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待公告公示7天" sheetId="5" r:id="rId1"/>
  </sheets>
  <definedNames>
    <definedName name="_xlnm._FilterDatabase" localSheetId="0" hidden="1">待公告公示7天!$A$2:$J$260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<sst xmlns="http://schemas.openxmlformats.org/spreadsheetml/2006/main" count="1899" uniqueCount="986">
  <si>
    <t>附名单：</t>
  </si>
  <si>
    <t>序号</t>
  </si>
  <si>
    <t>姓名</t>
  </si>
  <si>
    <t>驾驶证/身份证号码</t>
  </si>
  <si>
    <t xml:space="preserve">车辆类型 </t>
  </si>
  <si>
    <t>号牌号码</t>
  </si>
  <si>
    <t>违法时间</t>
  </si>
  <si>
    <t>违法地点</t>
  </si>
  <si>
    <t>违法行为</t>
  </si>
  <si>
    <t>行政处罚的内容</t>
  </si>
  <si>
    <t>宋扬友</t>
  </si>
  <si>
    <t>433024********5416</t>
  </si>
  <si>
    <t>普通二轮摩托车</t>
  </si>
  <si>
    <t>湘N545F8</t>
  </si>
  <si>
    <t>2026-02-12 09:14:39</t>
  </si>
  <si>
    <t>国道2412390公里400米</t>
  </si>
  <si>
    <t>无有效机动车驾驶证(未取得机动车驾驶证、驾驶证被注销后)驾驶摩托车、拖拉机的、驾驶未按规定定期进行安全技术检验的公路客运汽车、旅游客运汽车、危险物品运输车辆以外的机动车上道路行驶的</t>
  </si>
  <si>
    <t>罚款700元</t>
  </si>
  <si>
    <t>李春花</t>
  </si>
  <si>
    <t>433024********5602</t>
  </si>
  <si>
    <t>湘NQW063</t>
  </si>
  <si>
    <t>2026-02-12 09:34:09</t>
  </si>
  <si>
    <t>舒祥阁</t>
  </si>
  <si>
    <t>431224********1819</t>
  </si>
  <si>
    <t>湘N54U80</t>
  </si>
  <si>
    <t>2026-02-12 21:14:57</t>
  </si>
  <si>
    <t>溆浦县迎宾路与团结路交叉路口</t>
  </si>
  <si>
    <t>张克喜</t>
  </si>
  <si>
    <t>433024********5270</t>
  </si>
  <si>
    <t>正三轮载客摩托车</t>
  </si>
  <si>
    <t>湘NSK198</t>
  </si>
  <si>
    <t>2026-03-04 09:32:34</t>
  </si>
  <si>
    <t>溆浦县水东镇绿化路的S224省道路口至水东大桥路口路段</t>
  </si>
  <si>
    <t>无有效机动车驾驶证(未取得机动车驾驶证、驾驶证被注销后)驾驶摩托车、拖拉机的、驾驶未按规定定期进行安全技术检验的公路客运汽车、旅游客运汽车、危险物品运输车辆以外的机动车上道路行驶的、驾驶摩托车、拖拉机违反规定载人的</t>
  </si>
  <si>
    <t>罚款800元</t>
  </si>
  <si>
    <t>李昌贵</t>
  </si>
  <si>
    <t>433024********5618</t>
  </si>
  <si>
    <t>正三轮载货摩托车</t>
  </si>
  <si>
    <t>无</t>
  </si>
  <si>
    <t>2026-03-04 09:40:50</t>
  </si>
  <si>
    <t>无有效机动车驾驶证(未取得机动车驾驶证、驾驶证被注销后)驾驶摩托车、拖拉机的、驾驶未悬挂机动车号牌的机动车上道路行驶的</t>
  </si>
  <si>
    <t>张在银</t>
  </si>
  <si>
    <t>433024********5233</t>
  </si>
  <si>
    <t>2026-03-04 09:56:49</t>
  </si>
  <si>
    <t>无有效机动车驾驶证(未取得机动车驾驶证、驾驶证被注销后)驾驶摩托车、拖拉机的、驾驶未悬挂机动车号牌的机动车上道路行驶的、驾驶摩托车、拖拉机违反规定载人的</t>
  </si>
  <si>
    <t>舒洪尚</t>
  </si>
  <si>
    <t>433024********5231</t>
  </si>
  <si>
    <t>2026-03-04 10:18:26</t>
  </si>
  <si>
    <t>翟湘元</t>
  </si>
  <si>
    <t>433024********6491</t>
  </si>
  <si>
    <t>2026-03-11 11:50:37</t>
  </si>
  <si>
    <t>溆浦县两丫坪镇荷花路的荷花小学路口至X033县道路口路段</t>
  </si>
  <si>
    <t>刘笃帽</t>
  </si>
  <si>
    <t>432622********0574</t>
  </si>
  <si>
    <t>2026-03-13 10:41:41</t>
  </si>
  <si>
    <t>溆浦县沿溪乡朱家园3组瑶族线路段1公里100米</t>
  </si>
  <si>
    <t>陈历松</t>
  </si>
  <si>
    <t>433024********6498</t>
  </si>
  <si>
    <t>普通正三轮摩托车</t>
  </si>
  <si>
    <t>2026-04-15 09:53:15</t>
  </si>
  <si>
    <t>无有效机动车驾驶证(未取得机动车驾驶证、驾驶证被注销后)驾驶摩托车、拖拉机的、驾驶未悬挂机动车号牌的机动车上道路行驶的、擅自改变机动车外形和已登记的有关技术参数的（摩托车加装伞具或防风罩的）</t>
  </si>
  <si>
    <t>罚款900元</t>
  </si>
  <si>
    <t>舒小平</t>
  </si>
  <si>
    <t>433024********0575</t>
  </si>
  <si>
    <t>湘NSZ793</t>
  </si>
  <si>
    <t>2026-04-17 08:07:02</t>
  </si>
  <si>
    <t>无有效机动车驾驶证(未取得机动车驾驶证、驾驶证被注销后)驾驶摩托车、拖拉机的</t>
  </si>
  <si>
    <t>罚款500元</t>
  </si>
  <si>
    <t>贺叶珍</t>
  </si>
  <si>
    <t>433024********5268</t>
  </si>
  <si>
    <t>2026-04-17 09:04:32</t>
  </si>
  <si>
    <t>张贻逢</t>
  </si>
  <si>
    <t>433024********6315</t>
  </si>
  <si>
    <t>湘NST056</t>
  </si>
  <si>
    <t>2026-04-17 09:35:50</t>
  </si>
  <si>
    <t>贺才寿</t>
  </si>
  <si>
    <t>433024********5775</t>
  </si>
  <si>
    <t>湘N5U560</t>
  </si>
  <si>
    <t>2026-04-17 09:48:04</t>
  </si>
  <si>
    <t>木密莲</t>
  </si>
  <si>
    <t>433024********5785</t>
  </si>
  <si>
    <t>轻便二轮摩托车</t>
  </si>
  <si>
    <t>湘N52440</t>
  </si>
  <si>
    <t>2026-04-17 09:57:57</t>
  </si>
  <si>
    <t>陈小科</t>
  </si>
  <si>
    <t>433024********631X</t>
  </si>
  <si>
    <t>湘N337SL</t>
  </si>
  <si>
    <t>2026-04-19 21:57:39</t>
  </si>
  <si>
    <t>机动车驾驶人不服从交警指挥的、擅自改变机动车外形和已登记的有关技术参数的（摩托车加装伞具或防风罩的）</t>
  </si>
  <si>
    <t>罚款300元</t>
  </si>
  <si>
    <t>欧阳典向</t>
  </si>
  <si>
    <t>430525********3350</t>
  </si>
  <si>
    <t>小型轿车</t>
  </si>
  <si>
    <t>湘N2S262</t>
  </si>
  <si>
    <t>2026-04-19 23:17:27</t>
  </si>
  <si>
    <t>驾驶未悬挂机动车号牌的机动车上道路行驶的</t>
  </si>
  <si>
    <t>罚款200元</t>
  </si>
  <si>
    <t>舒符华</t>
  </si>
  <si>
    <t>湘N823SV</t>
  </si>
  <si>
    <t>2026-05-02 09:02:28</t>
  </si>
  <si>
    <t>向翠银</t>
  </si>
  <si>
    <t>433024********5247</t>
  </si>
  <si>
    <t>2026-05-02 09:10:46</t>
  </si>
  <si>
    <t>溆浦县水东镇翟家屯至市场路段1公里100米</t>
  </si>
  <si>
    <t>无有效机动车驾驶证(未取得机动车驾驶证、驾驶证被注销后)驾驶摩托车、拖拉机的；驾驶未悬挂机动车号牌的机动车上道路行驶的</t>
  </si>
  <si>
    <t>朱莉</t>
  </si>
  <si>
    <t>431223********2229</t>
  </si>
  <si>
    <t>湘NBS986</t>
  </si>
  <si>
    <t>2026-05-02 09:22:09</t>
  </si>
  <si>
    <t>无有效机动车驾驶证(未取得机动车驾驶证、驾驶证被注销后)驾驶摩托车、拖拉机的；驾驶未按规定定期进行安全技术检验的公路客运汽车、旅游客运汽车、危险物品运输车辆以外的机动车上道路行驶的</t>
  </si>
  <si>
    <t>吴凯云</t>
  </si>
  <si>
    <t>431229********1028</t>
  </si>
  <si>
    <t>2026-05-05 09:17:41</t>
  </si>
  <si>
    <t>张官兴</t>
  </si>
  <si>
    <t>433024********5615</t>
  </si>
  <si>
    <t>2026-05-05 14:31:39</t>
  </si>
  <si>
    <t>溆浦县水东镇猫公场至桐木溪乡路段1公里100米</t>
  </si>
  <si>
    <t>无有效机动车驾驶证(未取得机动车驾驶证、驾驶证被注销后)驾驶摩托车、拖拉机的；驾驶未悬挂机动车号牌的机动车上道路行驶的；驾驶摩托车、拖拉机违反规定载人的</t>
  </si>
  <si>
    <t>舒友平</t>
  </si>
  <si>
    <t>433024********0915</t>
  </si>
  <si>
    <t>湘NSU302</t>
  </si>
  <si>
    <t>2026-05-07 10:03:38</t>
  </si>
  <si>
    <t>溆浦县义陵大道与团结路交叉路口</t>
  </si>
  <si>
    <t>驾驶未按规定定期进行安全技术检验的公路客运汽车、旅游客运汽车、危险物品运输车辆以外的机动车上道路行驶的；无有效机动车驾驶证(未取得机动车驾驶证、驾驶证被注销后)驾驶摩托车、拖拉机的；驾驶机动车在高速公路、城市快速路以外的道路上逆向行驶的</t>
  </si>
  <si>
    <t>舒采前</t>
  </si>
  <si>
    <t>433024********0911</t>
  </si>
  <si>
    <t>湘N518G8</t>
  </si>
  <si>
    <t>2026-05-07 11:09:59</t>
  </si>
  <si>
    <t>无有效机动车驾驶证(未取得机动车驾驶证、驾驶证被注销后)驾驶摩托车、拖拉机的；驾驶机动车在高速公路、城市快速路以外的道路上逆向行驶的</t>
  </si>
  <si>
    <t>舒美兰</t>
  </si>
  <si>
    <t>433024********0926</t>
  </si>
  <si>
    <t>湘NBL697</t>
  </si>
  <si>
    <t>2026-05-07 11:42:00</t>
  </si>
  <si>
    <t>无有效机动车驾驶证(未取得机动车驾驶证、驾驶证被注销后)驾驶摩托车、拖拉机的；驾驶未按规定定期进行安全技术检验的公路客运汽车、旅游客运汽车、危险物品运输车辆以外的机动车上道路行驶的；驾驶机动车在高速公路、城市快速路以外的道路上逆向行驶的</t>
  </si>
  <si>
    <t>顿邦尚</t>
  </si>
  <si>
    <t>433024********1277</t>
  </si>
  <si>
    <t>2026-05-08 08:58:32</t>
  </si>
  <si>
    <t>无有效机动车驾驶证(未取得机动车驾驶证、驾驶证被注销后)驾驶摩托车、拖拉机的；驾驶未悬挂机动车号牌的机动车上道路行驶的；驾驶摩托车，不戴安全头盔的</t>
  </si>
  <si>
    <t>罚款750元</t>
  </si>
  <si>
    <t>张先志</t>
  </si>
  <si>
    <t>433024********0014</t>
  </si>
  <si>
    <t>湘N20J63</t>
  </si>
  <si>
    <t>2026-05-08 09:50:18</t>
  </si>
  <si>
    <t>驾驶未按规定定期进行安全技术检验的公路客运汽车、旅游客运汽车、危险物品运输车辆以外的机动车上道路行驶的；不按规定投保机动车第三者责任强制保险的</t>
  </si>
  <si>
    <t>罚款200元及投保最低责任限额应缴纳的保险费2倍罚款的处罚</t>
  </si>
  <si>
    <t>向洪义</t>
  </si>
  <si>
    <t>433024********5232</t>
  </si>
  <si>
    <t>湘NSH733</t>
  </si>
  <si>
    <t>2026-05-22 10:29:22</t>
  </si>
  <si>
    <t>无有效机动车驾驶证(未取得机动车驾驶证、驾驶证被注销后)驾驶摩托车、拖拉机的；驾驶未按规定定期进行安全技术检验的公路客运汽车、旅游客运汽车、危险物品运输车辆以外的机动车上道路行驶的；驾驶摩托车、拖拉机违反规定载人的</t>
  </si>
  <si>
    <t>向君皓</t>
  </si>
  <si>
    <t>431224********0490</t>
  </si>
  <si>
    <t>湘NBU031</t>
  </si>
  <si>
    <t>2026-06-06 21:50:34</t>
  </si>
  <si>
    <t>无有效机动车驾驶证(未取得机动车驾驶证、驾驶证被注销后)驾驶摩托车、拖拉机的；驾驶摩托车不戴安全头盔</t>
  </si>
  <si>
    <t>罚款550元</t>
  </si>
  <si>
    <t>徐笃良</t>
  </si>
  <si>
    <t>433024********3616</t>
  </si>
  <si>
    <t>湘NSJ787</t>
  </si>
  <si>
    <t>2026-06-13 10:04:31</t>
  </si>
  <si>
    <t>溆浦县水东镇高明溪至雨头坳路段1公里1米</t>
  </si>
  <si>
    <t>无有效机动车驾驶证(未取得机动车驾驶证、驾驶证被注销后)驾驶摩托车、拖拉机的；驾驶摩托车、拖拉机违反规定载人的</t>
  </si>
  <si>
    <t>罚款600元</t>
  </si>
  <si>
    <t>黄霞</t>
  </si>
  <si>
    <t>431224********4510</t>
  </si>
  <si>
    <t>湘NKG562</t>
  </si>
  <si>
    <t>2026-06-30 18:01:16</t>
  </si>
  <si>
    <t>国道241线2390公里400米处</t>
  </si>
  <si>
    <t>无有效机动车驾驶证(未取得机动车驾驶证、驾驶证被注销后)驾驶摩托车、拖拉机、营运载客汽车以外的机动车的</t>
  </si>
  <si>
    <t>罚款1000元</t>
  </si>
  <si>
    <t>彭中秋</t>
  </si>
  <si>
    <t>433024********5592</t>
  </si>
  <si>
    <t>湘NSM623</t>
  </si>
  <si>
    <t>2026-07-03 10:15:27</t>
  </si>
  <si>
    <t>溆浦县水东镇高明溪至雨头坳路段1公里100米</t>
  </si>
  <si>
    <t>无有效机动车驾驶证(未取得机动车驾驶证、驾驶证被注销后)驾驶摩托车、拖拉机的；驾驶摩托车、拖拉机违反规定载人的；驾驶未按规定定期进行安全技术检验的公路客运汽车、旅游客运汽车、危险物品运输车辆以外的机动车上道路行驶的</t>
  </si>
  <si>
    <t>刘绍文</t>
  </si>
  <si>
    <t>433024********5770</t>
  </si>
  <si>
    <t>湘NST522</t>
  </si>
  <si>
    <t>2026-07-08 09:22:25</t>
  </si>
  <si>
    <t>溆浦县水东镇龙王江界至龙王江界路段1公里100米</t>
  </si>
  <si>
    <t>戴永得</t>
  </si>
  <si>
    <t>433024********5952</t>
  </si>
  <si>
    <t>湘KKT869</t>
  </si>
  <si>
    <t>2026-07-16 09:00:31</t>
  </si>
  <si>
    <t>溆浦县淘金坪乡小湖至电厂路段1公里1米</t>
  </si>
  <si>
    <t>舒坤再</t>
  </si>
  <si>
    <t>433024********4513</t>
  </si>
  <si>
    <t>2026-07-16 09:28:36</t>
  </si>
  <si>
    <t>无有效机动车驾驶证(未取得机动车驾驶证、驾驶证被注销后)驾驶摩托车、拖拉机的；上道路行驶的机动车未悬挂机动车号牌的；驾驶摩托车、拖拉机违反规定载人的</t>
  </si>
  <si>
    <t>胡小青</t>
  </si>
  <si>
    <t>431224********0425</t>
  </si>
  <si>
    <t>2026-07-23 13:40:29</t>
  </si>
  <si>
    <t>国道2412395公里400米</t>
  </si>
  <si>
    <t xml:space="preserve"> 无有效机动车驾驶证(未取得机动车驾驶证、驾驶证被注销后)驾驶摩托车、拖拉机的；上道路行驶的机动车未悬挂机动车号牌的
</t>
  </si>
  <si>
    <t>贺冬田</t>
  </si>
  <si>
    <t>433024********5423</t>
  </si>
  <si>
    <t>湘ND42807</t>
  </si>
  <si>
    <t>2026-07-26 21:12:02</t>
  </si>
  <si>
    <t>溆浦县警予南路段</t>
  </si>
  <si>
    <t>饮酒后驾驶机动车的（驾驶人100毫升血液中酒精浓度20毫克以上不足40毫克的）；无有效机动车驾驶证(未取得机动车驾驶证、驾驶证被注销后)驾驶摩托车、拖拉机、营运载客汽车以外的机动车的</t>
  </si>
  <si>
    <t>罚款2000元</t>
  </si>
  <si>
    <t>李新莲</t>
  </si>
  <si>
    <t>433024********5645</t>
  </si>
  <si>
    <t>湘NSY873</t>
  </si>
  <si>
    <t>2025-01-05 09:05:16</t>
  </si>
  <si>
    <t>溆浦县水东镇塘湾至农场路段1公里1米</t>
  </si>
  <si>
    <t>黄长欢</t>
  </si>
  <si>
    <t>433024********559X</t>
  </si>
  <si>
    <t>2025-01-05 09:13:21</t>
  </si>
  <si>
    <t>王行忠</t>
  </si>
  <si>
    <t>433024********5598</t>
  </si>
  <si>
    <t>湘NBL803</t>
  </si>
  <si>
    <t>2025-01-05 09:29:51</t>
  </si>
  <si>
    <t>易磊</t>
  </si>
  <si>
    <t>430524********1577</t>
  </si>
  <si>
    <t>2025-01-05 23:04:13</t>
  </si>
  <si>
    <t>溆浦县团结路与康复路交叉路口</t>
  </si>
  <si>
    <t>机动车驾驶证被扣留期间驾驶机动车的、驾驶未悬挂机动车号牌的机动车上道路行驶的、驾驶与准驾车型不符的机动车的（摩托车、拖拉机）</t>
  </si>
  <si>
    <t>周如立</t>
  </si>
  <si>
    <t>433024********6532</t>
  </si>
  <si>
    <t>湘NSX617</t>
  </si>
  <si>
    <t>2025-01-07 11:55:42</t>
  </si>
  <si>
    <t>溆浦县两丫坪镇两丫坪镇至雷打洞路段1公里1米</t>
  </si>
  <si>
    <t>机动车驾驶证被扣留期间驾驶机动车的、驾驶摩托车，不戴安全头盔的</t>
  </si>
  <si>
    <t>罚款250元</t>
  </si>
  <si>
    <t>刘志林</t>
  </si>
  <si>
    <t>433024********5591</t>
  </si>
  <si>
    <t>2025-01-15 12:25:00</t>
  </si>
  <si>
    <t>溆浦县水东镇路段</t>
  </si>
  <si>
    <t>贺泽</t>
  </si>
  <si>
    <t>431224********6671</t>
  </si>
  <si>
    <t>2025-01-16 10:41:54</t>
  </si>
  <si>
    <t>溆浦县中都乡印坪至两丫坪镇路段1公里1米</t>
  </si>
  <si>
    <t>无有效机动车驾驶证(未取得机动车驾驶证、驾驶证被注销后)驾驶摩托车、拖拉机的、驾驶未悬挂机动车号牌的机动车上道路行驶的、驾驶摩托车，不戴安全头盔的</t>
  </si>
  <si>
    <t>江泽爱</t>
  </si>
  <si>
    <t>433024********5590</t>
  </si>
  <si>
    <t>微型普通客车</t>
  </si>
  <si>
    <t>2025-02-08 11:38:00</t>
  </si>
  <si>
    <t>无有效机动车驾驶证(未取得机动车驾驶证、驾驶证被注销后)驾驶摩托车、拖拉机、营运载客汽车以外的机动车的、驾驶未悬挂机动车号牌的机动车上道路行驶的</t>
  </si>
  <si>
    <t>罚款1200元</t>
  </si>
  <si>
    <t>张泽责</t>
  </si>
  <si>
    <t>433024********5597</t>
  </si>
  <si>
    <t>2025-02-08 11:55:00</t>
  </si>
  <si>
    <t>陈文祥</t>
  </si>
  <si>
    <t>433024********3632</t>
  </si>
  <si>
    <t>湘N513X1</t>
  </si>
  <si>
    <t>2025-03-02 19:13:56</t>
  </si>
  <si>
    <t>张克礼</t>
  </si>
  <si>
    <t>433024********5633</t>
  </si>
  <si>
    <t>2025-03-10 10:02:57</t>
  </si>
  <si>
    <t>周俊宏</t>
  </si>
  <si>
    <t>431224********011X</t>
  </si>
  <si>
    <t>2025-03-18 16:52:01</t>
  </si>
  <si>
    <t>溆浦县马田坪路的园艺路路口至中林路段</t>
  </si>
  <si>
    <t>舒磊</t>
  </si>
  <si>
    <t>431224********0378</t>
  </si>
  <si>
    <t>湘N50313</t>
  </si>
  <si>
    <t>2025-04-20 12:40:50</t>
  </si>
  <si>
    <t>刘泽育</t>
  </si>
  <si>
    <t>433024********5772</t>
  </si>
  <si>
    <t>湘N53037</t>
  </si>
  <si>
    <t>2025-04-23 09:38:22</t>
  </si>
  <si>
    <t>不按规定投保机动车第三者责任强制保险的、驾驶未按规定定期进行安全技术检验的公路客运汽车、旅游客运汽车、危险物品运输车辆以外的机动车上道路行驶的、无有效机动车驾驶证(未取得机动车驾驶证、驾驶证被注销后)驾驶摩托车、拖拉机的</t>
  </si>
  <si>
    <t>罚款700元及投保最低责任限额应缴纳的保险费2倍罚款的处罚</t>
  </si>
  <si>
    <t>魏仁星</t>
  </si>
  <si>
    <t>433024********649X</t>
  </si>
  <si>
    <t>湘N130Z0</t>
  </si>
  <si>
    <t>2025-04-25 09:21:05</t>
  </si>
  <si>
    <t>驾驶人在驾驶证超过有效期仍驾驶摩托车的、驾驶未按规定定期进行安全技术检验的公路客运汽车、旅游客运汽车、危险物品运输车辆以外的机动车上道路行驶的、不按规定投保机动车第三者责任强制保险的</t>
  </si>
  <si>
    <t>罚款400元及投保最低责任限额应缴纳的保险费2倍罚款的处罚</t>
  </si>
  <si>
    <t>舒采贵</t>
  </si>
  <si>
    <t>433024********1478</t>
  </si>
  <si>
    <t>2025-04-25 09:34:31</t>
  </si>
  <si>
    <t>贺达开</t>
  </si>
  <si>
    <t>433024********5995</t>
  </si>
  <si>
    <t>2025-05-07 07:30:10</t>
  </si>
  <si>
    <t>陈昌岩</t>
  </si>
  <si>
    <t>433024********5419</t>
  </si>
  <si>
    <t>湘N59M51</t>
  </si>
  <si>
    <t>2025-05-13 08:59:54</t>
  </si>
  <si>
    <t>驾驶未按规定定期进行安全技术检验的公路客运汽车、旅游客运汽车、危险物品运输车辆以外的机动车上道路行驶的、不按规定投保机动车第三者责任强制保险的</t>
  </si>
  <si>
    <t>黄长全</t>
  </si>
  <si>
    <t>433024********5594</t>
  </si>
  <si>
    <t>湘NSY623</t>
  </si>
  <si>
    <t>2025-05-13 09:56:35</t>
  </si>
  <si>
    <t>无有效机动车驾驶证(未取得机动车驾驶证、驾驶证被注销后)驾驶摩托车、拖拉机的、驾驶未按规定定期进行安全技术检验的公路客运汽车、旅游客运汽车、危险物品运输车辆以外的机动车上道路行驶的、不按规定投保机动车第三者责任强制保险的</t>
  </si>
  <si>
    <t>游博文</t>
  </si>
  <si>
    <t>431224********0094</t>
  </si>
  <si>
    <t>2025-05-13 20:22:04</t>
  </si>
  <si>
    <t>熊仕兴</t>
  </si>
  <si>
    <t>433024********5437</t>
  </si>
  <si>
    <t>湘NQZ902</t>
  </si>
  <si>
    <t>2025-05-18 10:07:50</t>
  </si>
  <si>
    <t>无有效机动车驾驶证(未取得机动车驾驶证、驾驶证被注销后)驾驶摩托车、拖拉机的、不按规定投保机动车第三者责任强制保险的、驾驶未按规定定期进行安全技术检验的公路客运汽车、旅游客运汽车、危险物品运输车辆以外的机动车上道路行驶的</t>
  </si>
  <si>
    <t>黄德林</t>
  </si>
  <si>
    <t>433024********5611</t>
  </si>
  <si>
    <t>湘N5L308</t>
  </si>
  <si>
    <t>2025-05-26 09:31:44</t>
  </si>
  <si>
    <t>无有效机动车驾驶证(未取得机动车驾驶证、驾驶证被注销后)驾驶摩托车、拖拉机、营运载客汽车以外的机动车的、驾驶未按规定定期进行安全技术检验的公路客运汽车、旅游客运汽车、危险物品运输车辆以外的机动车上道路行驶的</t>
  </si>
  <si>
    <t>周阳</t>
  </si>
  <si>
    <t>431224********0032</t>
  </si>
  <si>
    <t>小型普通客车</t>
  </si>
  <si>
    <t>湘NGE930</t>
  </si>
  <si>
    <t>2025-06-05 14:29:31</t>
  </si>
  <si>
    <t>国道2412391公里</t>
  </si>
  <si>
    <t>韩仕洲</t>
  </si>
  <si>
    <t>433024********6671</t>
  </si>
  <si>
    <t>湘NSQ419</t>
  </si>
  <si>
    <t>2025-06-17 10:32:54</t>
  </si>
  <si>
    <t>孙俊旭</t>
  </si>
  <si>
    <t>431224********0159</t>
  </si>
  <si>
    <t>湘N53738</t>
  </si>
  <si>
    <t>2025-07-07 09:25:00</t>
  </si>
  <si>
    <t>无有效机动车驾驶证(未取得机动车驾驶证、驾驶证被注销后)驾驶摩托车、拖拉机的、驾驶未悬挂机动车号牌的机动车上道路行驶的、驾驶摩托车，不戴安全头盔的、驾驶摩托车、拖拉机违反规定载人的</t>
  </si>
  <si>
    <t>罚款850元</t>
  </si>
  <si>
    <t>姚元中</t>
  </si>
  <si>
    <t>2025-07-09 06:26:27</t>
  </si>
  <si>
    <t>黄文健</t>
  </si>
  <si>
    <t>431224********0237</t>
  </si>
  <si>
    <t>湘NQG931</t>
  </si>
  <si>
    <t>2025-07-16 21:35:59</t>
  </si>
  <si>
    <t>溆浦县两丫坪镇两丫坪社区路段</t>
  </si>
  <si>
    <t>无有效机动车驾驶证(未取得机动车驾驶证、驾驶证被注销后)驾驶摩托车、拖拉机的、驾驶未按规定定期进行安全技术检验的公路客运汽车、旅游客运汽车、危险物品运输车辆以外的机动车上道路行驶的、擅自改变机动车外形和已登记的有关技术参数的（摩托车加装伞具或防风罩的）</t>
  </si>
  <si>
    <t>杨文凯</t>
  </si>
  <si>
    <t>431224********0457</t>
  </si>
  <si>
    <t>湘N0LU91</t>
  </si>
  <si>
    <t>2025-07-17 14:10:11</t>
  </si>
  <si>
    <t>溆浦县中都乡路段</t>
  </si>
  <si>
    <t>无有效机动车驾驶证(未取得机动车驾驶证、驾驶证被注销后)驾驶摩托车、拖拉机的、驾驶已达报废标准的摩托车,拖拉机上道路行驶的</t>
  </si>
  <si>
    <t>邹田鑫</t>
  </si>
  <si>
    <t>431224********0156</t>
  </si>
  <si>
    <t>2025-08-26 23:01:44</t>
  </si>
  <si>
    <t>溆浦县屈原大道与警予路交叉路口</t>
  </si>
  <si>
    <t>张克忠</t>
  </si>
  <si>
    <t>433024********5950</t>
  </si>
  <si>
    <t>湘NSM382</t>
  </si>
  <si>
    <t>2025-09-11 21:10:21</t>
  </si>
  <si>
    <t>溆浦县淘金坪乡岔垴溪至火管冲路段1公里100米</t>
  </si>
  <si>
    <t>向助军</t>
  </si>
  <si>
    <t>湘N55X62</t>
  </si>
  <si>
    <t>2025-09-12 08:49:50</t>
  </si>
  <si>
    <t>驾驶未按规定定期进行安全技术检验的公路客运汽车、旅游客运汽车、危险物品运输车辆以外的机动车上道路行驶的、不按规定投保机动车第三者责任强制保险的、无有效机动车驾驶证(未取得机动车驾驶证、驾驶证被注销后)驾驶摩托车、拖拉机的</t>
  </si>
  <si>
    <t>刘龙易</t>
  </si>
  <si>
    <t>431322********0699</t>
  </si>
  <si>
    <t>2025-10-05 12:25:30</t>
  </si>
  <si>
    <t>溆浦县中都乡印坪至两丫坪镇路段10公里100米</t>
  </si>
  <si>
    <t>覃嘉奇</t>
  </si>
  <si>
    <t>431224********0573</t>
  </si>
  <si>
    <t>湘NSU998</t>
  </si>
  <si>
    <t>2025-10-12 11:26:04</t>
  </si>
  <si>
    <t>严大友</t>
  </si>
  <si>
    <t>431224********5232</t>
  </si>
  <si>
    <t>湘N5R121</t>
  </si>
  <si>
    <t>2025-10-28 09:18:56</t>
  </si>
  <si>
    <t>溆浦县水东镇溪口至银湖路段1公里100米</t>
  </si>
  <si>
    <t>无有效机动车驾驶证(未取得机动车驾驶证、驾驶证被注销后)驾驶摩托车、拖拉机的、驾驶摩托车，不戴安全头盔的、驾驶未按规定定期进行安全技术检验的公路客运汽车、旅游客运汽车、危险物品运输车辆以外的机动车上道路行驶的</t>
  </si>
  <si>
    <t>张金麒</t>
  </si>
  <si>
    <t>433024********5236</t>
  </si>
  <si>
    <t>2025-10-28 09:32:43</t>
  </si>
  <si>
    <t>周孟康</t>
  </si>
  <si>
    <t>433024********6497</t>
  </si>
  <si>
    <t>2025-10-28 16:05:59</t>
  </si>
  <si>
    <t>朱代高</t>
  </si>
  <si>
    <t>433024********6672</t>
  </si>
  <si>
    <t>2025-11-06 10:04:39</t>
  </si>
  <si>
    <t>张小华</t>
  </si>
  <si>
    <t>433024********5264</t>
  </si>
  <si>
    <t>湘N55H53</t>
  </si>
  <si>
    <t>2025-11-24 13:25:00</t>
  </si>
  <si>
    <t>驾驶已达报废标准的摩托车,拖拉机上道路行驶的、无有效机动车驾驶证(未取得机动车驾驶证、驾驶证被注销后)驾驶摩托车、拖拉机的</t>
  </si>
  <si>
    <t>严延玉</t>
  </si>
  <si>
    <t>433024********1276</t>
  </si>
  <si>
    <t>小型面包车</t>
  </si>
  <si>
    <t>湘NCW261</t>
  </si>
  <si>
    <t>2025-12-06 10:04:11</t>
  </si>
  <si>
    <t>杨同强</t>
  </si>
  <si>
    <t>431224********0035</t>
  </si>
  <si>
    <t>2025-12-09 19:20:34</t>
  </si>
  <si>
    <t>饮酒后驾驶机动车的（驾驶人100毫升血液中酒精浓度20毫克以上不足40毫克的）、无有效机动车驾驶证(未取得机动车驾驶证、驾驶证被注销后)驾驶摩托车、拖拉机的、驾驶未悬挂机动车号牌的机动车上道路行驶的</t>
  </si>
  <si>
    <t>罚款1700元</t>
  </si>
  <si>
    <t>陈忠文</t>
  </si>
  <si>
    <t>433024********577X</t>
  </si>
  <si>
    <t>湘N50V66</t>
  </si>
  <si>
    <t>2025-12-25 08:46:34</t>
  </si>
  <si>
    <t>陈世福</t>
  </si>
  <si>
    <t>湘NQF382</t>
  </si>
  <si>
    <t>2025-12-25 08:53:58</t>
  </si>
  <si>
    <t>贺小春</t>
  </si>
  <si>
    <t>湘N51419</t>
  </si>
  <si>
    <t>2025-12-25 09:19:43</t>
  </si>
  <si>
    <t>戴英汉</t>
  </si>
  <si>
    <t>2025-12-25 09:24:58</t>
  </si>
  <si>
    <t>黄小英</t>
  </si>
  <si>
    <t>431224********5803</t>
  </si>
  <si>
    <t>湘C51N88</t>
  </si>
  <si>
    <t>2025-12-25 11:45:15</t>
  </si>
  <si>
    <t>杨昌喜</t>
  </si>
  <si>
    <t xml:space="preserve">普通二轮摩托车 </t>
  </si>
  <si>
    <t>湘N58Z05</t>
  </si>
  <si>
    <t>溆浦县警予中路与市场路交叉路口</t>
  </si>
  <si>
    <t>驾驶摩托车时驾驶人未按规定戴安全头盔的；上道路行驶的机动车未按规定定期进行安全技术检验的</t>
  </si>
  <si>
    <t>申东生</t>
  </si>
  <si>
    <t>433024********0018</t>
  </si>
  <si>
    <t>湘N54U70</t>
  </si>
  <si>
    <t>溆浦县义陵南路路段</t>
  </si>
  <si>
    <t>无有效机动车驾驶证(未取得机动车驾驶证、驾驶证被注销后)驾驶摩托车、拖拉机的；上道路行驶的机动车未按规定定期进行安全技术检验的</t>
  </si>
  <si>
    <t>郑学尧</t>
  </si>
  <si>
    <t>433024********5470</t>
  </si>
  <si>
    <t>湘N509D7</t>
  </si>
  <si>
    <t>溆浦县卢峰镇桔花园村路段</t>
  </si>
  <si>
    <t>未随车携带行驶证的；未随车携带驾驶证的；故意遮挡机动车号牌的</t>
  </si>
  <si>
    <t>向英才</t>
  </si>
  <si>
    <t>431224********7214</t>
  </si>
  <si>
    <t>湘N0DF61</t>
  </si>
  <si>
    <t>溆浦县警予东路路段</t>
  </si>
  <si>
    <t>上道路行驶的机动车未按规定定期进行安全技术检验的;驾驶摩托车时驾驶人未按规定戴安全头盔的</t>
  </si>
  <si>
    <t>张克金</t>
  </si>
  <si>
    <t>433024********7212</t>
  </si>
  <si>
    <t>湘N5R918</t>
  </si>
  <si>
    <t>溆浦县朝阳路路段</t>
  </si>
  <si>
    <t>擅自改变机动车外形和已登记的有关技术数据的</t>
  </si>
  <si>
    <t>黄德旺</t>
  </si>
  <si>
    <t>433024********3611</t>
  </si>
  <si>
    <t>湘N5L983</t>
  </si>
  <si>
    <t>郑时军</t>
  </si>
  <si>
    <t>433024********0918</t>
  </si>
  <si>
    <t>湘N5V885</t>
  </si>
  <si>
    <t>溆浦县警予南路路段</t>
  </si>
  <si>
    <t>擅自改变机动车外形和已登记的有关技术数据的；上道路行驶的机动车未按规定定期进行安全技术检验的</t>
  </si>
  <si>
    <t>沈修元</t>
  </si>
  <si>
    <t>433024********2892</t>
  </si>
  <si>
    <t>湘N131F0</t>
  </si>
  <si>
    <t>溆浦县警予中路路段</t>
  </si>
  <si>
    <t>赵菊英</t>
  </si>
  <si>
    <t>433024********5444</t>
  </si>
  <si>
    <t>无有效机动车驾驶证(未取得机动车驾驶证、驾驶证被注销后)驾驶摩托车、拖拉机的；上道路行驶的机动车未悬挂机动车号牌的；驾驶摩托车时驾驶人未按规定戴安全头盔的</t>
  </si>
  <si>
    <t>黄斌</t>
  </si>
  <si>
    <t>湘N55U78</t>
  </si>
  <si>
    <t>黄建华</t>
  </si>
  <si>
    <t>431223********3812</t>
  </si>
  <si>
    <t>普通摩托车</t>
  </si>
  <si>
    <t>溆浦县警予西路路段</t>
  </si>
  <si>
    <t>上道路行驶的机动车未悬挂机动车号牌的；无有效机动车驾驶证(未取得机动车驾驶证、驾驶证被注销后)驾驶摩托车、拖拉机的；驾驶摩托车时驾驶人未按规定戴安全头盔的</t>
  </si>
  <si>
    <t>黄梦君</t>
  </si>
  <si>
    <t>431224********5606</t>
  </si>
  <si>
    <t>湘N539J8</t>
  </si>
  <si>
    <t>无有效机动车驾驶证(未取得机动车驾驶证、驾驶证被注销后)驾驶摩托车、拖拉机的；驾驶摩托车时驾驶人未按规定戴安全头盔的；上道路行驶的机动车未按规定定期进行安全技术检验的</t>
  </si>
  <si>
    <t>张克华</t>
  </si>
  <si>
    <t>433024********3619</t>
  </si>
  <si>
    <t>湘N517H7</t>
  </si>
  <si>
    <t>溆浦县卢峰镇义陵大道路段</t>
  </si>
  <si>
    <t>汤泽卫</t>
  </si>
  <si>
    <t>431224********3693</t>
  </si>
  <si>
    <t>溆浦县卢峰镇义陵大道路路段</t>
  </si>
  <si>
    <t>颜福银</t>
  </si>
  <si>
    <t>433024********5417</t>
  </si>
  <si>
    <t>溆浦县园艺西路电力局路段</t>
  </si>
  <si>
    <t>郑学友</t>
  </si>
  <si>
    <t>433024********5436</t>
  </si>
  <si>
    <t>拖拉机</t>
  </si>
  <si>
    <t>溆浦县卢峰镇万水村路段</t>
  </si>
  <si>
    <t>奠英</t>
  </si>
  <si>
    <t>湘12G1962</t>
  </si>
  <si>
    <t>溆浦县卢峰镇南华山村路段</t>
  </si>
  <si>
    <t>无有效机动车驾驶证(未取得机动车驾驶证、驾驶证被注销后)驾驶摩托车、拖拉机的；不按规定投保机动车第三者责任强制保险的；行经路口或进出、穿越道路不按规定行车、停车或让行的</t>
  </si>
  <si>
    <t>罚款600元及投保最低责任限额应缴纳的保险费2倍罚款的处罚</t>
  </si>
  <si>
    <t>梁贤泽</t>
  </si>
  <si>
    <t>433024********1818</t>
  </si>
  <si>
    <t>溆浦县艾家冲村路段</t>
  </si>
  <si>
    <t>无有效机动车驾驶证(未取得机动车驾驶证、驾驶证被注销后)驾驶摩托车的；驾驶未悬挂机动车号牌的机动车上道路行驶的</t>
  </si>
  <si>
    <t>张先求</t>
  </si>
  <si>
    <t>433024********5411</t>
  </si>
  <si>
    <t>湘NQS942</t>
  </si>
  <si>
    <t>溆浦县卢峰镇水田垅村路段</t>
  </si>
  <si>
    <t>无有效机动车驾驶证(未取得机动车驾驶证、驾驶证被注销后)驾驶摩托车的</t>
  </si>
  <si>
    <t>肖仕利</t>
  </si>
  <si>
    <t>431224********1817</t>
  </si>
  <si>
    <t>湘N5N927</t>
  </si>
  <si>
    <t>溆浦县卢峰镇水田垅路段</t>
  </si>
  <si>
    <t>无有效机动车驾驶证(未取得机动车驾驶证、驾驶证被注销后)驾驶摩托车的；驾驶未按规定定期进行安全技术检验的公路客运汽车、旅游客运汽车、危险物品运输车辆以外的机动车上道路行驶的</t>
  </si>
  <si>
    <t>向小清</t>
  </si>
  <si>
    <t>433024********1823</t>
  </si>
  <si>
    <t>湘N55219</t>
  </si>
  <si>
    <t>溆浦县艾家冲路路段</t>
  </si>
  <si>
    <t>雷大河</t>
  </si>
  <si>
    <t>433024********0557</t>
  </si>
  <si>
    <t>湘NSK786</t>
  </si>
  <si>
    <t>向明玖</t>
  </si>
  <si>
    <t>湘NSG401</t>
  </si>
  <si>
    <t>溆浦县水田垅村路段</t>
  </si>
  <si>
    <t>邓雄</t>
  </si>
  <si>
    <t>522324********525X</t>
  </si>
  <si>
    <t>轻型仓栅式货车</t>
  </si>
  <si>
    <t>川A453SE</t>
  </si>
  <si>
    <t>溆浦县红花园村路段</t>
  </si>
  <si>
    <t>驾驶载货汽车载物超过最大允许总质量未达百分之三十的</t>
  </si>
  <si>
    <t>荆继旺</t>
  </si>
  <si>
    <t>433024********541X</t>
  </si>
  <si>
    <t>湘N53513</t>
  </si>
  <si>
    <t>溆浦县园艺路路段</t>
  </si>
  <si>
    <t>熊自满</t>
  </si>
  <si>
    <t>433024********5414</t>
  </si>
  <si>
    <t>湘N53S80</t>
  </si>
  <si>
    <t>邹世坤</t>
  </si>
  <si>
    <t>433024********4330</t>
  </si>
  <si>
    <t>湘NSH965</t>
  </si>
  <si>
    <t>向伟强</t>
  </si>
  <si>
    <t>湘NQF343</t>
  </si>
  <si>
    <t>蒋明海</t>
  </si>
  <si>
    <t>433024********0055</t>
  </si>
  <si>
    <t>湘N5Z805</t>
  </si>
  <si>
    <t>溆浦县卢峰镇长乐村路段</t>
  </si>
  <si>
    <t>张帆</t>
  </si>
  <si>
    <t>431224********365X</t>
  </si>
  <si>
    <t>湘N52425</t>
  </si>
  <si>
    <t>溆浦县张家桥路</t>
  </si>
  <si>
    <t>无有效机动车驾驶证(未取得机动车驾驶证、驾驶证被注销后)驾驶摩托车的；驾驶未按规定定期进行安全技术检验的公路客运汽车、旅游客运汽车、危险物品运输车辆以外的机动车上道路行驶的；驾驶摩托车不戴安全头盔的</t>
  </si>
  <si>
    <t>王世青</t>
  </si>
  <si>
    <t>433024********3627</t>
  </si>
  <si>
    <t>湘N52979</t>
  </si>
  <si>
    <t>433024********1853</t>
  </si>
  <si>
    <t>湘N51783</t>
  </si>
  <si>
    <t>黄尚军</t>
  </si>
  <si>
    <t>湘N540D5</t>
  </si>
  <si>
    <t>溆浦县卢峰镇仲夏村路段</t>
  </si>
  <si>
    <t>罗勇</t>
  </si>
  <si>
    <t>433024********0191</t>
  </si>
  <si>
    <t>湘N551D5</t>
  </si>
  <si>
    <t>溆浦县卢峰镇龙牛线路段溆浦县卢峰镇龙牛线路段0公里0米</t>
  </si>
  <si>
    <t>驾驶未按规定定期进行安全技术检验的公路客运汽车、旅游客运汽车、危险物品运输车辆以外的机动车上道路行驶的；不按规定投保机动车第三者责任强制保险的；行经路口或进出、穿越道路不按规定行车、停车或让行的</t>
  </si>
  <si>
    <t>戴先亮</t>
  </si>
  <si>
    <t>433024********3617</t>
  </si>
  <si>
    <t>湘NQX800</t>
  </si>
  <si>
    <t>周生干</t>
  </si>
  <si>
    <t>433024********181X</t>
  </si>
  <si>
    <t>湘NQS127</t>
  </si>
  <si>
    <t>溆浦县与警予中路路段</t>
  </si>
  <si>
    <t>违法记分达到12分仍驾驶机动车的；未随车携带驾驶证</t>
  </si>
  <si>
    <t>黄爱国</t>
  </si>
  <si>
    <t>433024********5460</t>
  </si>
  <si>
    <t>湘N50090</t>
  </si>
  <si>
    <t>翟祖义</t>
  </si>
  <si>
    <t>431224********0012</t>
  </si>
  <si>
    <t>湘N50Z20</t>
  </si>
  <si>
    <t>夏先祥</t>
  </si>
  <si>
    <t>433024********1813</t>
  </si>
  <si>
    <t>湘N517E6</t>
  </si>
  <si>
    <t>符一鸣</t>
  </si>
  <si>
    <t>湘NST426</t>
  </si>
  <si>
    <t>驾驶与准驾车型不符的机动车的（摩托车、拖拉机）；驾驶摩托车，不戴安全头盔的</t>
  </si>
  <si>
    <t>谢秋英</t>
  </si>
  <si>
    <t>433024********5081</t>
  </si>
  <si>
    <t>湘NQP167</t>
  </si>
  <si>
    <t>溆浦县卢峰镇张家桥村路段</t>
  </si>
  <si>
    <t>舒采逢</t>
  </si>
  <si>
    <t>433024********5430</t>
  </si>
  <si>
    <t>湘NSN397</t>
  </si>
  <si>
    <t>舒小江</t>
  </si>
  <si>
    <t>433024********4353</t>
  </si>
  <si>
    <t>湘NSQ723</t>
  </si>
  <si>
    <t>溆浦县义陵大道路段</t>
  </si>
  <si>
    <t>贺仕刚</t>
  </si>
  <si>
    <t>433024********0011</t>
  </si>
  <si>
    <t>湘N55S32</t>
  </si>
  <si>
    <t>邓开福</t>
  </si>
  <si>
    <t>433024********1458</t>
  </si>
  <si>
    <t>湘N589T2</t>
  </si>
  <si>
    <t>溆浦县屈原大道路段</t>
  </si>
  <si>
    <t>无有效机动车驾驶证(未取得机动车驾驶证、驾驶证被注销后)驾驶摩托车；驾驶摩托车不戴安全头盔的</t>
  </si>
  <si>
    <t>向长义</t>
  </si>
  <si>
    <t>433024********0550</t>
  </si>
  <si>
    <t>湘N509Y9</t>
  </si>
  <si>
    <t>罗满英</t>
  </si>
  <si>
    <t>431224********4341</t>
  </si>
  <si>
    <t>湘N58806</t>
  </si>
  <si>
    <t>溆浦县长兴路</t>
  </si>
  <si>
    <t>唐德期</t>
  </si>
  <si>
    <t>433024********7573</t>
  </si>
  <si>
    <t>湘NSG177</t>
  </si>
  <si>
    <t>钟光炎</t>
  </si>
  <si>
    <t>431208********8</t>
  </si>
  <si>
    <t>湘NSQ875</t>
  </si>
  <si>
    <t>溆浦县警予路路段</t>
  </si>
  <si>
    <t>舒采所</t>
  </si>
  <si>
    <t>431208********9</t>
  </si>
  <si>
    <t>湘N0951T</t>
  </si>
  <si>
    <t>舒刚卓</t>
  </si>
  <si>
    <t>431208********5</t>
  </si>
  <si>
    <t>湘NSK772</t>
  </si>
  <si>
    <t>溆浦县卢峰镇警予路路段</t>
  </si>
  <si>
    <t>张青容</t>
  </si>
  <si>
    <t>431208********7</t>
  </si>
  <si>
    <t>湘NSM127</t>
  </si>
  <si>
    <t>张贻早</t>
  </si>
  <si>
    <t>431208********3</t>
  </si>
  <si>
    <t>湘NSW583</t>
  </si>
  <si>
    <t>驾驶与准驾车型不符的机动车的（摩托车、拖拉机）；驾驶机动车在高速公路、城市快速路以外的道路上逆向行驶的</t>
  </si>
  <si>
    <t>罚款400元</t>
  </si>
  <si>
    <t>刘唐忠</t>
  </si>
  <si>
    <t>431208********4</t>
  </si>
  <si>
    <t>湘N55S58</t>
  </si>
  <si>
    <t>机动车驾驶证被扣留期间驾驶机动车的；违法记分达到12分仍驾驶机动车的</t>
  </si>
  <si>
    <t>覃忠义</t>
  </si>
  <si>
    <t>湘NSG975</t>
  </si>
  <si>
    <t>张贻义</t>
  </si>
  <si>
    <t>433024********0919</t>
  </si>
  <si>
    <t>湘NSP529</t>
  </si>
  <si>
    <t>溆浦县梁家坡路段</t>
  </si>
  <si>
    <t>唐福生</t>
  </si>
  <si>
    <t>433024********0935</t>
  </si>
  <si>
    <t>湘NQX985</t>
  </si>
  <si>
    <t>溆浦县哑塘村路段</t>
  </si>
  <si>
    <t>覃云</t>
  </si>
  <si>
    <t>431224********5437</t>
  </si>
  <si>
    <t>湘NSG287</t>
  </si>
  <si>
    <t>溆浦县梁家坡村路段</t>
  </si>
  <si>
    <t>肖和</t>
  </si>
  <si>
    <t>431224********7959</t>
  </si>
  <si>
    <t>无有效机动车驾驶证(未取得机动车驾驶证、驾驶证被注销后)驾驶摩托车的；驾驶未悬挂机动车号牌的机动车上道路行驶的；驾驶摩托车不戴安全头盔的</t>
  </si>
  <si>
    <t>彭国浩</t>
  </si>
  <si>
    <t>433024********3252</t>
  </si>
  <si>
    <t>轻便正三轮摩托车</t>
  </si>
  <si>
    <t>溆浦县桔花园村路段</t>
  </si>
  <si>
    <t>李卫</t>
  </si>
  <si>
    <t>431224********523X</t>
  </si>
  <si>
    <t>湘NSR107</t>
  </si>
  <si>
    <t>舒采风</t>
  </si>
  <si>
    <t>433024********1116</t>
  </si>
  <si>
    <t>湘NSM955</t>
  </si>
  <si>
    <t>溆浦县卢峰镇哑塘村路段</t>
  </si>
  <si>
    <t>黄长进</t>
  </si>
  <si>
    <t>433024********5595</t>
  </si>
  <si>
    <t>湘NSQ538</t>
  </si>
  <si>
    <t>溆浦县卢峰镇梁家坡路段</t>
  </si>
  <si>
    <t>刘春华</t>
  </si>
  <si>
    <t>431224********5424</t>
  </si>
  <si>
    <t>湘N51001</t>
  </si>
  <si>
    <t>米显水</t>
  </si>
  <si>
    <t>湘NSG040</t>
  </si>
  <si>
    <t>溆浦县丰收村路段</t>
  </si>
  <si>
    <t>张少杰</t>
  </si>
  <si>
    <t>433024********5435</t>
  </si>
  <si>
    <t>湘N53436</t>
  </si>
  <si>
    <t>张积保</t>
  </si>
  <si>
    <t>433024********6857</t>
  </si>
  <si>
    <t>湘N55782</t>
  </si>
  <si>
    <t>溆浦县舒新城路路段</t>
  </si>
  <si>
    <t>张党生</t>
  </si>
  <si>
    <t>433024********5438</t>
  </si>
  <si>
    <t>湘N5Z052</t>
  </si>
  <si>
    <t>溆浦县卢峰镇舒新城路路段</t>
  </si>
  <si>
    <t>陈绍凡</t>
  </si>
  <si>
    <t>433024********6312</t>
  </si>
  <si>
    <t>湘NSJ505</t>
  </si>
  <si>
    <t>舒芳</t>
  </si>
  <si>
    <t>431224********0945</t>
  </si>
  <si>
    <t>湘NSF577</t>
  </si>
  <si>
    <t>溆浦县迎宾路</t>
  </si>
  <si>
    <t>贺秋生</t>
  </si>
  <si>
    <t>433024********5439</t>
  </si>
  <si>
    <t>湘N50871</t>
  </si>
  <si>
    <t>贺达良</t>
  </si>
  <si>
    <t>433024********6517</t>
  </si>
  <si>
    <t>湘NSG406</t>
  </si>
  <si>
    <t>胡纯楚</t>
  </si>
  <si>
    <t>湘NST330</t>
  </si>
  <si>
    <t>颜道业</t>
  </si>
  <si>
    <t>433024********5413</t>
  </si>
  <si>
    <t>湘NQT235</t>
  </si>
  <si>
    <t>433024********0038</t>
  </si>
  <si>
    <t>溆浦县卢峰镇园艺路路段</t>
  </si>
  <si>
    <t>张贻敬</t>
  </si>
  <si>
    <t>433024********1819</t>
  </si>
  <si>
    <t>湘N571R8</t>
  </si>
  <si>
    <t>舒彩鹏</t>
  </si>
  <si>
    <t>433024********0917</t>
  </si>
  <si>
    <t>湘N507D2</t>
  </si>
  <si>
    <t>溆浦县警予路溆浦县警予路与警予中路交叉路口</t>
  </si>
  <si>
    <t>驾驶人在驾驶证超过有效期仍驾驶摩托车的；违法记分达到12分仍驾驶机动车的；驾驶未按规定定期进行安全技术检验的公路客运汽车、旅游客运汽车、危险物品运输车辆以外的机动车上道路行驶的；驾驶摩托车不戴安全头盔</t>
  </si>
  <si>
    <t>罚款650元</t>
  </si>
  <si>
    <t>舒贤妹</t>
  </si>
  <si>
    <t>433024********5462</t>
  </si>
  <si>
    <t xml:space="preserve">轻便二轮摩托车 </t>
  </si>
  <si>
    <t>湘N52728</t>
  </si>
  <si>
    <t>蒋隆尚</t>
  </si>
  <si>
    <t>湘NSU191</t>
  </si>
  <si>
    <t>舒生华</t>
  </si>
  <si>
    <t>433024********547X</t>
  </si>
  <si>
    <t>湘NQN046</t>
  </si>
  <si>
    <t>溆浦县长兴路与广福路交叉路口</t>
  </si>
  <si>
    <t>梁满翠</t>
  </si>
  <si>
    <t>433024********5421</t>
  </si>
  <si>
    <t>湘N50191</t>
  </si>
  <si>
    <t>驾驶人在驾驶证超过有效期仍驾驶摩托车的；驾驶未按规定定期进行安全技术检验的公路客运汽车、旅游客运汽车、危险物品运输车辆以外的机动车上道路行驶的</t>
  </si>
  <si>
    <t>贺方全</t>
  </si>
  <si>
    <t>433024********4519</t>
  </si>
  <si>
    <t>湘N55X50</t>
  </si>
  <si>
    <t>雷菊莲</t>
  </si>
  <si>
    <t>433024********182X</t>
  </si>
  <si>
    <t xml:space="preserve"> 轻便二轮摩托车</t>
  </si>
  <si>
    <t>湘N51128</t>
  </si>
  <si>
    <t>张善喜</t>
  </si>
  <si>
    <t>433024********1814</t>
  </si>
  <si>
    <t xml:space="preserve">正三轮载货摩托车 </t>
  </si>
  <si>
    <t>湘NSL519</t>
  </si>
  <si>
    <t>姜友欢</t>
  </si>
  <si>
    <t>431224********001X</t>
  </si>
  <si>
    <t>湘N571E6</t>
  </si>
  <si>
    <t>驾驶与准驾车型不符的机动车的（摩托车、拖拉机）；驾驶未按规定定期进行安全技术检验的公路客运汽车、旅游客运汽车、危险物品运输车辆以外的机动车上道路行驶的</t>
  </si>
  <si>
    <t>陈良会</t>
  </si>
  <si>
    <t>湘NST490</t>
  </si>
  <si>
    <t>向启怀</t>
  </si>
  <si>
    <t>433024********3630</t>
  </si>
  <si>
    <t>湘NSP173</t>
  </si>
  <si>
    <t>刘生彩</t>
  </si>
  <si>
    <t>433024********199X</t>
  </si>
  <si>
    <t>湘N52771</t>
  </si>
  <si>
    <t xml:space="preserve">溆浦县屈原大道路段 </t>
  </si>
  <si>
    <t>邓敦兵</t>
  </si>
  <si>
    <t>433024********1457</t>
  </si>
  <si>
    <t>湘N550Q2</t>
  </si>
  <si>
    <t>贺菊连</t>
  </si>
  <si>
    <t>433024********1287</t>
  </si>
  <si>
    <t>湘NQZ433</t>
  </si>
  <si>
    <t>张海生</t>
  </si>
  <si>
    <t>431224********1818</t>
  </si>
  <si>
    <t>张永梓</t>
  </si>
  <si>
    <t>431223********443X</t>
  </si>
  <si>
    <t>湘NSF070</t>
  </si>
  <si>
    <t>无有效机动车驾驶证(未取得机动车驾驶证、驾驶证被注销后)驾驶摩托车、拖拉机的；驾驶摩托车，不戴安全头盔的</t>
  </si>
  <si>
    <t>粟泽明</t>
  </si>
  <si>
    <t>433024********0036</t>
  </si>
  <si>
    <t>溆浦县义陵大道老汽车站路口路段</t>
  </si>
  <si>
    <t>无有效机动车驾驶证(未取得机动车驾驶证、驾驶证被注销后)驾驶摩托车、拖拉机的；使用其他摩托车、拖拉机的机动车号牌的；未依法进行注册登记上道路行驶的；驾驶摩托车不戴安全头盔的</t>
  </si>
  <si>
    <t>罚款3750元</t>
  </si>
  <si>
    <t>舒洪</t>
  </si>
  <si>
    <t>湘N52952</t>
  </si>
  <si>
    <t>无有效机动车驾驶证(未取得机动车驾驶证、驾驶证被注销后)驾驶摩托车；驾驶未按规定定期进行安全技术检验的公路客运汽车、旅游客运汽车、危险物品运输车辆以外的机动车上道路行驶的</t>
  </si>
  <si>
    <t>梁和平</t>
  </si>
  <si>
    <t>433024********5472</t>
  </si>
  <si>
    <t>湘N581D9</t>
  </si>
  <si>
    <t>曹代群</t>
  </si>
  <si>
    <t>433031********3311</t>
  </si>
  <si>
    <t>湘N527L0</t>
  </si>
  <si>
    <t>王菊英</t>
  </si>
  <si>
    <t>433024********5603</t>
  </si>
  <si>
    <t>湘N51108</t>
  </si>
  <si>
    <t>无有效机动车驾驶证(未取得机动车驾驶证、驾驶证被注销后)驾驶摩托车；驾驶未按规定定期进行安全技术检验的公路客运汽车、旅游客运汽车、危险物品运输车辆以外的机动车上道路行驶的；驾驶摩托车不戴安全头盔的</t>
  </si>
  <si>
    <t>严晓青</t>
  </si>
  <si>
    <t>433024********452X</t>
  </si>
  <si>
    <t>湘N5U897</t>
  </si>
  <si>
    <t>驾驶与准驾车型不符的机动车（驶摩托车、拖拉机）的；驾驶未按规定定期进行安全技术检验的公路客运汽车、旅游客运汽车、危险物品运输车辆以外的机动车上道路行驶的</t>
  </si>
  <si>
    <t>李启信</t>
  </si>
  <si>
    <t>湘NQP447</t>
  </si>
  <si>
    <t>冯本正</t>
  </si>
  <si>
    <t>湘NSH927</t>
  </si>
  <si>
    <t>扶运文</t>
  </si>
  <si>
    <t>湘NSN841</t>
  </si>
  <si>
    <t>戴英生</t>
  </si>
  <si>
    <t>湘NSG186</t>
  </si>
  <si>
    <t>无有效机动车驾驶证(未取得机动车驾驶证、驾驶证被注销后)驾驶摩托车的；驾驶摩托车不戴安全头盔的</t>
  </si>
  <si>
    <t>向小伍</t>
  </si>
  <si>
    <t>433024********1272</t>
  </si>
  <si>
    <t>轻型自卸货车</t>
  </si>
  <si>
    <t>湘NFH721</t>
  </si>
  <si>
    <t>梁晓平</t>
  </si>
  <si>
    <t>湘NQN587</t>
  </si>
  <si>
    <t>无有效机动车驾驶证(未取得机动车驾驶证、驾驶证被注销后)驾驶摩托车、拖拉机的；驾驶摩托车不戴安全头盔的；驾驶未按规定定期进行安全技术检验的公路客运汽车、旅游客运汽车、危险物品运输车辆以外的机动车上道路行驶的</t>
  </si>
  <si>
    <t>舒郁林</t>
  </si>
  <si>
    <t>431224********0114</t>
  </si>
  <si>
    <t>湘N522B7</t>
  </si>
  <si>
    <t>溆浦县卢峰镇水田垅村部路段</t>
  </si>
  <si>
    <t>无有效机动车驾驶证(未取得机动车驾驶证、驾驶证被注销后)驾驶摩托车、拖拉机的；驾驶未按规定定期进行安全技术检验的公路客运汽车、旅游客运汽车、危险物品运输车辆以外的机动车上道路行驶的；摩托车载人超过核定人数的</t>
  </si>
  <si>
    <t>夏伟</t>
  </si>
  <si>
    <t>431224********1093</t>
  </si>
  <si>
    <t>湘NQH979</t>
  </si>
  <si>
    <t>驾驶与准驾车型不符的机动车（驶摩托车、拖拉机）的；驾驶摩托车不戴安全头盔的</t>
  </si>
  <si>
    <t>周玉华</t>
  </si>
  <si>
    <t>433024********3641</t>
  </si>
  <si>
    <t>湘N52059</t>
  </si>
  <si>
    <t>向军英</t>
  </si>
  <si>
    <t>433024********1824</t>
  </si>
  <si>
    <t>湘NSE143</t>
  </si>
  <si>
    <t>舒彩贵</t>
  </si>
  <si>
    <t>湘N55929</t>
  </si>
  <si>
    <t>李志华</t>
  </si>
  <si>
    <t>433024********2935</t>
  </si>
  <si>
    <t>湘N57S10</t>
  </si>
  <si>
    <t>溆浦县张家桥村路段</t>
  </si>
  <si>
    <t>无有效机动车驾驶证(未取得机动车驾驶证、驾驶证被注销后)驾驶摩托车、拖拉机的；驾驶未按规定定期进行安全技术检验的公路客运汽车、旅游客运汽车、危险物品运输车辆以外的机动车上道路行驶的；不按规定投保机动车第三者责任强制保险的；驾驶不按规定安装机动车号牌的机动车上道路行驶的</t>
  </si>
  <si>
    <t>罚款900元及投保最低责任限额应缴纳的保险费2倍罚款</t>
  </si>
  <si>
    <t>舒西阳</t>
  </si>
  <si>
    <t>433024********0916</t>
  </si>
  <si>
    <t>湘N59R23</t>
  </si>
  <si>
    <t xml:space="preserve">无有效机动车驾驶证(未取得机动车驾驶证、驾驶证被注销后)驾驶摩托车、拖拉机的；驾驶未悬挂机动车号牌的机动车上道路行驶的
；机动车驾驶人不服从交警指挥的
</t>
  </si>
  <si>
    <t>毛美丽</t>
  </si>
  <si>
    <t>433024********0925</t>
  </si>
  <si>
    <t>湘NSD932</t>
  </si>
  <si>
    <t>吴晓媛</t>
  </si>
  <si>
    <t>431224********0025</t>
  </si>
  <si>
    <t>电动自行车</t>
  </si>
  <si>
    <t>溆浦县兴隆路路段</t>
  </si>
  <si>
    <t>非机动车未依法登记，上道路行驶的</t>
  </si>
  <si>
    <t>罚款20元</t>
  </si>
  <si>
    <t>袁方平</t>
  </si>
  <si>
    <t>340823********2832</t>
  </si>
  <si>
    <t>无有效机动车驾驶证(未取得机动车驾驶证、驾驶证被注销后)驾驶摩托车、拖拉机的；未依法进行注册登记上道路行驶的</t>
  </si>
  <si>
    <t>周菲</t>
  </si>
  <si>
    <t>431224********6500</t>
  </si>
  <si>
    <t>溆浦县卢峰镇路段</t>
  </si>
  <si>
    <t>无有效机动车驾驶证(未取得机动车驾驶证、驾驶证被注销后)驾驶摩托车、拖拉机、营运载客汽车以外的机动车的；未依法进行注册登记上道路行驶的</t>
  </si>
  <si>
    <t>宋先发</t>
  </si>
  <si>
    <t>湘N52B98</t>
  </si>
  <si>
    <t>无有效机动车驾驶证(未取得机动车驾驶证、驾驶证被注销后)驾驶摩托车、拖拉机的；驾驶未按规定定期进行安全技术检验的公路客运汽车、旅游客运汽车、危险物品运输车辆以外的机动车上道路行驶的；不按规定会车的</t>
  </si>
  <si>
    <t>驾驶证被吊销期间驾驶摩托车、拖拉机的；未依法进行注册登记上道路行驶的</t>
  </si>
  <si>
    <t>陈绍明</t>
  </si>
  <si>
    <t>服用国家管制的精神药品或麻醉药品仍继续驾驶的；未依法进行注册登记上道路行驶的；驾驶与准驾车型不符的机动车的（摩托车、拖拉机）</t>
  </si>
  <si>
    <t>邓艳华</t>
  </si>
  <si>
    <t>433024********1461</t>
  </si>
  <si>
    <t>溆浦县张家桥路路段</t>
  </si>
  <si>
    <t>丁绪操</t>
  </si>
  <si>
    <t>433024********1459</t>
  </si>
  <si>
    <t>湘NSD520</t>
  </si>
  <si>
    <t>溆浦县义陵大道</t>
  </si>
  <si>
    <t>无有效机动车驾驶证(未取得机动车驾驶证、驾驶证被注销后)驾驶摩托车、拖拉机的；在同车道行驶中，不按规定与前车保持必要的安全距离的</t>
  </si>
  <si>
    <t>樊浩南</t>
  </si>
  <si>
    <t>431224********3252</t>
  </si>
  <si>
    <t>湘NQS545</t>
  </si>
  <si>
    <t>溆浦县警予路</t>
  </si>
  <si>
    <t>向型佐</t>
  </si>
  <si>
    <t>湘N5T536</t>
  </si>
  <si>
    <t>田中果</t>
  </si>
  <si>
    <t>433024********1815</t>
  </si>
  <si>
    <t>湘NSQ265</t>
  </si>
  <si>
    <t>覃声国</t>
  </si>
  <si>
    <t>433024********1274</t>
  </si>
  <si>
    <t>湘NQS902</t>
  </si>
  <si>
    <t>杨恢宏</t>
  </si>
  <si>
    <t>433024********0052</t>
  </si>
  <si>
    <t>湘N548Q9</t>
  </si>
  <si>
    <t>溆浦县团结路的义陵大道路路口至康复路路口路段</t>
  </si>
  <si>
    <t>驾驶未按规定定期进行安全技术检验的公路客运汽车、旅游客运汽车、危险物品运输车辆以外的机动车上道路行驶的；驾驶人在驾驶证超过有效期仍驾驶摩托车的</t>
  </si>
  <si>
    <t>向乐</t>
  </si>
  <si>
    <t>433024********0017</t>
  </si>
  <si>
    <t>湘N51205</t>
  </si>
  <si>
    <t>舒望菊</t>
  </si>
  <si>
    <t>433024********3809</t>
  </si>
  <si>
    <t>湘NQV003</t>
  </si>
  <si>
    <t>张生柏</t>
  </si>
  <si>
    <t>433022********3130</t>
  </si>
  <si>
    <t>湘N40U80</t>
  </si>
  <si>
    <t>石绍兴</t>
  </si>
  <si>
    <t>湘N549A8</t>
  </si>
  <si>
    <t>杨为平</t>
  </si>
  <si>
    <t>433024********3631</t>
  </si>
  <si>
    <t>湘N5S296</t>
  </si>
  <si>
    <t>无有效机动车驾驶证(未取得机动车驾驶证、驾驶证被注销后)驾驶摩托车、拖拉机、营运载客汽车以外的机动车的；驾驶未按规定定期进行安全技术检验的公路客运汽车、旅游客运汽车、危险物品运输车辆以外的机动车上道路行驶的</t>
  </si>
  <si>
    <t>徐秋英</t>
  </si>
  <si>
    <t>431224********0047</t>
  </si>
  <si>
    <t>湘N50545</t>
  </si>
  <si>
    <t>张克兵</t>
  </si>
  <si>
    <t>431224********5451</t>
  </si>
  <si>
    <t>湘NVE710</t>
  </si>
  <si>
    <t>武兆友</t>
  </si>
  <si>
    <t>433024********5434</t>
  </si>
  <si>
    <t>湘N51862</t>
  </si>
  <si>
    <t>舒方见</t>
  </si>
  <si>
    <t>433024********0912</t>
  </si>
  <si>
    <t>湘N55166</t>
  </si>
  <si>
    <t>溆浦县卢峰镇朝阳路路段</t>
  </si>
  <si>
    <t>舒窑</t>
  </si>
  <si>
    <t>433024********091X</t>
  </si>
  <si>
    <t>无有效机动车驾驶证(未取得机动车驾驶证、驾驶证被注销后)驾驶摩托车、拖拉机的；使用其他摩托车、拖拉机的机动车号牌的；未依法进行注册登记上道路行驶的</t>
  </si>
  <si>
    <t>罚款3700元</t>
  </si>
  <si>
    <t>荆华</t>
  </si>
  <si>
    <t>433024********5422</t>
  </si>
  <si>
    <t>湘N51975</t>
  </si>
  <si>
    <t>溆浦县园艺l路路段</t>
  </si>
  <si>
    <t>钟行</t>
  </si>
  <si>
    <t>431224********5599</t>
  </si>
  <si>
    <t>湘N5V528</t>
  </si>
  <si>
    <t>黄德春</t>
  </si>
  <si>
    <t>湘N52G51</t>
  </si>
  <si>
    <t>张贻水</t>
  </si>
  <si>
    <t>湘N535E9</t>
  </si>
  <si>
    <t>溆浦县卢峰镇朝阳路</t>
  </si>
  <si>
    <t>孙得喜</t>
  </si>
  <si>
    <t>433024********1830</t>
  </si>
  <si>
    <t>湘NJV666</t>
  </si>
  <si>
    <t>驾驶与准驾车型不符的机动车的（摩托车、拖拉机以外的非营运机动车）</t>
  </si>
  <si>
    <t>梁翔中</t>
  </si>
  <si>
    <t>431224********5431</t>
  </si>
  <si>
    <t>湘NYA902</t>
  </si>
  <si>
    <t>罗孝寒</t>
  </si>
  <si>
    <t>431224********0030</t>
  </si>
  <si>
    <t>湘N5D198</t>
  </si>
  <si>
    <t>吴世根</t>
  </si>
  <si>
    <t>433024********8112</t>
  </si>
  <si>
    <t>湘NSF266</t>
  </si>
  <si>
    <t>溆浦县张家湾路的义陵大道路路口至建设路路口路段</t>
  </si>
  <si>
    <t>驾驶摩托车，不戴安全头盔的；无有效机动车驾驶证(未取得机动车驾驶证、驾驶证被注销后)驾驶摩托车、拖拉机的</t>
  </si>
  <si>
    <t>尹佑明</t>
  </si>
  <si>
    <t>430521********3374</t>
  </si>
  <si>
    <t>湘N5T721</t>
  </si>
  <si>
    <t>溆浦县溆水北路路段</t>
  </si>
  <si>
    <t>驾驶未按规定定期进行安全技术检验的公路客运汽车、旅游客运汽车、危险物品运输车辆以外的机动车上道路行驶的；驾驶摩托车，不戴安全头盔的</t>
  </si>
  <si>
    <t>宋林林</t>
  </si>
  <si>
    <t>431224********1811</t>
  </si>
  <si>
    <t>湘N574T7</t>
  </si>
  <si>
    <t>溆浦县卢峰镇仲夏至仲夏柑桔厂路段2公里200米</t>
  </si>
  <si>
    <t>张勤喜</t>
  </si>
  <si>
    <t>433024********1857</t>
  </si>
  <si>
    <t>湘N510D1</t>
  </si>
  <si>
    <t>驾驶人在驾驶证超过有效期仍驾驶摩托车的；驾驶未按规定定期进行安全技术检验的公路客运汽车、旅游客运汽车、危险物品运输车辆以外的机动车上道路行驶的；驾驶摩托车，不戴安全头盔的</t>
  </si>
  <si>
    <t>罚款450元</t>
  </si>
  <si>
    <t>张英</t>
  </si>
  <si>
    <t>433024********5443</t>
  </si>
  <si>
    <t>湘N55600</t>
  </si>
  <si>
    <t>溆浦县舒新城路南环路路段</t>
  </si>
  <si>
    <t>谢建军</t>
  </si>
  <si>
    <t>433024********3610</t>
  </si>
  <si>
    <t>向纯健</t>
  </si>
  <si>
    <t>433024********0037</t>
  </si>
  <si>
    <t>湘NST597</t>
  </si>
  <si>
    <t>邹世春</t>
  </si>
  <si>
    <t>溆浦县南环路</t>
  </si>
  <si>
    <t>驾驶未悬挂机动车号牌的机动车上道路行驶的；无有效机动车驾驶证(未取得机动车驾驶证、驾驶证被注销后)驾驶摩托车的</t>
  </si>
  <si>
    <t>戴英喜</t>
  </si>
  <si>
    <t>433024********3636</t>
  </si>
  <si>
    <t>段志刚</t>
  </si>
  <si>
    <t>433024********361X</t>
  </si>
  <si>
    <t>湘NQF518</t>
  </si>
  <si>
    <t>李文刚</t>
  </si>
  <si>
    <t>湘NSG795</t>
  </si>
  <si>
    <t>邓昌军</t>
  </si>
  <si>
    <t>湘NST102</t>
  </si>
  <si>
    <t>黄贻祥</t>
  </si>
  <si>
    <t>433024********1093</t>
  </si>
  <si>
    <t>湘N150Q5</t>
  </si>
  <si>
    <t>溆浦县麻阳水村路段</t>
  </si>
  <si>
    <t>荆玉梅</t>
  </si>
  <si>
    <t>433024********5425</t>
  </si>
  <si>
    <t>驾驶未悬挂机动车号牌的机动车上道路行驶的；无有效机动车驾驶证(未取得机动车驾驶证、驾驶证被注销后)驾驶摩托车的；驾驶摩托车不戴安全头盔的</t>
  </si>
  <si>
    <t>钟康</t>
  </si>
  <si>
    <t>湘NQS171</t>
  </si>
  <si>
    <t>彭超明</t>
  </si>
  <si>
    <t>432502********5418</t>
  </si>
  <si>
    <t>湘KYB317</t>
  </si>
  <si>
    <t>溆浦县茅坪村路段</t>
  </si>
  <si>
    <t>谢爱英</t>
  </si>
  <si>
    <t>433024********1106</t>
  </si>
  <si>
    <t>湘NSD916</t>
  </si>
  <si>
    <t>舒超</t>
  </si>
  <si>
    <t>431224********8536</t>
  </si>
  <si>
    <t>湘N53867</t>
  </si>
  <si>
    <t>溆浦县卢峰镇警予西路路段</t>
  </si>
  <si>
    <t>周晓丽</t>
  </si>
  <si>
    <t>433024********4881</t>
  </si>
  <si>
    <t>湘NSV080</t>
  </si>
  <si>
    <t>郑自玉</t>
  </si>
  <si>
    <t>433024********5412</t>
  </si>
  <si>
    <t>夏时备</t>
  </si>
  <si>
    <t>432326********4364</t>
  </si>
  <si>
    <t>湘N50496</t>
  </si>
  <si>
    <t>溆浦县园艺路</t>
  </si>
  <si>
    <t>舒洲</t>
  </si>
  <si>
    <t>431224********0233</t>
  </si>
  <si>
    <t>张先锋</t>
  </si>
  <si>
    <t>湘NSE727</t>
  </si>
  <si>
    <t>毛叶顺</t>
  </si>
  <si>
    <t>溆浦县卢峰镇康复路路段</t>
  </si>
  <si>
    <t>何健</t>
  </si>
  <si>
    <t>湘N5Q893</t>
  </si>
  <si>
    <t>舒振强</t>
  </si>
  <si>
    <t>湘N585T3</t>
  </si>
  <si>
    <t>李佑友</t>
  </si>
  <si>
    <t>湘N5N711</t>
  </si>
  <si>
    <t>舒均晓</t>
  </si>
  <si>
    <t>湘NST738</t>
  </si>
  <si>
    <t>邹生会</t>
  </si>
  <si>
    <t>433024********4517</t>
  </si>
  <si>
    <t>湘N591E7</t>
  </si>
  <si>
    <t>伊尔夏提.艾则孜</t>
  </si>
  <si>
    <t>653222********2932</t>
  </si>
  <si>
    <t>湘N544D2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</si>
</sst>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b/>
      <sz val="12"/>
      <color indexed="8"/>
      <name val="宋体"/>
      <charset val="134"/>
    </font>
    <font>
      <sz val="11"/>
      <name val="宋体"/>
      <charset val="0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20" applyNumberFormat="0" applyAlignment="0" applyProtection="0">
      <alignment vertical="center"/>
    </xf>
    <xf numFmtId="0" fontId="16" fillId="4" borderId="21" applyNumberFormat="0" applyAlignment="0" applyProtection="0">
      <alignment vertical="center"/>
    </xf>
    <xf numFmtId="0" fontId="17" fillId="4" borderId="20" applyNumberFormat="0" applyAlignment="0" applyProtection="0">
      <alignment vertical="center"/>
    </xf>
    <xf numFmtId="0" fontId="18" fillId="5" borderId="22" applyNumberFormat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" fillId="2" borderId="16" applyNumberFormat="0" applyFont="0" applyAlignment="0" applyProtection="0">
      <alignment vertical="center"/>
    </xf>
    <xf numFmtId="0" fontId="0" fillId="0" borderId="0">
      <alignment vertical="center"/>
    </xf>
  </cellStyleXfs>
  <cellXfs count="54">
    <xf numFmtId="0" fontId="0" fillId="0" borderId="0" xfId="0"/>
    <xf numFmtId="0" fontId="0" fillId="0" borderId="0" xfId="0" applyFill="1" applyBorder="1" applyAlignment="1">
      <alignment wrapText="1"/>
    </xf>
    <xf numFmtId="0" fontId="0" fillId="0" borderId="0" xfId="0" applyFill="1" applyBorder="1"/>
    <xf numFmtId="49" fontId="0" fillId="0" borderId="0" xfId="0" applyNumberFormat="1" applyFill="1" applyBorder="1"/>
    <xf numFmtId="0" fontId="1" fillId="0" borderId="0" xfId="0" applyFont="1" applyFill="1" applyBorder="1" applyAlignment="1">
      <alignment wrapText="1"/>
    </xf>
    <xf numFmtId="0" fontId="0" fillId="0" borderId="0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22" fontId="0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wrapText="1"/>
    </xf>
    <xf numFmtId="0" fontId="0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22" fontId="0" fillId="0" borderId="1" xfId="0" applyNumberFormat="1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wrapText="1"/>
    </xf>
    <xf numFmtId="0" fontId="4" fillId="0" borderId="5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注释 2" xfId="49"/>
    <cellStyle name="常规 2" xfId="50"/>
  </cellStyles>
  <tableStyles count="0" defaultTableStyle="TableStyleMedium9" defaultPivotStyle="PivotStyleLight16"/>
  <colors>
    <mruColors>
      <color rgb="00FFFFFF"/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60"/>
  <sheetViews>
    <sheetView tabSelected="1" workbookViewId="0">
      <selection activeCell="I7" sqref="I7"/>
    </sheetView>
  </sheetViews>
  <sheetFormatPr defaultColWidth="9" defaultRowHeight="39" customHeight="1"/>
  <cols>
    <col min="1" max="1" width="7.75" style="2" customWidth="1"/>
    <col min="2" max="2" width="12.875" style="3" customWidth="1"/>
    <col min="3" max="3" width="20.625" style="2" customWidth="1"/>
    <col min="4" max="4" width="19.5" style="2" customWidth="1"/>
    <col min="5" max="5" width="16" style="2" hidden="1" customWidth="1"/>
    <col min="6" max="6" width="16" style="2" customWidth="1"/>
    <col min="7" max="7" width="21.375" style="1" customWidth="1"/>
    <col min="8" max="8" width="28.375" style="1" customWidth="1"/>
    <col min="9" max="9" width="34.375" style="4" customWidth="1"/>
    <col min="10" max="10" width="19" style="5" customWidth="1"/>
    <col min="11" max="16359" width="32.375" style="2"/>
    <col min="16360" max="16384" width="9" style="2"/>
  </cols>
  <sheetData>
    <row r="1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20"/>
    </row>
    <row r="2" customHeight="1" spans="1:10">
      <c r="A2" s="7" t="s">
        <v>1</v>
      </c>
      <c r="B2" s="7" t="s">
        <v>2</v>
      </c>
      <c r="C2" s="8" t="s">
        <v>3</v>
      </c>
      <c r="D2" s="7" t="s">
        <v>4</v>
      </c>
      <c r="E2" s="8" t="s">
        <v>5</v>
      </c>
      <c r="F2" s="8" t="s">
        <v>5</v>
      </c>
      <c r="G2" s="7" t="s">
        <v>6</v>
      </c>
      <c r="H2" s="7" t="s">
        <v>7</v>
      </c>
      <c r="I2" s="7" t="s">
        <v>8</v>
      </c>
      <c r="J2" s="7" t="s">
        <v>9</v>
      </c>
    </row>
    <row r="3" s="1" customFormat="1" ht="50" customHeight="1" spans="1:10">
      <c r="A3" s="9">
        <v>1</v>
      </c>
      <c r="B3" s="10" t="s">
        <v>10</v>
      </c>
      <c r="C3" s="10" t="s">
        <v>11</v>
      </c>
      <c r="D3" s="10" t="s">
        <v>12</v>
      </c>
      <c r="E3" s="10" t="s">
        <v>13</v>
      </c>
      <c r="F3" s="10" t="str">
        <f>REPLACE(E3,4,2,"**")</f>
        <v>湘N5**F8</v>
      </c>
      <c r="G3" s="10" t="s">
        <v>14</v>
      </c>
      <c r="H3" s="10" t="s">
        <v>15</v>
      </c>
      <c r="I3" s="10" t="s">
        <v>16</v>
      </c>
      <c r="J3" s="21" t="s">
        <v>17</v>
      </c>
    </row>
    <row r="4" s="1" customFormat="1" ht="50" customHeight="1" spans="1:10">
      <c r="A4" s="9">
        <v>2</v>
      </c>
      <c r="B4" s="10" t="s">
        <v>18</v>
      </c>
      <c r="C4" s="11" t="s">
        <v>19</v>
      </c>
      <c r="D4" s="10" t="s">
        <v>12</v>
      </c>
      <c r="E4" s="10" t="s">
        <v>20</v>
      </c>
      <c r="F4" s="10" t="str">
        <f t="shared" ref="F4:F67" si="0">REPLACE(E4,4,2,"**")</f>
        <v>湘NQ**63</v>
      </c>
      <c r="G4" s="10" t="s">
        <v>21</v>
      </c>
      <c r="H4" s="10" t="s">
        <v>15</v>
      </c>
      <c r="I4" s="10" t="s">
        <v>16</v>
      </c>
      <c r="J4" s="21" t="s">
        <v>17</v>
      </c>
    </row>
    <row r="5" s="1" customFormat="1" ht="50" customHeight="1" spans="1:10">
      <c r="A5" s="9">
        <v>3</v>
      </c>
      <c r="B5" s="10" t="s">
        <v>22</v>
      </c>
      <c r="C5" s="11" t="s">
        <v>23</v>
      </c>
      <c r="D5" s="10" t="s">
        <v>12</v>
      </c>
      <c r="E5" s="10" t="s">
        <v>24</v>
      </c>
      <c r="F5" s="10" t="str">
        <f t="shared" si="0"/>
        <v>湘N5**80</v>
      </c>
      <c r="G5" s="10" t="s">
        <v>25</v>
      </c>
      <c r="H5" s="10" t="s">
        <v>26</v>
      </c>
      <c r="I5" s="10" t="s">
        <v>16</v>
      </c>
      <c r="J5" s="21" t="s">
        <v>17</v>
      </c>
    </row>
    <row r="6" s="1" customFormat="1" ht="50" customHeight="1" spans="1:10">
      <c r="A6" s="9">
        <v>4</v>
      </c>
      <c r="B6" s="12" t="s">
        <v>27</v>
      </c>
      <c r="C6" s="13" t="s">
        <v>28</v>
      </c>
      <c r="D6" s="12" t="s">
        <v>29</v>
      </c>
      <c r="E6" s="12" t="s">
        <v>30</v>
      </c>
      <c r="F6" s="10" t="str">
        <f t="shared" si="0"/>
        <v>湘NS**98</v>
      </c>
      <c r="G6" s="12" t="s">
        <v>31</v>
      </c>
      <c r="H6" s="12" t="s">
        <v>32</v>
      </c>
      <c r="I6" s="22" t="s">
        <v>33</v>
      </c>
      <c r="J6" s="23" t="s">
        <v>34</v>
      </c>
    </row>
    <row r="7" s="1" customFormat="1" ht="50" customHeight="1" spans="1:10">
      <c r="A7" s="9">
        <v>5</v>
      </c>
      <c r="B7" s="14" t="s">
        <v>35</v>
      </c>
      <c r="C7" s="15" t="s">
        <v>36</v>
      </c>
      <c r="D7" s="14" t="s">
        <v>37</v>
      </c>
      <c r="E7" s="16" t="s">
        <v>38</v>
      </c>
      <c r="F7" s="10" t="str">
        <f t="shared" si="0"/>
        <v>无**</v>
      </c>
      <c r="G7" s="14" t="s">
        <v>39</v>
      </c>
      <c r="H7" s="14" t="s">
        <v>32</v>
      </c>
      <c r="I7" s="14" t="s">
        <v>40</v>
      </c>
      <c r="J7" s="24" t="s">
        <v>17</v>
      </c>
    </row>
    <row r="8" s="1" customFormat="1" ht="50" customHeight="1" spans="1:10">
      <c r="A8" s="9">
        <v>6</v>
      </c>
      <c r="B8" s="16" t="s">
        <v>41</v>
      </c>
      <c r="C8" s="17" t="s">
        <v>42</v>
      </c>
      <c r="D8" s="16" t="s">
        <v>37</v>
      </c>
      <c r="E8" s="16" t="s">
        <v>38</v>
      </c>
      <c r="F8" s="10" t="str">
        <f t="shared" si="0"/>
        <v>无**</v>
      </c>
      <c r="G8" s="16" t="s">
        <v>43</v>
      </c>
      <c r="H8" s="16" t="s">
        <v>32</v>
      </c>
      <c r="I8" s="16" t="s">
        <v>44</v>
      </c>
      <c r="J8" s="23" t="s">
        <v>34</v>
      </c>
    </row>
    <row r="9" s="1" customFormat="1" ht="50" customHeight="1" spans="1:10">
      <c r="A9" s="9">
        <v>7</v>
      </c>
      <c r="B9" s="16" t="s">
        <v>45</v>
      </c>
      <c r="C9" s="17" t="s">
        <v>46</v>
      </c>
      <c r="D9" s="16" t="s">
        <v>37</v>
      </c>
      <c r="E9" s="16" t="s">
        <v>38</v>
      </c>
      <c r="F9" s="10" t="str">
        <f t="shared" si="0"/>
        <v>无**</v>
      </c>
      <c r="G9" s="16" t="s">
        <v>47</v>
      </c>
      <c r="H9" s="16" t="s">
        <v>32</v>
      </c>
      <c r="I9" s="16" t="s">
        <v>40</v>
      </c>
      <c r="J9" s="24" t="s">
        <v>17</v>
      </c>
    </row>
    <row r="10" s="1" customFormat="1" ht="50" customHeight="1" spans="1:10">
      <c r="A10" s="9">
        <v>8</v>
      </c>
      <c r="B10" s="16" t="s">
        <v>48</v>
      </c>
      <c r="C10" s="17" t="s">
        <v>49</v>
      </c>
      <c r="D10" s="16" t="s">
        <v>37</v>
      </c>
      <c r="E10" s="16" t="s">
        <v>38</v>
      </c>
      <c r="F10" s="10" t="str">
        <f t="shared" si="0"/>
        <v>无**</v>
      </c>
      <c r="G10" s="16" t="s">
        <v>50</v>
      </c>
      <c r="H10" s="16" t="s">
        <v>51</v>
      </c>
      <c r="I10" s="16" t="s">
        <v>40</v>
      </c>
      <c r="J10" s="24" t="s">
        <v>17</v>
      </c>
    </row>
    <row r="11" s="1" customFormat="1" ht="50" customHeight="1" spans="1:10">
      <c r="A11" s="9">
        <v>9</v>
      </c>
      <c r="B11" s="16" t="s">
        <v>52</v>
      </c>
      <c r="C11" s="17" t="s">
        <v>53</v>
      </c>
      <c r="D11" s="16" t="s">
        <v>12</v>
      </c>
      <c r="E11" s="16" t="s">
        <v>38</v>
      </c>
      <c r="F11" s="10" t="str">
        <f t="shared" si="0"/>
        <v>无**</v>
      </c>
      <c r="G11" s="16" t="s">
        <v>54</v>
      </c>
      <c r="H11" s="16" t="s">
        <v>55</v>
      </c>
      <c r="I11" s="16" t="s">
        <v>40</v>
      </c>
      <c r="J11" s="24" t="s">
        <v>17</v>
      </c>
    </row>
    <row r="12" s="1" customFormat="1" ht="50" customHeight="1" spans="1:10">
      <c r="A12" s="9">
        <v>10</v>
      </c>
      <c r="B12" s="16" t="s">
        <v>56</v>
      </c>
      <c r="C12" s="17" t="s">
        <v>57</v>
      </c>
      <c r="D12" s="16" t="s">
        <v>58</v>
      </c>
      <c r="E12" s="16" t="s">
        <v>38</v>
      </c>
      <c r="F12" s="10" t="str">
        <f t="shared" si="0"/>
        <v>无**</v>
      </c>
      <c r="G12" s="16" t="s">
        <v>59</v>
      </c>
      <c r="H12" s="16" t="s">
        <v>51</v>
      </c>
      <c r="I12" s="16" t="s">
        <v>60</v>
      </c>
      <c r="J12" s="24" t="s">
        <v>61</v>
      </c>
    </row>
    <row r="13" s="1" customFormat="1" ht="50" customHeight="1" spans="1:10">
      <c r="A13" s="9">
        <v>11</v>
      </c>
      <c r="B13" s="16" t="s">
        <v>62</v>
      </c>
      <c r="C13" s="17" t="s">
        <v>63</v>
      </c>
      <c r="D13" s="16" t="s">
        <v>12</v>
      </c>
      <c r="E13" s="16" t="s">
        <v>64</v>
      </c>
      <c r="F13" s="10" t="str">
        <f t="shared" si="0"/>
        <v>湘NS**93</v>
      </c>
      <c r="G13" s="16" t="s">
        <v>65</v>
      </c>
      <c r="H13" s="16" t="s">
        <v>32</v>
      </c>
      <c r="I13" s="16" t="s">
        <v>66</v>
      </c>
      <c r="J13" s="24" t="s">
        <v>67</v>
      </c>
    </row>
    <row r="14" s="1" customFormat="1" ht="50" customHeight="1" spans="1:10">
      <c r="A14" s="9">
        <v>12</v>
      </c>
      <c r="B14" s="16" t="s">
        <v>68</v>
      </c>
      <c r="C14" s="17" t="s">
        <v>69</v>
      </c>
      <c r="D14" s="16" t="s">
        <v>58</v>
      </c>
      <c r="E14" s="16" t="s">
        <v>38</v>
      </c>
      <c r="F14" s="10" t="str">
        <f t="shared" si="0"/>
        <v>无**</v>
      </c>
      <c r="G14" s="16" t="s">
        <v>70</v>
      </c>
      <c r="H14" s="16" t="s">
        <v>32</v>
      </c>
      <c r="I14" s="16" t="s">
        <v>40</v>
      </c>
      <c r="J14" s="24" t="s">
        <v>17</v>
      </c>
    </row>
    <row r="15" s="1" customFormat="1" ht="50" customHeight="1" spans="1:10">
      <c r="A15" s="9">
        <v>13</v>
      </c>
      <c r="B15" s="16" t="s">
        <v>71</v>
      </c>
      <c r="C15" s="17" t="s">
        <v>72</v>
      </c>
      <c r="D15" s="16" t="s">
        <v>37</v>
      </c>
      <c r="E15" s="16" t="s">
        <v>73</v>
      </c>
      <c r="F15" s="10" t="str">
        <f t="shared" si="0"/>
        <v>湘NS**56</v>
      </c>
      <c r="G15" s="16" t="s">
        <v>74</v>
      </c>
      <c r="H15" s="16" t="s">
        <v>32</v>
      </c>
      <c r="I15" s="16" t="s">
        <v>66</v>
      </c>
      <c r="J15" s="24" t="s">
        <v>67</v>
      </c>
    </row>
    <row r="16" s="1" customFormat="1" ht="50" customHeight="1" spans="1:10">
      <c r="A16" s="9">
        <v>14</v>
      </c>
      <c r="B16" s="16" t="s">
        <v>75</v>
      </c>
      <c r="C16" s="17" t="s">
        <v>76</v>
      </c>
      <c r="D16" s="16" t="s">
        <v>12</v>
      </c>
      <c r="E16" s="16" t="s">
        <v>77</v>
      </c>
      <c r="F16" s="10" t="str">
        <f t="shared" si="0"/>
        <v>湘N5**60</v>
      </c>
      <c r="G16" s="16" t="s">
        <v>78</v>
      </c>
      <c r="H16" s="16" t="s">
        <v>32</v>
      </c>
      <c r="I16" s="16" t="s">
        <v>16</v>
      </c>
      <c r="J16" s="21" t="s">
        <v>17</v>
      </c>
    </row>
    <row r="17" s="1" customFormat="1" ht="50" customHeight="1" spans="1:10">
      <c r="A17" s="9">
        <v>15</v>
      </c>
      <c r="B17" s="16" t="s">
        <v>79</v>
      </c>
      <c r="C17" s="17" t="s">
        <v>80</v>
      </c>
      <c r="D17" s="16" t="s">
        <v>81</v>
      </c>
      <c r="E17" s="16" t="s">
        <v>82</v>
      </c>
      <c r="F17" s="10" t="str">
        <f t="shared" si="0"/>
        <v>湘N5**40</v>
      </c>
      <c r="G17" s="16" t="s">
        <v>83</v>
      </c>
      <c r="H17" s="16" t="s">
        <v>32</v>
      </c>
      <c r="I17" s="16" t="s">
        <v>16</v>
      </c>
      <c r="J17" s="21" t="s">
        <v>17</v>
      </c>
    </row>
    <row r="18" s="1" customFormat="1" ht="50" customHeight="1" spans="1:10">
      <c r="A18" s="9">
        <v>16</v>
      </c>
      <c r="B18" s="16" t="s">
        <v>84</v>
      </c>
      <c r="C18" s="17" t="s">
        <v>85</v>
      </c>
      <c r="D18" s="16" t="s">
        <v>12</v>
      </c>
      <c r="E18" s="16" t="s">
        <v>86</v>
      </c>
      <c r="F18" s="10" t="str">
        <f t="shared" si="0"/>
        <v>湘N3**SL</v>
      </c>
      <c r="G18" s="16" t="s">
        <v>87</v>
      </c>
      <c r="H18" s="16" t="s">
        <v>26</v>
      </c>
      <c r="I18" s="16" t="s">
        <v>88</v>
      </c>
      <c r="J18" s="24" t="s">
        <v>89</v>
      </c>
    </row>
    <row r="19" s="1" customFormat="1" ht="50" customHeight="1" spans="1:10">
      <c r="A19" s="9">
        <v>17</v>
      </c>
      <c r="B19" s="16" t="s">
        <v>90</v>
      </c>
      <c r="C19" s="17" t="s">
        <v>91</v>
      </c>
      <c r="D19" s="16" t="s">
        <v>92</v>
      </c>
      <c r="E19" s="16" t="s">
        <v>93</v>
      </c>
      <c r="F19" s="10" t="str">
        <f t="shared" si="0"/>
        <v>湘N2**62</v>
      </c>
      <c r="G19" s="16" t="s">
        <v>94</v>
      </c>
      <c r="H19" s="16" t="s">
        <v>26</v>
      </c>
      <c r="I19" s="16" t="s">
        <v>95</v>
      </c>
      <c r="J19" s="24" t="s">
        <v>96</v>
      </c>
    </row>
    <row r="20" s="1" customFormat="1" ht="50" customHeight="1" spans="1:10">
      <c r="A20" s="9">
        <v>18</v>
      </c>
      <c r="B20" s="16" t="s">
        <v>97</v>
      </c>
      <c r="C20" s="17" t="s">
        <v>42</v>
      </c>
      <c r="D20" s="16" t="s">
        <v>37</v>
      </c>
      <c r="E20" s="16" t="s">
        <v>98</v>
      </c>
      <c r="F20" s="10" t="str">
        <f t="shared" si="0"/>
        <v>湘N8**SV</v>
      </c>
      <c r="G20" s="16" t="s">
        <v>99</v>
      </c>
      <c r="H20" s="16" t="s">
        <v>32</v>
      </c>
      <c r="I20" s="16" t="s">
        <v>66</v>
      </c>
      <c r="J20" s="24" t="s">
        <v>67</v>
      </c>
    </row>
    <row r="21" s="1" customFormat="1" ht="50" customHeight="1" spans="1:10">
      <c r="A21" s="9">
        <v>19</v>
      </c>
      <c r="B21" s="16" t="s">
        <v>100</v>
      </c>
      <c r="C21" s="17" t="s">
        <v>101</v>
      </c>
      <c r="D21" s="16" t="s">
        <v>37</v>
      </c>
      <c r="E21" s="16" t="s">
        <v>38</v>
      </c>
      <c r="F21" s="10" t="str">
        <f t="shared" si="0"/>
        <v>无**</v>
      </c>
      <c r="G21" s="16" t="s">
        <v>102</v>
      </c>
      <c r="H21" s="16" t="s">
        <v>103</v>
      </c>
      <c r="I21" s="16" t="s">
        <v>104</v>
      </c>
      <c r="J21" s="24" t="s">
        <v>17</v>
      </c>
    </row>
    <row r="22" s="1" customFormat="1" ht="50" customHeight="1" spans="1:10">
      <c r="A22" s="9">
        <v>20</v>
      </c>
      <c r="B22" s="16" t="s">
        <v>105</v>
      </c>
      <c r="C22" s="17" t="s">
        <v>106</v>
      </c>
      <c r="D22" s="16" t="s">
        <v>37</v>
      </c>
      <c r="E22" s="16" t="s">
        <v>107</v>
      </c>
      <c r="F22" s="10" t="str">
        <f t="shared" si="0"/>
        <v>湘NB**86</v>
      </c>
      <c r="G22" s="16" t="s">
        <v>108</v>
      </c>
      <c r="H22" s="16" t="s">
        <v>32</v>
      </c>
      <c r="I22" s="16" t="s">
        <v>109</v>
      </c>
      <c r="J22" s="21" t="s">
        <v>17</v>
      </c>
    </row>
    <row r="23" s="1" customFormat="1" customHeight="1" spans="1:10">
      <c r="A23" s="9">
        <v>21</v>
      </c>
      <c r="B23" s="16" t="s">
        <v>110</v>
      </c>
      <c r="C23" s="17" t="s">
        <v>111</v>
      </c>
      <c r="D23" s="16" t="s">
        <v>37</v>
      </c>
      <c r="E23" s="16" t="s">
        <v>38</v>
      </c>
      <c r="F23" s="10" t="str">
        <f t="shared" si="0"/>
        <v>无**</v>
      </c>
      <c r="G23" s="16" t="s">
        <v>112</v>
      </c>
      <c r="H23" s="16" t="s">
        <v>32</v>
      </c>
      <c r="I23" s="16" t="s">
        <v>104</v>
      </c>
      <c r="J23" s="24" t="s">
        <v>17</v>
      </c>
    </row>
    <row r="24" s="1" customFormat="1" customHeight="1" spans="1:10">
      <c r="A24" s="9">
        <v>22</v>
      </c>
      <c r="B24" s="16" t="s">
        <v>113</v>
      </c>
      <c r="C24" s="17" t="s">
        <v>114</v>
      </c>
      <c r="D24" s="16" t="s">
        <v>37</v>
      </c>
      <c r="E24" s="16" t="s">
        <v>38</v>
      </c>
      <c r="F24" s="10" t="str">
        <f t="shared" si="0"/>
        <v>无**</v>
      </c>
      <c r="G24" s="16" t="s">
        <v>115</v>
      </c>
      <c r="H24" s="16" t="s">
        <v>116</v>
      </c>
      <c r="I24" s="16" t="s">
        <v>117</v>
      </c>
      <c r="J24" s="23" t="s">
        <v>34</v>
      </c>
    </row>
    <row r="25" s="1" customFormat="1" customHeight="1" spans="1:10">
      <c r="A25" s="9">
        <v>23</v>
      </c>
      <c r="B25" s="16" t="s">
        <v>118</v>
      </c>
      <c r="C25" s="17" t="s">
        <v>119</v>
      </c>
      <c r="D25" s="16" t="s">
        <v>37</v>
      </c>
      <c r="E25" s="16" t="s">
        <v>120</v>
      </c>
      <c r="F25" s="10" t="str">
        <f t="shared" si="0"/>
        <v>湘NS**02</v>
      </c>
      <c r="G25" s="16" t="s">
        <v>121</v>
      </c>
      <c r="H25" s="16" t="s">
        <v>122</v>
      </c>
      <c r="I25" s="16" t="s">
        <v>123</v>
      </c>
      <c r="J25" s="24" t="s">
        <v>61</v>
      </c>
    </row>
    <row r="26" s="1" customFormat="1" customHeight="1" spans="1:10">
      <c r="A26" s="9">
        <v>24</v>
      </c>
      <c r="B26" s="16" t="s">
        <v>124</v>
      </c>
      <c r="C26" s="17" t="s">
        <v>125</v>
      </c>
      <c r="D26" s="16" t="s">
        <v>12</v>
      </c>
      <c r="E26" s="16" t="s">
        <v>126</v>
      </c>
      <c r="F26" s="10" t="str">
        <f t="shared" si="0"/>
        <v>湘N5**G8</v>
      </c>
      <c r="G26" s="16" t="s">
        <v>127</v>
      </c>
      <c r="H26" s="16" t="s">
        <v>122</v>
      </c>
      <c r="I26" s="16" t="s">
        <v>128</v>
      </c>
      <c r="J26" s="24" t="s">
        <v>17</v>
      </c>
    </row>
    <row r="27" s="1" customFormat="1" customHeight="1" spans="1:10">
      <c r="A27" s="9">
        <v>25</v>
      </c>
      <c r="B27" s="16" t="s">
        <v>129</v>
      </c>
      <c r="C27" s="17" t="s">
        <v>130</v>
      </c>
      <c r="D27" s="16" t="s">
        <v>12</v>
      </c>
      <c r="E27" s="16" t="s">
        <v>131</v>
      </c>
      <c r="F27" s="10" t="str">
        <f t="shared" si="0"/>
        <v>湘NB**97</v>
      </c>
      <c r="G27" s="16" t="s">
        <v>132</v>
      </c>
      <c r="H27" s="16" t="s">
        <v>122</v>
      </c>
      <c r="I27" s="16" t="s">
        <v>133</v>
      </c>
      <c r="J27" s="24" t="s">
        <v>61</v>
      </c>
    </row>
    <row r="28" s="1" customFormat="1" customHeight="1" spans="1:10">
      <c r="A28" s="9">
        <v>26</v>
      </c>
      <c r="B28" s="16" t="s">
        <v>134</v>
      </c>
      <c r="C28" s="17" t="s">
        <v>135</v>
      </c>
      <c r="D28" s="16" t="s">
        <v>37</v>
      </c>
      <c r="E28" s="16" t="s">
        <v>38</v>
      </c>
      <c r="F28" s="10" t="str">
        <f t="shared" si="0"/>
        <v>无**</v>
      </c>
      <c r="G28" s="16" t="s">
        <v>136</v>
      </c>
      <c r="H28" s="16" t="s">
        <v>122</v>
      </c>
      <c r="I28" s="16" t="s">
        <v>137</v>
      </c>
      <c r="J28" s="9" t="s">
        <v>138</v>
      </c>
    </row>
    <row r="29" s="1" customFormat="1" customHeight="1" spans="1:10">
      <c r="A29" s="9">
        <v>27</v>
      </c>
      <c r="B29" s="16" t="s">
        <v>139</v>
      </c>
      <c r="C29" s="17" t="s">
        <v>140</v>
      </c>
      <c r="D29" s="16" t="s">
        <v>12</v>
      </c>
      <c r="E29" s="16" t="s">
        <v>141</v>
      </c>
      <c r="F29" s="10" t="str">
        <f t="shared" si="0"/>
        <v>湘N2**63</v>
      </c>
      <c r="G29" s="16" t="s">
        <v>142</v>
      </c>
      <c r="H29" s="16" t="s">
        <v>122</v>
      </c>
      <c r="I29" s="16" t="s">
        <v>143</v>
      </c>
      <c r="J29" s="24" t="s">
        <v>144</v>
      </c>
    </row>
    <row r="30" s="1" customFormat="1" customHeight="1" spans="1:10">
      <c r="A30" s="9">
        <v>28</v>
      </c>
      <c r="B30" s="16" t="s">
        <v>145</v>
      </c>
      <c r="C30" s="17" t="s">
        <v>146</v>
      </c>
      <c r="D30" s="16" t="s">
        <v>37</v>
      </c>
      <c r="E30" s="16" t="s">
        <v>147</v>
      </c>
      <c r="F30" s="10" t="str">
        <f t="shared" si="0"/>
        <v>湘NS**33</v>
      </c>
      <c r="G30" s="16" t="s">
        <v>148</v>
      </c>
      <c r="H30" s="16" t="s">
        <v>32</v>
      </c>
      <c r="I30" s="16" t="s">
        <v>149</v>
      </c>
      <c r="J30" s="24" t="s">
        <v>34</v>
      </c>
    </row>
    <row r="31" s="1" customFormat="1" customHeight="1" spans="1:10">
      <c r="A31" s="9">
        <v>29</v>
      </c>
      <c r="B31" s="16" t="s">
        <v>150</v>
      </c>
      <c r="C31" s="17" t="s">
        <v>151</v>
      </c>
      <c r="D31" s="16" t="s">
        <v>12</v>
      </c>
      <c r="E31" s="16" t="s">
        <v>152</v>
      </c>
      <c r="F31" s="10" t="str">
        <f t="shared" si="0"/>
        <v>湘NB**31</v>
      </c>
      <c r="G31" s="16" t="s">
        <v>153</v>
      </c>
      <c r="H31" s="16" t="s">
        <v>51</v>
      </c>
      <c r="I31" s="16" t="s">
        <v>154</v>
      </c>
      <c r="J31" s="24" t="s">
        <v>155</v>
      </c>
    </row>
    <row r="32" s="1" customFormat="1" customHeight="1" spans="1:10">
      <c r="A32" s="9">
        <v>30</v>
      </c>
      <c r="B32" s="16" t="s">
        <v>156</v>
      </c>
      <c r="C32" s="17" t="s">
        <v>157</v>
      </c>
      <c r="D32" s="16" t="s">
        <v>37</v>
      </c>
      <c r="E32" s="16" t="s">
        <v>158</v>
      </c>
      <c r="F32" s="10" t="str">
        <f t="shared" si="0"/>
        <v>湘NS**87</v>
      </c>
      <c r="G32" s="16" t="s">
        <v>159</v>
      </c>
      <c r="H32" s="16" t="s">
        <v>160</v>
      </c>
      <c r="I32" s="16" t="s">
        <v>161</v>
      </c>
      <c r="J32" s="24" t="s">
        <v>162</v>
      </c>
    </row>
    <row r="33" s="1" customFormat="1" customHeight="1" spans="1:10">
      <c r="A33" s="9">
        <v>31</v>
      </c>
      <c r="B33" s="16" t="s">
        <v>163</v>
      </c>
      <c r="C33" s="17" t="s">
        <v>164</v>
      </c>
      <c r="D33" s="16" t="s">
        <v>92</v>
      </c>
      <c r="E33" s="16" t="s">
        <v>165</v>
      </c>
      <c r="F33" s="10" t="str">
        <f t="shared" si="0"/>
        <v>湘NK**62</v>
      </c>
      <c r="G33" s="16" t="s">
        <v>166</v>
      </c>
      <c r="H33" s="16" t="s">
        <v>167</v>
      </c>
      <c r="I33" s="16" t="s">
        <v>168</v>
      </c>
      <c r="J33" s="24" t="s">
        <v>169</v>
      </c>
    </row>
    <row r="34" s="1" customFormat="1" customHeight="1" spans="1:10">
      <c r="A34" s="9">
        <v>32</v>
      </c>
      <c r="B34" s="16" t="s">
        <v>170</v>
      </c>
      <c r="C34" s="17" t="s">
        <v>171</v>
      </c>
      <c r="D34" s="16" t="s">
        <v>37</v>
      </c>
      <c r="E34" s="16" t="s">
        <v>172</v>
      </c>
      <c r="F34" s="10" t="str">
        <f t="shared" si="0"/>
        <v>湘NS**23</v>
      </c>
      <c r="G34" s="16" t="s">
        <v>173</v>
      </c>
      <c r="H34" s="16" t="s">
        <v>174</v>
      </c>
      <c r="I34" s="16" t="s">
        <v>175</v>
      </c>
      <c r="J34" s="24" t="s">
        <v>34</v>
      </c>
    </row>
    <row r="35" s="1" customFormat="1" customHeight="1" spans="1:10">
      <c r="A35" s="9">
        <v>33</v>
      </c>
      <c r="B35" s="16" t="s">
        <v>176</v>
      </c>
      <c r="C35" s="17" t="s">
        <v>177</v>
      </c>
      <c r="D35" s="16" t="s">
        <v>37</v>
      </c>
      <c r="E35" s="16" t="s">
        <v>178</v>
      </c>
      <c r="F35" s="10" t="str">
        <f t="shared" si="0"/>
        <v>湘NS**22</v>
      </c>
      <c r="G35" s="16" t="s">
        <v>179</v>
      </c>
      <c r="H35" s="16" t="s">
        <v>180</v>
      </c>
      <c r="I35" s="14" t="s">
        <v>109</v>
      </c>
      <c r="J35" s="21" t="s">
        <v>17</v>
      </c>
    </row>
    <row r="36" s="1" customFormat="1" customHeight="1" spans="1:10">
      <c r="A36" s="9">
        <v>34</v>
      </c>
      <c r="B36" s="16" t="s">
        <v>181</v>
      </c>
      <c r="C36" s="17" t="s">
        <v>182</v>
      </c>
      <c r="D36" s="16" t="s">
        <v>12</v>
      </c>
      <c r="E36" s="16" t="s">
        <v>183</v>
      </c>
      <c r="F36" s="10" t="str">
        <f t="shared" si="0"/>
        <v>湘KK**69</v>
      </c>
      <c r="G36" s="16" t="s">
        <v>184</v>
      </c>
      <c r="H36" s="16" t="s">
        <v>185</v>
      </c>
      <c r="I36" s="14" t="s">
        <v>109</v>
      </c>
      <c r="J36" s="21" t="s">
        <v>17</v>
      </c>
    </row>
    <row r="37" s="1" customFormat="1" customHeight="1" spans="1:10">
      <c r="A37" s="9">
        <v>35</v>
      </c>
      <c r="B37" s="16" t="s">
        <v>186</v>
      </c>
      <c r="C37" s="17" t="s">
        <v>187</v>
      </c>
      <c r="D37" s="16" t="s">
        <v>37</v>
      </c>
      <c r="E37" s="12" t="s">
        <v>38</v>
      </c>
      <c r="F37" s="10" t="str">
        <f t="shared" si="0"/>
        <v>无**</v>
      </c>
      <c r="G37" s="16" t="s">
        <v>188</v>
      </c>
      <c r="H37" s="16" t="s">
        <v>185</v>
      </c>
      <c r="I37" s="16" t="s">
        <v>189</v>
      </c>
      <c r="J37" s="23" t="s">
        <v>34</v>
      </c>
    </row>
    <row r="38" s="1" customFormat="1" customHeight="1" spans="1:10">
      <c r="A38" s="9">
        <v>36</v>
      </c>
      <c r="B38" s="16" t="s">
        <v>190</v>
      </c>
      <c r="C38" s="17" t="s">
        <v>191</v>
      </c>
      <c r="D38" s="16" t="s">
        <v>37</v>
      </c>
      <c r="E38" s="12" t="s">
        <v>38</v>
      </c>
      <c r="F38" s="10" t="str">
        <f t="shared" si="0"/>
        <v>无**</v>
      </c>
      <c r="G38" s="16" t="s">
        <v>192</v>
      </c>
      <c r="H38" s="18" t="s">
        <v>193</v>
      </c>
      <c r="I38" s="18" t="s">
        <v>194</v>
      </c>
      <c r="J38" s="24" t="s">
        <v>17</v>
      </c>
    </row>
    <row r="39" s="1" customFormat="1" customHeight="1" spans="1:10">
      <c r="A39" s="9">
        <v>37</v>
      </c>
      <c r="B39" s="16" t="s">
        <v>195</v>
      </c>
      <c r="C39" s="17" t="s">
        <v>196</v>
      </c>
      <c r="D39" s="16" t="s">
        <v>92</v>
      </c>
      <c r="E39" s="16" t="s">
        <v>197</v>
      </c>
      <c r="F39" s="10" t="str">
        <f t="shared" si="0"/>
        <v>湘ND**807</v>
      </c>
      <c r="G39" s="16" t="s">
        <v>198</v>
      </c>
      <c r="H39" s="19" t="s">
        <v>199</v>
      </c>
      <c r="I39" s="12" t="s">
        <v>200</v>
      </c>
      <c r="J39" s="23" t="s">
        <v>201</v>
      </c>
    </row>
    <row r="40" customHeight="1" spans="1:10">
      <c r="A40" s="9">
        <v>38</v>
      </c>
      <c r="B40" s="16" t="s">
        <v>202</v>
      </c>
      <c r="C40" s="17" t="s">
        <v>203</v>
      </c>
      <c r="D40" s="16" t="s">
        <v>37</v>
      </c>
      <c r="E40" s="16" t="s">
        <v>204</v>
      </c>
      <c r="F40" s="10" t="str">
        <f t="shared" si="0"/>
        <v>湘NS**73</v>
      </c>
      <c r="G40" s="16" t="s">
        <v>205</v>
      </c>
      <c r="H40" s="16" t="s">
        <v>206</v>
      </c>
      <c r="I40" s="16" t="s">
        <v>16</v>
      </c>
      <c r="J40" s="21" t="s">
        <v>17</v>
      </c>
    </row>
    <row r="41" customHeight="1" spans="1:10">
      <c r="A41" s="9">
        <v>39</v>
      </c>
      <c r="B41" s="16" t="s">
        <v>207</v>
      </c>
      <c r="C41" s="17" t="s">
        <v>208</v>
      </c>
      <c r="D41" s="16" t="s">
        <v>37</v>
      </c>
      <c r="E41" s="12" t="s">
        <v>38</v>
      </c>
      <c r="F41" s="10" t="str">
        <f t="shared" si="0"/>
        <v>无**</v>
      </c>
      <c r="G41" s="16" t="s">
        <v>209</v>
      </c>
      <c r="H41" s="16" t="s">
        <v>206</v>
      </c>
      <c r="I41" s="16" t="s">
        <v>40</v>
      </c>
      <c r="J41" s="24" t="s">
        <v>17</v>
      </c>
    </row>
    <row r="42" customHeight="1" spans="1:10">
      <c r="A42" s="9">
        <v>40</v>
      </c>
      <c r="B42" s="16" t="s">
        <v>210</v>
      </c>
      <c r="C42" s="17" t="s">
        <v>211</v>
      </c>
      <c r="D42" s="16" t="s">
        <v>37</v>
      </c>
      <c r="E42" s="16" t="s">
        <v>212</v>
      </c>
      <c r="F42" s="10" t="str">
        <f t="shared" si="0"/>
        <v>湘NB**03</v>
      </c>
      <c r="G42" s="16" t="s">
        <v>213</v>
      </c>
      <c r="H42" s="16" t="s">
        <v>206</v>
      </c>
      <c r="I42" s="16" t="s">
        <v>66</v>
      </c>
      <c r="J42" s="24" t="s">
        <v>67</v>
      </c>
    </row>
    <row r="43" customHeight="1" spans="1:10">
      <c r="A43" s="9">
        <v>41</v>
      </c>
      <c r="B43" s="16" t="s">
        <v>214</v>
      </c>
      <c r="C43" s="17" t="s">
        <v>215</v>
      </c>
      <c r="D43" s="16" t="s">
        <v>37</v>
      </c>
      <c r="E43" s="12" t="s">
        <v>38</v>
      </c>
      <c r="F43" s="10" t="str">
        <f t="shared" si="0"/>
        <v>无**</v>
      </c>
      <c r="G43" s="16" t="s">
        <v>216</v>
      </c>
      <c r="H43" s="16" t="s">
        <v>217</v>
      </c>
      <c r="I43" s="16" t="s">
        <v>218</v>
      </c>
      <c r="J43" s="25" t="s">
        <v>162</v>
      </c>
    </row>
    <row r="44" customHeight="1" spans="1:10">
      <c r="A44" s="9">
        <v>42</v>
      </c>
      <c r="B44" s="16" t="s">
        <v>219</v>
      </c>
      <c r="C44" s="17" t="s">
        <v>220</v>
      </c>
      <c r="D44" s="16" t="s">
        <v>12</v>
      </c>
      <c r="E44" s="16" t="s">
        <v>221</v>
      </c>
      <c r="F44" s="10" t="str">
        <f t="shared" si="0"/>
        <v>湘NS**17</v>
      </c>
      <c r="G44" s="16" t="s">
        <v>222</v>
      </c>
      <c r="H44" s="16" t="s">
        <v>223</v>
      </c>
      <c r="I44" s="16" t="s">
        <v>224</v>
      </c>
      <c r="J44" s="25" t="s">
        <v>225</v>
      </c>
    </row>
    <row r="45" customHeight="1" spans="1:10">
      <c r="A45" s="9">
        <v>43</v>
      </c>
      <c r="B45" s="16" t="s">
        <v>226</v>
      </c>
      <c r="C45" s="17" t="s">
        <v>227</v>
      </c>
      <c r="D45" s="16" t="s">
        <v>12</v>
      </c>
      <c r="E45" s="16" t="s">
        <v>38</v>
      </c>
      <c r="F45" s="10" t="str">
        <f t="shared" si="0"/>
        <v>无**</v>
      </c>
      <c r="G45" s="16" t="s">
        <v>228</v>
      </c>
      <c r="H45" s="16" t="s">
        <v>229</v>
      </c>
      <c r="I45" s="16" t="s">
        <v>40</v>
      </c>
      <c r="J45" s="24" t="s">
        <v>17</v>
      </c>
    </row>
    <row r="46" customHeight="1" spans="1:10">
      <c r="A46" s="9">
        <v>44</v>
      </c>
      <c r="B46" s="16" t="s">
        <v>230</v>
      </c>
      <c r="C46" s="17" t="s">
        <v>231</v>
      </c>
      <c r="D46" s="16" t="s">
        <v>37</v>
      </c>
      <c r="E46" s="12" t="s">
        <v>38</v>
      </c>
      <c r="F46" s="10" t="str">
        <f t="shared" si="0"/>
        <v>无**</v>
      </c>
      <c r="G46" s="16" t="s">
        <v>232</v>
      </c>
      <c r="H46" s="16" t="s">
        <v>233</v>
      </c>
      <c r="I46" s="16" t="s">
        <v>234</v>
      </c>
      <c r="J46" s="9" t="s">
        <v>138</v>
      </c>
    </row>
    <row r="47" customHeight="1" spans="1:10">
      <c r="A47" s="9">
        <v>45</v>
      </c>
      <c r="B47" s="16" t="s">
        <v>235</v>
      </c>
      <c r="C47" s="17" t="s">
        <v>236</v>
      </c>
      <c r="D47" s="16" t="s">
        <v>237</v>
      </c>
      <c r="E47" s="16" t="s">
        <v>38</v>
      </c>
      <c r="F47" s="10" t="str">
        <f t="shared" si="0"/>
        <v>无**</v>
      </c>
      <c r="G47" s="16" t="s">
        <v>238</v>
      </c>
      <c r="H47" s="16" t="s">
        <v>229</v>
      </c>
      <c r="I47" s="16" t="s">
        <v>239</v>
      </c>
      <c r="J47" s="25" t="s">
        <v>240</v>
      </c>
    </row>
    <row r="48" customHeight="1" spans="1:10">
      <c r="A48" s="9">
        <v>46</v>
      </c>
      <c r="B48" s="16" t="s">
        <v>241</v>
      </c>
      <c r="C48" s="17" t="s">
        <v>242</v>
      </c>
      <c r="D48" s="16" t="s">
        <v>237</v>
      </c>
      <c r="E48" s="16" t="s">
        <v>38</v>
      </c>
      <c r="F48" s="10" t="str">
        <f t="shared" si="0"/>
        <v>无**</v>
      </c>
      <c r="G48" s="16" t="s">
        <v>243</v>
      </c>
      <c r="H48" s="16" t="s">
        <v>229</v>
      </c>
      <c r="I48" s="16" t="s">
        <v>239</v>
      </c>
      <c r="J48" s="25" t="s">
        <v>240</v>
      </c>
    </row>
    <row r="49" customHeight="1" spans="1:10">
      <c r="A49" s="9">
        <v>47</v>
      </c>
      <c r="B49" s="16" t="s">
        <v>244</v>
      </c>
      <c r="C49" s="17" t="s">
        <v>245</v>
      </c>
      <c r="D49" s="16" t="s">
        <v>12</v>
      </c>
      <c r="E49" s="16" t="s">
        <v>246</v>
      </c>
      <c r="F49" s="10" t="str">
        <f t="shared" si="0"/>
        <v>湘N5**X1</v>
      </c>
      <c r="G49" s="16" t="s">
        <v>247</v>
      </c>
      <c r="H49" s="16" t="s">
        <v>32</v>
      </c>
      <c r="I49" s="16" t="s">
        <v>16</v>
      </c>
      <c r="J49" s="21" t="s">
        <v>17</v>
      </c>
    </row>
    <row r="50" customHeight="1" spans="1:10">
      <c r="A50" s="9">
        <v>48</v>
      </c>
      <c r="B50" s="16" t="s">
        <v>248</v>
      </c>
      <c r="C50" s="17" t="s">
        <v>249</v>
      </c>
      <c r="D50" s="16" t="s">
        <v>237</v>
      </c>
      <c r="E50" s="12" t="s">
        <v>38</v>
      </c>
      <c r="F50" s="10" t="str">
        <f t="shared" si="0"/>
        <v>无**</v>
      </c>
      <c r="G50" s="16" t="s">
        <v>250</v>
      </c>
      <c r="H50" s="16" t="s">
        <v>32</v>
      </c>
      <c r="I50" s="16" t="s">
        <v>239</v>
      </c>
      <c r="J50" s="25" t="s">
        <v>240</v>
      </c>
    </row>
    <row r="51" customHeight="1" spans="1:10">
      <c r="A51" s="9">
        <v>49</v>
      </c>
      <c r="B51" s="16" t="s">
        <v>251</v>
      </c>
      <c r="C51" s="17" t="s">
        <v>252</v>
      </c>
      <c r="D51" s="16" t="s">
        <v>12</v>
      </c>
      <c r="E51" s="12" t="s">
        <v>38</v>
      </c>
      <c r="F51" s="10" t="str">
        <f t="shared" si="0"/>
        <v>无**</v>
      </c>
      <c r="G51" s="16" t="s">
        <v>253</v>
      </c>
      <c r="H51" s="16" t="s">
        <v>254</v>
      </c>
      <c r="I51" s="16" t="s">
        <v>234</v>
      </c>
      <c r="J51" s="9" t="s">
        <v>138</v>
      </c>
    </row>
    <row r="52" customHeight="1" spans="1:10">
      <c r="A52" s="9">
        <v>50</v>
      </c>
      <c r="B52" s="16" t="s">
        <v>255</v>
      </c>
      <c r="C52" s="17" t="s">
        <v>256</v>
      </c>
      <c r="D52" s="16" t="s">
        <v>81</v>
      </c>
      <c r="E52" s="16" t="s">
        <v>257</v>
      </c>
      <c r="F52" s="10" t="str">
        <f t="shared" si="0"/>
        <v>湘N5**13</v>
      </c>
      <c r="G52" s="16" t="s">
        <v>258</v>
      </c>
      <c r="H52" s="16" t="s">
        <v>206</v>
      </c>
      <c r="I52" s="16" t="s">
        <v>16</v>
      </c>
      <c r="J52" s="21" t="s">
        <v>17</v>
      </c>
    </row>
    <row r="53" customHeight="1" spans="1:10">
      <c r="A53" s="9">
        <v>51</v>
      </c>
      <c r="B53" s="16" t="s">
        <v>259</v>
      </c>
      <c r="C53" s="17" t="s">
        <v>260</v>
      </c>
      <c r="D53" s="16" t="s">
        <v>81</v>
      </c>
      <c r="E53" s="16" t="s">
        <v>261</v>
      </c>
      <c r="F53" s="10" t="str">
        <f t="shared" si="0"/>
        <v>湘N5**37</v>
      </c>
      <c r="G53" s="16" t="s">
        <v>262</v>
      </c>
      <c r="H53" s="16" t="s">
        <v>32</v>
      </c>
      <c r="I53" s="16" t="s">
        <v>263</v>
      </c>
      <c r="J53" s="25" t="s">
        <v>264</v>
      </c>
    </row>
    <row r="54" customHeight="1" spans="1:10">
      <c r="A54" s="9">
        <v>52</v>
      </c>
      <c r="B54" s="16" t="s">
        <v>265</v>
      </c>
      <c r="C54" s="17" t="s">
        <v>266</v>
      </c>
      <c r="D54" s="16" t="s">
        <v>12</v>
      </c>
      <c r="E54" s="16" t="s">
        <v>267</v>
      </c>
      <c r="F54" s="10" t="str">
        <f t="shared" si="0"/>
        <v>湘N1**Z0</v>
      </c>
      <c r="G54" s="16" t="s">
        <v>268</v>
      </c>
      <c r="H54" s="16" t="s">
        <v>223</v>
      </c>
      <c r="I54" s="16" t="s">
        <v>269</v>
      </c>
      <c r="J54" s="25" t="s">
        <v>270</v>
      </c>
    </row>
    <row r="55" customHeight="1" spans="1:10">
      <c r="A55" s="9">
        <v>53</v>
      </c>
      <c r="B55" s="16" t="s">
        <v>271</v>
      </c>
      <c r="C55" s="17" t="s">
        <v>272</v>
      </c>
      <c r="D55" s="16" t="s">
        <v>12</v>
      </c>
      <c r="E55" s="12" t="s">
        <v>38</v>
      </c>
      <c r="F55" s="10" t="str">
        <f t="shared" si="0"/>
        <v>无**</v>
      </c>
      <c r="G55" s="16" t="s">
        <v>273</v>
      </c>
      <c r="H55" s="16" t="s">
        <v>223</v>
      </c>
      <c r="I55" s="16" t="s">
        <v>40</v>
      </c>
      <c r="J55" s="24" t="s">
        <v>17</v>
      </c>
    </row>
    <row r="56" customHeight="1" spans="1:10">
      <c r="A56" s="9">
        <v>54</v>
      </c>
      <c r="B56" s="16" t="s">
        <v>274</v>
      </c>
      <c r="C56" s="17" t="s">
        <v>275</v>
      </c>
      <c r="D56" s="16" t="s">
        <v>12</v>
      </c>
      <c r="E56" s="12" t="s">
        <v>38</v>
      </c>
      <c r="F56" s="10" t="str">
        <f t="shared" si="0"/>
        <v>无**</v>
      </c>
      <c r="G56" s="16" t="s">
        <v>276</v>
      </c>
      <c r="H56" s="16" t="s">
        <v>185</v>
      </c>
      <c r="I56" s="16" t="s">
        <v>234</v>
      </c>
      <c r="J56" s="9" t="s">
        <v>138</v>
      </c>
    </row>
    <row r="57" customHeight="1" spans="1:10">
      <c r="A57" s="9">
        <v>55</v>
      </c>
      <c r="B57" s="16" t="s">
        <v>277</v>
      </c>
      <c r="C57" s="17" t="s">
        <v>278</v>
      </c>
      <c r="D57" s="16" t="s">
        <v>12</v>
      </c>
      <c r="E57" s="16" t="s">
        <v>279</v>
      </c>
      <c r="F57" s="10" t="str">
        <f t="shared" si="0"/>
        <v>湘N5**51</v>
      </c>
      <c r="G57" s="16" t="s">
        <v>280</v>
      </c>
      <c r="H57" s="16" t="s">
        <v>32</v>
      </c>
      <c r="I57" s="16" t="s">
        <v>281</v>
      </c>
      <c r="J57" s="25" t="s">
        <v>144</v>
      </c>
    </row>
    <row r="58" customHeight="1" spans="1:10">
      <c r="A58" s="9">
        <v>56</v>
      </c>
      <c r="B58" s="16" t="s">
        <v>282</v>
      </c>
      <c r="C58" s="17" t="s">
        <v>283</v>
      </c>
      <c r="D58" s="16" t="s">
        <v>37</v>
      </c>
      <c r="E58" s="16" t="s">
        <v>284</v>
      </c>
      <c r="F58" s="10" t="str">
        <f t="shared" si="0"/>
        <v>湘NS**23</v>
      </c>
      <c r="G58" s="16" t="s">
        <v>285</v>
      </c>
      <c r="H58" s="16" t="s">
        <v>32</v>
      </c>
      <c r="I58" s="16" t="s">
        <v>286</v>
      </c>
      <c r="J58" s="25" t="s">
        <v>264</v>
      </c>
    </row>
    <row r="59" customHeight="1" spans="1:10">
      <c r="A59" s="9">
        <v>57</v>
      </c>
      <c r="B59" s="16" t="s">
        <v>287</v>
      </c>
      <c r="C59" s="17" t="s">
        <v>288</v>
      </c>
      <c r="D59" s="16" t="s">
        <v>12</v>
      </c>
      <c r="E59" s="12" t="s">
        <v>38</v>
      </c>
      <c r="F59" s="10" t="str">
        <f t="shared" si="0"/>
        <v>无**</v>
      </c>
      <c r="G59" s="16" t="s">
        <v>289</v>
      </c>
      <c r="H59" s="16" t="s">
        <v>32</v>
      </c>
      <c r="I59" s="16" t="s">
        <v>234</v>
      </c>
      <c r="J59" s="9" t="s">
        <v>138</v>
      </c>
    </row>
    <row r="60" customHeight="1" spans="1:10">
      <c r="A60" s="9">
        <v>58</v>
      </c>
      <c r="B60" s="16" t="s">
        <v>290</v>
      </c>
      <c r="C60" s="17" t="s">
        <v>291</v>
      </c>
      <c r="D60" s="16" t="s">
        <v>37</v>
      </c>
      <c r="E60" s="16" t="s">
        <v>292</v>
      </c>
      <c r="F60" s="10" t="str">
        <f t="shared" si="0"/>
        <v>湘NQ**02</v>
      </c>
      <c r="G60" s="16" t="s">
        <v>293</v>
      </c>
      <c r="H60" s="16" t="s">
        <v>32</v>
      </c>
      <c r="I60" s="16" t="s">
        <v>294</v>
      </c>
      <c r="J60" s="25" t="s">
        <v>264</v>
      </c>
    </row>
    <row r="61" customHeight="1" spans="1:10">
      <c r="A61" s="9">
        <v>59</v>
      </c>
      <c r="B61" s="16" t="s">
        <v>295</v>
      </c>
      <c r="C61" s="17" t="s">
        <v>296</v>
      </c>
      <c r="D61" s="16" t="s">
        <v>92</v>
      </c>
      <c r="E61" s="16" t="s">
        <v>297</v>
      </c>
      <c r="F61" s="10" t="str">
        <f t="shared" si="0"/>
        <v>湘N5**08</v>
      </c>
      <c r="G61" s="16" t="s">
        <v>298</v>
      </c>
      <c r="H61" s="16" t="s">
        <v>32</v>
      </c>
      <c r="I61" s="16" t="s">
        <v>299</v>
      </c>
      <c r="J61" s="25" t="s">
        <v>240</v>
      </c>
    </row>
    <row r="62" customHeight="1" spans="1:10">
      <c r="A62" s="9">
        <v>60</v>
      </c>
      <c r="B62" s="16" t="s">
        <v>300</v>
      </c>
      <c r="C62" s="17" t="s">
        <v>301</v>
      </c>
      <c r="D62" s="16" t="s">
        <v>302</v>
      </c>
      <c r="E62" s="16" t="s">
        <v>303</v>
      </c>
      <c r="F62" s="10" t="str">
        <f t="shared" si="0"/>
        <v>湘NG**30</v>
      </c>
      <c r="G62" s="16" t="s">
        <v>304</v>
      </c>
      <c r="H62" s="16" t="s">
        <v>305</v>
      </c>
      <c r="I62" s="16" t="s">
        <v>168</v>
      </c>
      <c r="J62" s="24" t="s">
        <v>169</v>
      </c>
    </row>
    <row r="63" customHeight="1" spans="1:10">
      <c r="A63" s="9">
        <v>61</v>
      </c>
      <c r="B63" s="16" t="s">
        <v>306</v>
      </c>
      <c r="C63" s="17" t="s">
        <v>307</v>
      </c>
      <c r="D63" s="16" t="s">
        <v>37</v>
      </c>
      <c r="E63" s="16" t="s">
        <v>308</v>
      </c>
      <c r="F63" s="10" t="str">
        <f t="shared" si="0"/>
        <v>湘NS**19</v>
      </c>
      <c r="G63" s="16" t="s">
        <v>309</v>
      </c>
      <c r="H63" s="16" t="s">
        <v>233</v>
      </c>
      <c r="I63" s="16" t="s">
        <v>281</v>
      </c>
      <c r="J63" s="25" t="s">
        <v>144</v>
      </c>
    </row>
    <row r="64" customHeight="1" spans="1:10">
      <c r="A64" s="9">
        <v>62</v>
      </c>
      <c r="B64" s="16" t="s">
        <v>310</v>
      </c>
      <c r="C64" s="17" t="s">
        <v>311</v>
      </c>
      <c r="D64" s="16" t="s">
        <v>81</v>
      </c>
      <c r="E64" s="16" t="s">
        <v>312</v>
      </c>
      <c r="F64" s="10" t="str">
        <f t="shared" si="0"/>
        <v>湘N5**38</v>
      </c>
      <c r="G64" s="16" t="s">
        <v>313</v>
      </c>
      <c r="H64" s="16" t="s">
        <v>15</v>
      </c>
      <c r="I64" s="16" t="s">
        <v>314</v>
      </c>
      <c r="J64" s="25" t="s">
        <v>315</v>
      </c>
    </row>
    <row r="65" customHeight="1" spans="1:10">
      <c r="A65" s="9">
        <v>63</v>
      </c>
      <c r="B65" s="16" t="s">
        <v>316</v>
      </c>
      <c r="C65" s="17" t="s">
        <v>236</v>
      </c>
      <c r="D65" s="16" t="s">
        <v>37</v>
      </c>
      <c r="E65" s="12" t="s">
        <v>38</v>
      </c>
      <c r="F65" s="10" t="str">
        <f t="shared" si="0"/>
        <v>无**</v>
      </c>
      <c r="G65" s="16" t="s">
        <v>317</v>
      </c>
      <c r="H65" s="16" t="s">
        <v>32</v>
      </c>
      <c r="I65" s="16" t="s">
        <v>40</v>
      </c>
      <c r="J65" s="24" t="s">
        <v>17</v>
      </c>
    </row>
    <row r="66" customHeight="1" spans="1:10">
      <c r="A66" s="9">
        <v>64</v>
      </c>
      <c r="B66" s="16" t="s">
        <v>318</v>
      </c>
      <c r="C66" s="17" t="s">
        <v>319</v>
      </c>
      <c r="D66" s="16" t="s">
        <v>12</v>
      </c>
      <c r="E66" s="16" t="s">
        <v>320</v>
      </c>
      <c r="F66" s="10" t="str">
        <f t="shared" si="0"/>
        <v>湘NQ**31</v>
      </c>
      <c r="G66" s="16" t="s">
        <v>321</v>
      </c>
      <c r="H66" s="16" t="s">
        <v>322</v>
      </c>
      <c r="I66" s="16" t="s">
        <v>323</v>
      </c>
      <c r="J66" s="25" t="s">
        <v>61</v>
      </c>
    </row>
    <row r="67" customHeight="1" spans="1:10">
      <c r="A67" s="9">
        <v>65</v>
      </c>
      <c r="B67" s="16" t="s">
        <v>324</v>
      </c>
      <c r="C67" s="17" t="s">
        <v>325</v>
      </c>
      <c r="D67" s="16" t="s">
        <v>12</v>
      </c>
      <c r="E67" s="16" t="s">
        <v>326</v>
      </c>
      <c r="F67" s="10" t="str">
        <f t="shared" si="0"/>
        <v>湘N0**91</v>
      </c>
      <c r="G67" s="16" t="s">
        <v>327</v>
      </c>
      <c r="H67" s="16" t="s">
        <v>328</v>
      </c>
      <c r="I67" s="16" t="s">
        <v>329</v>
      </c>
      <c r="J67" s="25" t="s">
        <v>169</v>
      </c>
    </row>
    <row r="68" customHeight="1" spans="1:10">
      <c r="A68" s="9">
        <v>66</v>
      </c>
      <c r="B68" s="16" t="s">
        <v>330</v>
      </c>
      <c r="C68" s="17" t="s">
        <v>331</v>
      </c>
      <c r="D68" s="16" t="s">
        <v>12</v>
      </c>
      <c r="E68" s="12" t="s">
        <v>38</v>
      </c>
      <c r="F68" s="10" t="str">
        <f t="shared" ref="F68:F131" si="1">REPLACE(E68,4,2,"**")</f>
        <v>无**</v>
      </c>
      <c r="G68" s="16" t="s">
        <v>332</v>
      </c>
      <c r="H68" s="16" t="s">
        <v>333</v>
      </c>
      <c r="I68" s="16" t="s">
        <v>40</v>
      </c>
      <c r="J68" s="24" t="s">
        <v>17</v>
      </c>
    </row>
    <row r="69" customHeight="1" spans="1:10">
      <c r="A69" s="9">
        <v>67</v>
      </c>
      <c r="B69" s="16" t="s">
        <v>334</v>
      </c>
      <c r="C69" s="17" t="s">
        <v>335</v>
      </c>
      <c r="D69" s="16" t="s">
        <v>37</v>
      </c>
      <c r="E69" s="16" t="s">
        <v>336</v>
      </c>
      <c r="F69" s="10" t="str">
        <f t="shared" si="1"/>
        <v>湘NS**82</v>
      </c>
      <c r="G69" s="16" t="s">
        <v>337</v>
      </c>
      <c r="H69" s="16" t="s">
        <v>338</v>
      </c>
      <c r="I69" s="16" t="s">
        <v>286</v>
      </c>
      <c r="J69" s="25" t="s">
        <v>264</v>
      </c>
    </row>
    <row r="70" customHeight="1" spans="1:10">
      <c r="A70" s="9">
        <v>68</v>
      </c>
      <c r="B70" s="16" t="s">
        <v>339</v>
      </c>
      <c r="C70" s="17" t="s">
        <v>211</v>
      </c>
      <c r="D70" s="16" t="s">
        <v>12</v>
      </c>
      <c r="E70" s="16" t="s">
        <v>340</v>
      </c>
      <c r="F70" s="10" t="str">
        <f t="shared" si="1"/>
        <v>湘N5**62</v>
      </c>
      <c r="G70" s="16" t="s">
        <v>341</v>
      </c>
      <c r="H70" s="16" t="s">
        <v>32</v>
      </c>
      <c r="I70" s="16" t="s">
        <v>342</v>
      </c>
      <c r="J70" s="25" t="s">
        <v>264</v>
      </c>
    </row>
    <row r="71" customHeight="1" spans="1:10">
      <c r="A71" s="9">
        <v>69</v>
      </c>
      <c r="B71" s="16" t="s">
        <v>343</v>
      </c>
      <c r="C71" s="17" t="s">
        <v>344</v>
      </c>
      <c r="D71" s="16" t="s">
        <v>12</v>
      </c>
      <c r="E71" s="12" t="s">
        <v>38</v>
      </c>
      <c r="F71" s="10" t="str">
        <f t="shared" si="1"/>
        <v>无**</v>
      </c>
      <c r="G71" s="16" t="s">
        <v>345</v>
      </c>
      <c r="H71" s="16" t="s">
        <v>346</v>
      </c>
      <c r="I71" s="16" t="s">
        <v>234</v>
      </c>
      <c r="J71" s="9" t="s">
        <v>138</v>
      </c>
    </row>
    <row r="72" customHeight="1" spans="1:10">
      <c r="A72" s="9">
        <v>70</v>
      </c>
      <c r="B72" s="16" t="s">
        <v>347</v>
      </c>
      <c r="C72" s="17" t="s">
        <v>348</v>
      </c>
      <c r="D72" s="16" t="s">
        <v>12</v>
      </c>
      <c r="E72" s="16" t="s">
        <v>349</v>
      </c>
      <c r="F72" s="10" t="str">
        <f t="shared" si="1"/>
        <v>湘NS**98</v>
      </c>
      <c r="G72" s="16" t="s">
        <v>350</v>
      </c>
      <c r="H72" s="16" t="s">
        <v>223</v>
      </c>
      <c r="I72" s="16" t="s">
        <v>66</v>
      </c>
      <c r="J72" s="24" t="s">
        <v>67</v>
      </c>
    </row>
    <row r="73" customHeight="1" spans="1:10">
      <c r="A73" s="9">
        <v>71</v>
      </c>
      <c r="B73" s="16" t="s">
        <v>351</v>
      </c>
      <c r="C73" s="17" t="s">
        <v>352</v>
      </c>
      <c r="D73" s="16" t="s">
        <v>12</v>
      </c>
      <c r="E73" s="16" t="s">
        <v>353</v>
      </c>
      <c r="F73" s="10" t="str">
        <f t="shared" si="1"/>
        <v>湘N5**21</v>
      </c>
      <c r="G73" s="16" t="s">
        <v>354</v>
      </c>
      <c r="H73" s="16" t="s">
        <v>355</v>
      </c>
      <c r="I73" s="16" t="s">
        <v>356</v>
      </c>
      <c r="J73" s="25" t="s">
        <v>138</v>
      </c>
    </row>
    <row r="74" customHeight="1" spans="1:10">
      <c r="A74" s="9">
        <v>72</v>
      </c>
      <c r="B74" s="16" t="s">
        <v>357</v>
      </c>
      <c r="C74" s="17" t="s">
        <v>358</v>
      </c>
      <c r="D74" s="16" t="s">
        <v>37</v>
      </c>
      <c r="E74" s="12" t="s">
        <v>38</v>
      </c>
      <c r="F74" s="10" t="str">
        <f t="shared" si="1"/>
        <v>无**</v>
      </c>
      <c r="G74" s="16" t="s">
        <v>359</v>
      </c>
      <c r="H74" s="16" t="s">
        <v>355</v>
      </c>
      <c r="I74" s="16" t="s">
        <v>234</v>
      </c>
      <c r="J74" s="9" t="s">
        <v>138</v>
      </c>
    </row>
    <row r="75" customHeight="1" spans="1:10">
      <c r="A75" s="9">
        <v>73</v>
      </c>
      <c r="B75" s="16" t="s">
        <v>360</v>
      </c>
      <c r="C75" s="17" t="s">
        <v>361</v>
      </c>
      <c r="D75" s="16" t="s">
        <v>12</v>
      </c>
      <c r="E75" s="12" t="s">
        <v>38</v>
      </c>
      <c r="F75" s="10" t="str">
        <f t="shared" si="1"/>
        <v>无**</v>
      </c>
      <c r="G75" s="16" t="s">
        <v>362</v>
      </c>
      <c r="H75" s="16" t="s">
        <v>223</v>
      </c>
      <c r="I75" s="16" t="s">
        <v>234</v>
      </c>
      <c r="J75" s="9" t="s">
        <v>138</v>
      </c>
    </row>
    <row r="76" customHeight="1" spans="1:10">
      <c r="A76" s="9">
        <v>74</v>
      </c>
      <c r="B76" s="16" t="s">
        <v>363</v>
      </c>
      <c r="C76" s="17" t="s">
        <v>364</v>
      </c>
      <c r="D76" s="16" t="s">
        <v>12</v>
      </c>
      <c r="E76" s="12" t="s">
        <v>38</v>
      </c>
      <c r="F76" s="10" t="str">
        <f t="shared" si="1"/>
        <v>无**</v>
      </c>
      <c r="G76" s="16" t="s">
        <v>365</v>
      </c>
      <c r="H76" s="16" t="s">
        <v>233</v>
      </c>
      <c r="I76" s="16" t="s">
        <v>40</v>
      </c>
      <c r="J76" s="24" t="s">
        <v>17</v>
      </c>
    </row>
    <row r="77" customHeight="1" spans="1:10">
      <c r="A77" s="9">
        <v>75</v>
      </c>
      <c r="B77" s="16" t="s">
        <v>366</v>
      </c>
      <c r="C77" s="17" t="s">
        <v>367</v>
      </c>
      <c r="D77" s="16" t="s">
        <v>12</v>
      </c>
      <c r="E77" s="16" t="s">
        <v>368</v>
      </c>
      <c r="F77" s="10" t="str">
        <f t="shared" si="1"/>
        <v>湘N5**53</v>
      </c>
      <c r="G77" s="16" t="s">
        <v>369</v>
      </c>
      <c r="H77" s="16" t="s">
        <v>32</v>
      </c>
      <c r="I77" s="16" t="s">
        <v>370</v>
      </c>
      <c r="J77" s="25" t="s">
        <v>169</v>
      </c>
    </row>
    <row r="78" customHeight="1" spans="1:10">
      <c r="A78" s="9">
        <v>76</v>
      </c>
      <c r="B78" s="16" t="s">
        <v>371</v>
      </c>
      <c r="C78" s="17" t="s">
        <v>372</v>
      </c>
      <c r="D78" s="16" t="s">
        <v>373</v>
      </c>
      <c r="E78" s="16" t="s">
        <v>374</v>
      </c>
      <c r="F78" s="10" t="str">
        <f t="shared" si="1"/>
        <v>湘NC**61</v>
      </c>
      <c r="G78" s="16" t="s">
        <v>375</v>
      </c>
      <c r="H78" s="16" t="s">
        <v>15</v>
      </c>
      <c r="I78" s="16" t="s">
        <v>299</v>
      </c>
      <c r="J78" s="25" t="s">
        <v>240</v>
      </c>
    </row>
    <row r="79" customHeight="1" spans="1:10">
      <c r="A79" s="9">
        <v>77</v>
      </c>
      <c r="B79" s="16" t="s">
        <v>376</v>
      </c>
      <c r="C79" s="17" t="s">
        <v>377</v>
      </c>
      <c r="D79" s="16" t="s">
        <v>12</v>
      </c>
      <c r="E79" s="12" t="s">
        <v>38</v>
      </c>
      <c r="F79" s="10" t="str">
        <f t="shared" si="1"/>
        <v>无**</v>
      </c>
      <c r="G79" s="16" t="s">
        <v>378</v>
      </c>
      <c r="H79" s="16" t="s">
        <v>32</v>
      </c>
      <c r="I79" s="16" t="s">
        <v>379</v>
      </c>
      <c r="J79" s="25" t="s">
        <v>380</v>
      </c>
    </row>
    <row r="80" customHeight="1" spans="1:10">
      <c r="A80" s="9">
        <v>78</v>
      </c>
      <c r="B80" s="16" t="s">
        <v>381</v>
      </c>
      <c r="C80" s="17" t="s">
        <v>382</v>
      </c>
      <c r="D80" s="16" t="s">
        <v>12</v>
      </c>
      <c r="E80" s="16" t="s">
        <v>383</v>
      </c>
      <c r="F80" s="10" t="str">
        <f t="shared" si="1"/>
        <v>湘N5**66</v>
      </c>
      <c r="G80" s="16" t="s">
        <v>384</v>
      </c>
      <c r="H80" s="16" t="s">
        <v>32</v>
      </c>
      <c r="I80" s="16" t="s">
        <v>329</v>
      </c>
      <c r="J80" s="25" t="s">
        <v>169</v>
      </c>
    </row>
    <row r="81" customHeight="1" spans="1:10">
      <c r="A81" s="9">
        <v>79</v>
      </c>
      <c r="B81" s="16" t="s">
        <v>385</v>
      </c>
      <c r="C81" s="17" t="s">
        <v>278</v>
      </c>
      <c r="D81" s="16" t="s">
        <v>37</v>
      </c>
      <c r="E81" s="16" t="s">
        <v>386</v>
      </c>
      <c r="F81" s="10" t="str">
        <f t="shared" si="1"/>
        <v>湘NQ**82</v>
      </c>
      <c r="G81" s="16" t="s">
        <v>387</v>
      </c>
      <c r="H81" s="16" t="s">
        <v>32</v>
      </c>
      <c r="I81" s="16" t="s">
        <v>16</v>
      </c>
      <c r="J81" s="21" t="s">
        <v>17</v>
      </c>
    </row>
    <row r="82" customHeight="1" spans="1:10">
      <c r="A82" s="9">
        <v>80</v>
      </c>
      <c r="B82" s="16" t="s">
        <v>388</v>
      </c>
      <c r="C82" s="17" t="s">
        <v>19</v>
      </c>
      <c r="D82" s="16" t="s">
        <v>81</v>
      </c>
      <c r="E82" s="16" t="s">
        <v>389</v>
      </c>
      <c r="F82" s="10" t="str">
        <f t="shared" si="1"/>
        <v>湘N5**19</v>
      </c>
      <c r="G82" s="16" t="s">
        <v>390</v>
      </c>
      <c r="H82" s="16" t="s">
        <v>32</v>
      </c>
      <c r="I82" s="16" t="s">
        <v>16</v>
      </c>
      <c r="J82" s="21" t="s">
        <v>17</v>
      </c>
    </row>
    <row r="83" customHeight="1" spans="1:10">
      <c r="A83" s="9">
        <v>81</v>
      </c>
      <c r="B83" s="16" t="s">
        <v>391</v>
      </c>
      <c r="C83" s="17" t="s">
        <v>211</v>
      </c>
      <c r="D83" s="16" t="s">
        <v>37</v>
      </c>
      <c r="E83" s="12" t="s">
        <v>38</v>
      </c>
      <c r="F83" s="10" t="str">
        <f t="shared" si="1"/>
        <v>无**</v>
      </c>
      <c r="G83" s="16" t="s">
        <v>392</v>
      </c>
      <c r="H83" s="16" t="s">
        <v>32</v>
      </c>
      <c r="I83" s="16" t="s">
        <v>40</v>
      </c>
      <c r="J83" s="24" t="s">
        <v>17</v>
      </c>
    </row>
    <row r="84" customHeight="1" spans="1:10">
      <c r="A84" s="9">
        <v>82</v>
      </c>
      <c r="B84" s="16" t="s">
        <v>393</v>
      </c>
      <c r="C84" s="26" t="s">
        <v>394</v>
      </c>
      <c r="D84" s="18" t="s">
        <v>302</v>
      </c>
      <c r="E84" s="18" t="s">
        <v>395</v>
      </c>
      <c r="F84" s="10" t="str">
        <f t="shared" si="1"/>
        <v>湘C5**88</v>
      </c>
      <c r="G84" s="18" t="s">
        <v>396</v>
      </c>
      <c r="H84" s="18" t="s">
        <v>15</v>
      </c>
      <c r="I84" s="18" t="s">
        <v>299</v>
      </c>
      <c r="J84" s="35" t="s">
        <v>240</v>
      </c>
    </row>
    <row r="85" customHeight="1" spans="1:10">
      <c r="A85" s="9">
        <v>83</v>
      </c>
      <c r="B85" s="24" t="s">
        <v>397</v>
      </c>
      <c r="C85" s="27" t="s">
        <v>236</v>
      </c>
      <c r="D85" s="28" t="s">
        <v>398</v>
      </c>
      <c r="E85" s="9" t="s">
        <v>399</v>
      </c>
      <c r="F85" s="10" t="str">
        <f t="shared" si="1"/>
        <v>湘N5**05</v>
      </c>
      <c r="G85" s="29">
        <v>43647.4097222222</v>
      </c>
      <c r="H85" s="30" t="s">
        <v>400</v>
      </c>
      <c r="I85" s="36" t="s">
        <v>401</v>
      </c>
      <c r="J85" s="32" t="s">
        <v>225</v>
      </c>
    </row>
    <row r="86" customHeight="1" spans="1:10">
      <c r="A86" s="9">
        <v>84</v>
      </c>
      <c r="B86" s="9" t="s">
        <v>402</v>
      </c>
      <c r="C86" s="31" t="s">
        <v>403</v>
      </c>
      <c r="D86" s="28" t="s">
        <v>398</v>
      </c>
      <c r="E86" s="9" t="s">
        <v>404</v>
      </c>
      <c r="F86" s="10" t="str">
        <f t="shared" si="1"/>
        <v>湘N5**70</v>
      </c>
      <c r="G86" s="29">
        <v>43648.8652777778</v>
      </c>
      <c r="H86" s="32" t="s">
        <v>405</v>
      </c>
      <c r="I86" s="37" t="s">
        <v>406</v>
      </c>
      <c r="J86" s="32" t="s">
        <v>17</v>
      </c>
    </row>
    <row r="87" customHeight="1" spans="1:10">
      <c r="A87" s="9">
        <v>85</v>
      </c>
      <c r="B87" s="9" t="s">
        <v>407</v>
      </c>
      <c r="C87" s="31" t="s">
        <v>408</v>
      </c>
      <c r="D87" s="28" t="s">
        <v>398</v>
      </c>
      <c r="E87" s="9" t="s">
        <v>409</v>
      </c>
      <c r="F87" s="10" t="str">
        <f t="shared" si="1"/>
        <v>湘N5**D7</v>
      </c>
      <c r="G87" s="29">
        <v>43650.3631944444</v>
      </c>
      <c r="H87" s="32" t="s">
        <v>410</v>
      </c>
      <c r="I87" s="37" t="s">
        <v>411</v>
      </c>
      <c r="J87" s="32" t="s">
        <v>96</v>
      </c>
    </row>
    <row r="88" customHeight="1" spans="1:10">
      <c r="A88" s="9">
        <v>86</v>
      </c>
      <c r="B88" s="9" t="s">
        <v>412</v>
      </c>
      <c r="C88" s="31" t="s">
        <v>413</v>
      </c>
      <c r="D88" s="28" t="s">
        <v>398</v>
      </c>
      <c r="E88" s="9" t="s">
        <v>414</v>
      </c>
      <c r="F88" s="10" t="str">
        <f t="shared" si="1"/>
        <v>湘N0**61</v>
      </c>
      <c r="G88" s="29">
        <v>43651.6555555556</v>
      </c>
      <c r="H88" s="32" t="s">
        <v>415</v>
      </c>
      <c r="I88" s="37" t="s">
        <v>416</v>
      </c>
      <c r="J88" s="32" t="s">
        <v>225</v>
      </c>
    </row>
    <row r="89" customHeight="1" spans="1:10">
      <c r="A89" s="9">
        <v>87</v>
      </c>
      <c r="B89" s="9" t="s">
        <v>417</v>
      </c>
      <c r="C89" s="31" t="s">
        <v>418</v>
      </c>
      <c r="D89" s="28" t="s">
        <v>398</v>
      </c>
      <c r="E89" s="9" t="s">
        <v>419</v>
      </c>
      <c r="F89" s="10" t="str">
        <f t="shared" si="1"/>
        <v>湘N5**18</v>
      </c>
      <c r="G89" s="29">
        <v>43655.3715277778</v>
      </c>
      <c r="H89" s="32" t="s">
        <v>420</v>
      </c>
      <c r="I89" s="37" t="s">
        <v>421</v>
      </c>
      <c r="J89" s="32" t="s">
        <v>67</v>
      </c>
    </row>
    <row r="90" customHeight="1" spans="1:10">
      <c r="A90" s="9">
        <v>88</v>
      </c>
      <c r="B90" s="9" t="s">
        <v>422</v>
      </c>
      <c r="C90" s="31" t="s">
        <v>423</v>
      </c>
      <c r="D90" s="28" t="s">
        <v>398</v>
      </c>
      <c r="E90" s="9" t="s">
        <v>424</v>
      </c>
      <c r="F90" s="10" t="str">
        <f t="shared" si="1"/>
        <v>湘N5**83</v>
      </c>
      <c r="G90" s="29">
        <v>43658.3291666667</v>
      </c>
      <c r="H90" s="32" t="s">
        <v>415</v>
      </c>
      <c r="I90" s="37" t="s">
        <v>421</v>
      </c>
      <c r="J90" s="32" t="s">
        <v>67</v>
      </c>
    </row>
    <row r="91" customHeight="1" spans="1:10">
      <c r="A91" s="9">
        <v>89</v>
      </c>
      <c r="B91" s="9" t="s">
        <v>425</v>
      </c>
      <c r="C91" s="31" t="s">
        <v>426</v>
      </c>
      <c r="D91" s="28" t="s">
        <v>398</v>
      </c>
      <c r="E91" s="9" t="s">
        <v>427</v>
      </c>
      <c r="F91" s="10" t="str">
        <f t="shared" si="1"/>
        <v>湘N5**85</v>
      </c>
      <c r="G91" s="29">
        <v>43658.35625</v>
      </c>
      <c r="H91" s="32" t="s">
        <v>428</v>
      </c>
      <c r="I91" s="37" t="s">
        <v>429</v>
      </c>
      <c r="J91" s="32" t="s">
        <v>17</v>
      </c>
    </row>
    <row r="92" customHeight="1" spans="1:10">
      <c r="A92" s="9">
        <v>90</v>
      </c>
      <c r="B92" s="9" t="s">
        <v>430</v>
      </c>
      <c r="C92" s="31" t="s">
        <v>431</v>
      </c>
      <c r="D92" s="28" t="s">
        <v>398</v>
      </c>
      <c r="E92" s="9" t="s">
        <v>432</v>
      </c>
      <c r="F92" s="10" t="str">
        <f t="shared" si="1"/>
        <v>湘N1**F0</v>
      </c>
      <c r="G92" s="29">
        <v>43658.4194444444</v>
      </c>
      <c r="H92" s="32" t="s">
        <v>433</v>
      </c>
      <c r="I92" s="37" t="s">
        <v>421</v>
      </c>
      <c r="J92" s="32" t="s">
        <v>67</v>
      </c>
    </row>
    <row r="93" customHeight="1" spans="1:10">
      <c r="A93" s="9">
        <v>91</v>
      </c>
      <c r="B93" s="9" t="s">
        <v>434</v>
      </c>
      <c r="C93" s="31" t="s">
        <v>435</v>
      </c>
      <c r="D93" s="28" t="s">
        <v>398</v>
      </c>
      <c r="E93" s="9" t="s">
        <v>38</v>
      </c>
      <c r="F93" s="10" t="str">
        <f t="shared" si="1"/>
        <v>无**</v>
      </c>
      <c r="G93" s="29">
        <v>43662.3840277778</v>
      </c>
      <c r="H93" s="32" t="s">
        <v>433</v>
      </c>
      <c r="I93" s="37" t="s">
        <v>436</v>
      </c>
      <c r="J93" s="32" t="s">
        <v>17</v>
      </c>
    </row>
    <row r="94" customHeight="1" spans="1:10">
      <c r="A94" s="9">
        <v>92</v>
      </c>
      <c r="B94" s="9" t="s">
        <v>437</v>
      </c>
      <c r="C94" s="31" t="s">
        <v>236</v>
      </c>
      <c r="D94" s="28" t="s">
        <v>398</v>
      </c>
      <c r="E94" s="9" t="s">
        <v>438</v>
      </c>
      <c r="F94" s="10" t="str">
        <f t="shared" si="1"/>
        <v>湘N5**78</v>
      </c>
      <c r="G94" s="29">
        <v>43663.5472222222</v>
      </c>
      <c r="H94" s="32" t="s">
        <v>420</v>
      </c>
      <c r="I94" s="37" t="s">
        <v>421</v>
      </c>
      <c r="J94" s="32" t="s">
        <v>67</v>
      </c>
    </row>
    <row r="95" customHeight="1" spans="1:10">
      <c r="A95" s="9">
        <v>93</v>
      </c>
      <c r="B95" s="9" t="s">
        <v>439</v>
      </c>
      <c r="C95" s="31" t="s">
        <v>440</v>
      </c>
      <c r="D95" s="28" t="s">
        <v>441</v>
      </c>
      <c r="E95" s="9" t="s">
        <v>38</v>
      </c>
      <c r="F95" s="10" t="str">
        <f t="shared" si="1"/>
        <v>无**</v>
      </c>
      <c r="G95" s="29">
        <v>43665.8576388889</v>
      </c>
      <c r="H95" s="32" t="s">
        <v>442</v>
      </c>
      <c r="I95" s="37" t="s">
        <v>443</v>
      </c>
      <c r="J95" s="32" t="s">
        <v>138</v>
      </c>
    </row>
    <row r="96" customHeight="1" spans="1:10">
      <c r="A96" s="9">
        <v>94</v>
      </c>
      <c r="B96" s="9" t="s">
        <v>444</v>
      </c>
      <c r="C96" s="31" t="s">
        <v>445</v>
      </c>
      <c r="D96" s="28" t="s">
        <v>12</v>
      </c>
      <c r="E96" s="9" t="s">
        <v>446</v>
      </c>
      <c r="F96" s="10" t="str">
        <f t="shared" si="1"/>
        <v>湘N5**J8</v>
      </c>
      <c r="G96" s="29">
        <v>43669.3777777778</v>
      </c>
      <c r="H96" s="32" t="s">
        <v>433</v>
      </c>
      <c r="I96" s="37" t="s">
        <v>447</v>
      </c>
      <c r="J96" s="32" t="s">
        <v>138</v>
      </c>
    </row>
    <row r="97" customHeight="1" spans="1:10">
      <c r="A97" s="9">
        <v>95</v>
      </c>
      <c r="B97" s="9" t="s">
        <v>448</v>
      </c>
      <c r="C97" s="31" t="s">
        <v>449</v>
      </c>
      <c r="D97" s="28" t="s">
        <v>12</v>
      </c>
      <c r="E97" s="9" t="s">
        <v>450</v>
      </c>
      <c r="F97" s="10" t="str">
        <f t="shared" si="1"/>
        <v>湘N5**H7</v>
      </c>
      <c r="G97" s="29">
        <v>43676.5395833333</v>
      </c>
      <c r="H97" s="32" t="s">
        <v>451</v>
      </c>
      <c r="I97" s="37" t="s">
        <v>421</v>
      </c>
      <c r="J97" s="32" t="s">
        <v>67</v>
      </c>
    </row>
    <row r="98" customHeight="1" spans="1:10">
      <c r="A98" s="9">
        <v>96</v>
      </c>
      <c r="B98" s="9" t="s">
        <v>452</v>
      </c>
      <c r="C98" s="31" t="s">
        <v>453</v>
      </c>
      <c r="D98" s="28" t="s">
        <v>441</v>
      </c>
      <c r="E98" s="9" t="s">
        <v>38</v>
      </c>
      <c r="F98" s="10" t="str">
        <f t="shared" si="1"/>
        <v>无**</v>
      </c>
      <c r="G98" s="29">
        <v>43680.4180555556</v>
      </c>
      <c r="H98" s="32" t="s">
        <v>454</v>
      </c>
      <c r="I98" s="37" t="s">
        <v>436</v>
      </c>
      <c r="J98" s="32" t="s">
        <v>138</v>
      </c>
    </row>
    <row r="99" customHeight="1" spans="1:10">
      <c r="A99" s="9">
        <v>97</v>
      </c>
      <c r="B99" s="9" t="s">
        <v>455</v>
      </c>
      <c r="C99" s="31" t="s">
        <v>456</v>
      </c>
      <c r="D99" s="28" t="s">
        <v>441</v>
      </c>
      <c r="E99" s="9" t="s">
        <v>38</v>
      </c>
      <c r="F99" s="10" t="str">
        <f t="shared" si="1"/>
        <v>无**</v>
      </c>
      <c r="G99" s="29">
        <v>44233.7076388889</v>
      </c>
      <c r="H99" s="32" t="s">
        <v>457</v>
      </c>
      <c r="I99" s="37" t="s">
        <v>66</v>
      </c>
      <c r="J99" s="32" t="s">
        <v>67</v>
      </c>
    </row>
    <row r="100" customHeight="1" spans="1:10">
      <c r="A100" s="9">
        <v>98</v>
      </c>
      <c r="B100" s="9" t="s">
        <v>458</v>
      </c>
      <c r="C100" s="31" t="s">
        <v>459</v>
      </c>
      <c r="D100" s="28" t="s">
        <v>460</v>
      </c>
      <c r="E100" s="9" t="s">
        <v>38</v>
      </c>
      <c r="F100" s="10" t="str">
        <f t="shared" si="1"/>
        <v>无**</v>
      </c>
      <c r="G100" s="29">
        <v>44300.8402777778</v>
      </c>
      <c r="H100" s="32" t="s">
        <v>461</v>
      </c>
      <c r="I100" s="37" t="s">
        <v>66</v>
      </c>
      <c r="J100" s="32" t="s">
        <v>67</v>
      </c>
    </row>
    <row r="101" customHeight="1" spans="1:10">
      <c r="A101" s="9">
        <v>99</v>
      </c>
      <c r="B101" s="9" t="s">
        <v>462</v>
      </c>
      <c r="C101" s="31" t="s">
        <v>456</v>
      </c>
      <c r="D101" s="28" t="s">
        <v>460</v>
      </c>
      <c r="E101" s="9" t="s">
        <v>463</v>
      </c>
      <c r="F101" s="10" t="str">
        <f t="shared" si="1"/>
        <v>湘12**962</v>
      </c>
      <c r="G101" s="29">
        <v>44670.6041666667</v>
      </c>
      <c r="H101" s="32" t="s">
        <v>464</v>
      </c>
      <c r="I101" s="37" t="s">
        <v>465</v>
      </c>
      <c r="J101" s="32" t="s">
        <v>466</v>
      </c>
    </row>
    <row r="102" customHeight="1" spans="1:10">
      <c r="A102" s="9">
        <v>100</v>
      </c>
      <c r="B102" s="9" t="s">
        <v>467</v>
      </c>
      <c r="C102" s="31" t="s">
        <v>468</v>
      </c>
      <c r="D102" s="33" t="s">
        <v>58</v>
      </c>
      <c r="E102" s="9" t="s">
        <v>38</v>
      </c>
      <c r="F102" s="10" t="str">
        <f t="shared" si="1"/>
        <v>无**</v>
      </c>
      <c r="G102" s="29">
        <v>44960.5347222222</v>
      </c>
      <c r="H102" s="33" t="s">
        <v>469</v>
      </c>
      <c r="I102" s="12" t="s">
        <v>470</v>
      </c>
      <c r="J102" s="9" t="s">
        <v>17</v>
      </c>
    </row>
    <row r="103" customHeight="1" spans="1:10">
      <c r="A103" s="9">
        <v>101</v>
      </c>
      <c r="B103" s="9" t="s">
        <v>471</v>
      </c>
      <c r="C103" s="31" t="s">
        <v>472</v>
      </c>
      <c r="D103" s="33" t="s">
        <v>37</v>
      </c>
      <c r="E103" s="9" t="s">
        <v>473</v>
      </c>
      <c r="F103" s="10" t="str">
        <f t="shared" si="1"/>
        <v>湘NQ**42</v>
      </c>
      <c r="G103" s="29">
        <v>44964.6458333333</v>
      </c>
      <c r="H103" s="33" t="s">
        <v>474</v>
      </c>
      <c r="I103" s="12" t="s">
        <v>475</v>
      </c>
      <c r="J103" s="9" t="s">
        <v>67</v>
      </c>
    </row>
    <row r="104" customHeight="1" spans="1:10">
      <c r="A104" s="9">
        <v>102</v>
      </c>
      <c r="B104" s="9" t="s">
        <v>476</v>
      </c>
      <c r="C104" s="31" t="s">
        <v>477</v>
      </c>
      <c r="D104" s="33" t="s">
        <v>12</v>
      </c>
      <c r="E104" s="9" t="s">
        <v>478</v>
      </c>
      <c r="F104" s="10" t="str">
        <f t="shared" si="1"/>
        <v>湘N5**27</v>
      </c>
      <c r="G104" s="29">
        <v>44964.6465277778</v>
      </c>
      <c r="H104" s="33" t="s">
        <v>479</v>
      </c>
      <c r="I104" s="12" t="s">
        <v>480</v>
      </c>
      <c r="J104" s="9" t="s">
        <v>17</v>
      </c>
    </row>
    <row r="105" customHeight="1" spans="1:10">
      <c r="A105" s="9">
        <v>103</v>
      </c>
      <c r="B105" s="9" t="s">
        <v>481</v>
      </c>
      <c r="C105" s="31" t="s">
        <v>482</v>
      </c>
      <c r="D105" s="33" t="s">
        <v>81</v>
      </c>
      <c r="E105" s="9" t="s">
        <v>483</v>
      </c>
      <c r="F105" s="10" t="str">
        <f t="shared" si="1"/>
        <v>湘N5**19</v>
      </c>
      <c r="G105" s="29">
        <v>44971.6472222222</v>
      </c>
      <c r="H105" s="33" t="s">
        <v>484</v>
      </c>
      <c r="I105" s="12" t="s">
        <v>475</v>
      </c>
      <c r="J105" s="9" t="s">
        <v>67</v>
      </c>
    </row>
    <row r="106" customHeight="1" spans="1:10">
      <c r="A106" s="9">
        <v>104</v>
      </c>
      <c r="B106" s="9" t="s">
        <v>485</v>
      </c>
      <c r="C106" s="31" t="s">
        <v>486</v>
      </c>
      <c r="D106" s="33" t="s">
        <v>12</v>
      </c>
      <c r="E106" s="9" t="s">
        <v>487</v>
      </c>
      <c r="F106" s="10" t="str">
        <f t="shared" si="1"/>
        <v>湘NS**86</v>
      </c>
      <c r="G106" s="29">
        <v>44971.6618055556</v>
      </c>
      <c r="H106" s="33" t="s">
        <v>484</v>
      </c>
      <c r="I106" s="12" t="s">
        <v>475</v>
      </c>
      <c r="J106" s="9" t="s">
        <v>67</v>
      </c>
    </row>
    <row r="107" customHeight="1" spans="1:10">
      <c r="A107" s="9">
        <v>105</v>
      </c>
      <c r="B107" s="9" t="s">
        <v>488</v>
      </c>
      <c r="C107" s="31" t="s">
        <v>456</v>
      </c>
      <c r="D107" s="33" t="s">
        <v>37</v>
      </c>
      <c r="E107" s="9" t="s">
        <v>489</v>
      </c>
      <c r="F107" s="10" t="str">
        <f t="shared" si="1"/>
        <v>湘NS**01</v>
      </c>
      <c r="G107" s="29">
        <v>44972.4465277778</v>
      </c>
      <c r="H107" s="33" t="s">
        <v>469</v>
      </c>
      <c r="I107" s="12" t="s">
        <v>475</v>
      </c>
      <c r="J107" s="9" t="s">
        <v>67</v>
      </c>
    </row>
    <row r="108" customHeight="1" spans="1:10">
      <c r="A108" s="9">
        <v>106</v>
      </c>
      <c r="B108" s="9" t="s">
        <v>156</v>
      </c>
      <c r="C108" s="31" t="s">
        <v>157</v>
      </c>
      <c r="D108" s="33" t="s">
        <v>37</v>
      </c>
      <c r="E108" s="9" t="s">
        <v>158</v>
      </c>
      <c r="F108" s="10" t="str">
        <f t="shared" si="1"/>
        <v>湘NS**87</v>
      </c>
      <c r="G108" s="29">
        <v>44973.6479166667</v>
      </c>
      <c r="H108" s="33" t="s">
        <v>490</v>
      </c>
      <c r="I108" s="12" t="s">
        <v>475</v>
      </c>
      <c r="J108" s="9" t="s">
        <v>67</v>
      </c>
    </row>
    <row r="109" customHeight="1" spans="1:10">
      <c r="A109" s="9">
        <v>107</v>
      </c>
      <c r="B109" s="9" t="s">
        <v>491</v>
      </c>
      <c r="C109" s="31" t="s">
        <v>492</v>
      </c>
      <c r="D109" s="34" t="s">
        <v>493</v>
      </c>
      <c r="E109" s="9" t="s">
        <v>494</v>
      </c>
      <c r="F109" s="10" t="str">
        <f t="shared" si="1"/>
        <v>川A4**SE</v>
      </c>
      <c r="G109" s="29">
        <v>45002.4458333333</v>
      </c>
      <c r="H109" s="34" t="s">
        <v>495</v>
      </c>
      <c r="I109" s="12" t="s">
        <v>496</v>
      </c>
      <c r="J109" s="9" t="s">
        <v>96</v>
      </c>
    </row>
    <row r="110" customHeight="1" spans="1:10">
      <c r="A110" s="9">
        <v>108</v>
      </c>
      <c r="B110" s="9" t="s">
        <v>497</v>
      </c>
      <c r="C110" s="31" t="s">
        <v>498</v>
      </c>
      <c r="D110" s="33" t="s">
        <v>81</v>
      </c>
      <c r="E110" s="9" t="s">
        <v>499</v>
      </c>
      <c r="F110" s="10" t="str">
        <f t="shared" si="1"/>
        <v>湘N5**13</v>
      </c>
      <c r="G110" s="29">
        <v>45014.8409722222</v>
      </c>
      <c r="H110" s="33" t="s">
        <v>500</v>
      </c>
      <c r="I110" s="12" t="s">
        <v>480</v>
      </c>
      <c r="J110" s="9" t="s">
        <v>17</v>
      </c>
    </row>
    <row r="111" customHeight="1" spans="1:10">
      <c r="A111" s="9">
        <v>109</v>
      </c>
      <c r="B111" s="9" t="s">
        <v>501</v>
      </c>
      <c r="C111" s="31" t="s">
        <v>502</v>
      </c>
      <c r="D111" s="33" t="s">
        <v>12</v>
      </c>
      <c r="E111" s="9" t="s">
        <v>503</v>
      </c>
      <c r="F111" s="10" t="str">
        <f t="shared" si="1"/>
        <v>湘N5**80</v>
      </c>
      <c r="G111" s="29">
        <v>45014.8805555556</v>
      </c>
      <c r="H111" s="33" t="s">
        <v>500</v>
      </c>
      <c r="I111" s="12" t="s">
        <v>475</v>
      </c>
      <c r="J111" s="9" t="s">
        <v>67</v>
      </c>
    </row>
    <row r="112" customHeight="1" spans="1:10">
      <c r="A112" s="9">
        <v>110</v>
      </c>
      <c r="B112" s="9" t="s">
        <v>504</v>
      </c>
      <c r="C112" s="31" t="s">
        <v>505</v>
      </c>
      <c r="D112" s="33" t="s">
        <v>37</v>
      </c>
      <c r="E112" s="9" t="s">
        <v>506</v>
      </c>
      <c r="F112" s="10" t="str">
        <f t="shared" si="1"/>
        <v>湘NS**65</v>
      </c>
      <c r="G112" s="29">
        <v>45016.4</v>
      </c>
      <c r="H112" s="33" t="s">
        <v>442</v>
      </c>
      <c r="I112" s="12" t="s">
        <v>475</v>
      </c>
      <c r="J112" s="9" t="s">
        <v>67</v>
      </c>
    </row>
    <row r="113" customHeight="1" spans="1:10">
      <c r="A113" s="9">
        <v>111</v>
      </c>
      <c r="B113" s="9" t="s">
        <v>507</v>
      </c>
      <c r="C113" s="31" t="s">
        <v>502</v>
      </c>
      <c r="D113" s="33" t="s">
        <v>37</v>
      </c>
      <c r="E113" s="9" t="s">
        <v>508</v>
      </c>
      <c r="F113" s="10" t="str">
        <f t="shared" si="1"/>
        <v>湘NQ**43</v>
      </c>
      <c r="G113" s="29">
        <v>44961.4090277778</v>
      </c>
      <c r="H113" s="33" t="s">
        <v>474</v>
      </c>
      <c r="I113" s="12" t="s">
        <v>475</v>
      </c>
      <c r="J113" s="9" t="s">
        <v>67</v>
      </c>
    </row>
    <row r="114" customHeight="1" spans="1:10">
      <c r="A114" s="9">
        <v>112</v>
      </c>
      <c r="B114" s="9" t="s">
        <v>509</v>
      </c>
      <c r="C114" s="31" t="s">
        <v>510</v>
      </c>
      <c r="D114" s="33" t="s">
        <v>12</v>
      </c>
      <c r="E114" s="9" t="s">
        <v>511</v>
      </c>
      <c r="F114" s="10" t="str">
        <f t="shared" si="1"/>
        <v>湘N5**05</v>
      </c>
      <c r="G114" s="29">
        <v>44975.3604166667</v>
      </c>
      <c r="H114" s="33" t="s">
        <v>512</v>
      </c>
      <c r="I114" s="12" t="s">
        <v>475</v>
      </c>
      <c r="J114" s="9" t="s">
        <v>67</v>
      </c>
    </row>
    <row r="115" customHeight="1" spans="1:10">
      <c r="A115" s="9">
        <v>113</v>
      </c>
      <c r="B115" s="9" t="s">
        <v>513</v>
      </c>
      <c r="C115" s="31" t="s">
        <v>514</v>
      </c>
      <c r="D115" s="33" t="s">
        <v>81</v>
      </c>
      <c r="E115" s="9" t="s">
        <v>515</v>
      </c>
      <c r="F115" s="10" t="str">
        <f t="shared" si="1"/>
        <v>湘N5**25</v>
      </c>
      <c r="G115" s="29">
        <v>44991.8888888889</v>
      </c>
      <c r="H115" s="33" t="s">
        <v>516</v>
      </c>
      <c r="I115" s="12" t="s">
        <v>517</v>
      </c>
      <c r="J115" s="9" t="s">
        <v>138</v>
      </c>
    </row>
    <row r="116" customHeight="1" spans="1:10">
      <c r="A116" s="9">
        <v>114</v>
      </c>
      <c r="B116" s="9" t="s">
        <v>518</v>
      </c>
      <c r="C116" s="31" t="s">
        <v>519</v>
      </c>
      <c r="D116" s="33" t="s">
        <v>81</v>
      </c>
      <c r="E116" s="9" t="s">
        <v>520</v>
      </c>
      <c r="F116" s="10" t="str">
        <f t="shared" si="1"/>
        <v>湘N5**79</v>
      </c>
      <c r="G116" s="29">
        <v>44997.4104166667</v>
      </c>
      <c r="H116" s="33" t="s">
        <v>512</v>
      </c>
      <c r="I116" s="12" t="s">
        <v>480</v>
      </c>
      <c r="J116" s="9" t="s">
        <v>17</v>
      </c>
    </row>
    <row r="117" customHeight="1" spans="1:10">
      <c r="A117" s="9">
        <v>115</v>
      </c>
      <c r="B117" s="9" t="s">
        <v>118</v>
      </c>
      <c r="C117" s="31" t="s">
        <v>521</v>
      </c>
      <c r="D117" s="33" t="s">
        <v>81</v>
      </c>
      <c r="E117" s="9" t="s">
        <v>522</v>
      </c>
      <c r="F117" s="10" t="str">
        <f t="shared" si="1"/>
        <v>湘N5**83</v>
      </c>
      <c r="G117" s="29">
        <v>44999.4770833333</v>
      </c>
      <c r="H117" s="33" t="s">
        <v>474</v>
      </c>
      <c r="I117" s="12" t="s">
        <v>480</v>
      </c>
      <c r="J117" s="9" t="s">
        <v>17</v>
      </c>
    </row>
    <row r="118" customHeight="1" spans="1:10">
      <c r="A118" s="9">
        <v>116</v>
      </c>
      <c r="B118" s="9" t="s">
        <v>523</v>
      </c>
      <c r="C118" s="31" t="s">
        <v>208</v>
      </c>
      <c r="D118" s="33" t="s">
        <v>12</v>
      </c>
      <c r="E118" s="9" t="s">
        <v>524</v>
      </c>
      <c r="F118" s="10" t="str">
        <f t="shared" si="1"/>
        <v>湘N5**D5</v>
      </c>
      <c r="G118" s="29">
        <v>44999.4791666667</v>
      </c>
      <c r="H118" s="33" t="s">
        <v>525</v>
      </c>
      <c r="I118" s="12" t="s">
        <v>480</v>
      </c>
      <c r="J118" s="9" t="s">
        <v>17</v>
      </c>
    </row>
    <row r="119" customHeight="1" spans="1:10">
      <c r="A119" s="9">
        <v>117</v>
      </c>
      <c r="B119" s="9" t="s">
        <v>526</v>
      </c>
      <c r="C119" s="31" t="s">
        <v>527</v>
      </c>
      <c r="D119" s="34" t="s">
        <v>12</v>
      </c>
      <c r="E119" s="9" t="s">
        <v>528</v>
      </c>
      <c r="F119" s="10" t="str">
        <f t="shared" si="1"/>
        <v>湘N5**D5</v>
      </c>
      <c r="G119" s="29">
        <v>44959.9493055556</v>
      </c>
      <c r="H119" s="34" t="s">
        <v>529</v>
      </c>
      <c r="I119" s="12" t="s">
        <v>530</v>
      </c>
      <c r="J119" s="9" t="s">
        <v>89</v>
      </c>
    </row>
    <row r="120" customHeight="1" spans="1:10">
      <c r="A120" s="9">
        <v>118</v>
      </c>
      <c r="B120" s="9" t="s">
        <v>531</v>
      </c>
      <c r="C120" s="31" t="s">
        <v>532</v>
      </c>
      <c r="D120" s="33" t="s">
        <v>37</v>
      </c>
      <c r="E120" s="9" t="s">
        <v>533</v>
      </c>
      <c r="F120" s="10" t="str">
        <f t="shared" si="1"/>
        <v>湘NQ**00</v>
      </c>
      <c r="G120" s="29">
        <v>44965.6736111111</v>
      </c>
      <c r="H120" s="33" t="s">
        <v>490</v>
      </c>
      <c r="I120" s="12" t="s">
        <v>475</v>
      </c>
      <c r="J120" s="9" t="s">
        <v>67</v>
      </c>
    </row>
    <row r="121" customHeight="1" spans="1:10">
      <c r="A121" s="9">
        <v>119</v>
      </c>
      <c r="B121" s="9" t="s">
        <v>534</v>
      </c>
      <c r="C121" s="31" t="s">
        <v>535</v>
      </c>
      <c r="D121" s="34" t="s">
        <v>12</v>
      </c>
      <c r="E121" s="9" t="s">
        <v>536</v>
      </c>
      <c r="F121" s="10" t="str">
        <f t="shared" si="1"/>
        <v>湘NQ**27</v>
      </c>
      <c r="G121" s="29">
        <v>44972.4013888889</v>
      </c>
      <c r="H121" s="34" t="s">
        <v>537</v>
      </c>
      <c r="I121" s="12" t="s">
        <v>538</v>
      </c>
      <c r="J121" s="9" t="s">
        <v>96</v>
      </c>
    </row>
    <row r="122" customHeight="1" spans="1:10">
      <c r="A122" s="9">
        <v>120</v>
      </c>
      <c r="B122" s="9" t="s">
        <v>539</v>
      </c>
      <c r="C122" s="31" t="s">
        <v>540</v>
      </c>
      <c r="D122" s="33" t="s">
        <v>81</v>
      </c>
      <c r="E122" s="9" t="s">
        <v>541</v>
      </c>
      <c r="F122" s="10" t="str">
        <f t="shared" si="1"/>
        <v>湘N5**90</v>
      </c>
      <c r="G122" s="29">
        <v>44972.4166666667</v>
      </c>
      <c r="H122" s="33" t="s">
        <v>433</v>
      </c>
      <c r="I122" s="12" t="s">
        <v>480</v>
      </c>
      <c r="J122" s="9" t="s">
        <v>17</v>
      </c>
    </row>
    <row r="123" customHeight="1" spans="1:10">
      <c r="A123" s="9">
        <v>121</v>
      </c>
      <c r="B123" s="9" t="s">
        <v>542</v>
      </c>
      <c r="C123" s="31" t="s">
        <v>543</v>
      </c>
      <c r="D123" s="33" t="s">
        <v>12</v>
      </c>
      <c r="E123" s="9" t="s">
        <v>544</v>
      </c>
      <c r="F123" s="10" t="str">
        <f t="shared" si="1"/>
        <v>湘N5**20</v>
      </c>
      <c r="G123" s="29">
        <v>44984.4548611111</v>
      </c>
      <c r="H123" s="33" t="s">
        <v>490</v>
      </c>
      <c r="I123" s="12" t="s">
        <v>480</v>
      </c>
      <c r="J123" s="9" t="s">
        <v>17</v>
      </c>
    </row>
    <row r="124" customHeight="1" spans="1:10">
      <c r="A124" s="9">
        <v>122</v>
      </c>
      <c r="B124" s="9" t="s">
        <v>545</v>
      </c>
      <c r="C124" s="31" t="s">
        <v>546</v>
      </c>
      <c r="D124" s="33" t="s">
        <v>12</v>
      </c>
      <c r="E124" s="9" t="s">
        <v>547</v>
      </c>
      <c r="F124" s="10" t="str">
        <f t="shared" si="1"/>
        <v>湘N5**E6</v>
      </c>
      <c r="G124" s="29">
        <v>44991.3972222222</v>
      </c>
      <c r="H124" s="33" t="s">
        <v>442</v>
      </c>
      <c r="I124" s="12" t="s">
        <v>480</v>
      </c>
      <c r="J124" s="9" t="s">
        <v>17</v>
      </c>
    </row>
    <row r="125" customHeight="1" spans="1:10">
      <c r="A125" s="9">
        <v>123</v>
      </c>
      <c r="B125" s="9" t="s">
        <v>548</v>
      </c>
      <c r="C125" s="31" t="s">
        <v>543</v>
      </c>
      <c r="D125" s="34" t="s">
        <v>12</v>
      </c>
      <c r="E125" s="9" t="s">
        <v>549</v>
      </c>
      <c r="F125" s="10" t="str">
        <f t="shared" si="1"/>
        <v>湘NS**26</v>
      </c>
      <c r="G125" s="29">
        <v>44991.4083333333</v>
      </c>
      <c r="H125" s="34" t="s">
        <v>442</v>
      </c>
      <c r="I125" s="12" t="s">
        <v>550</v>
      </c>
      <c r="J125" s="9" t="s">
        <v>225</v>
      </c>
    </row>
    <row r="126" customHeight="1" spans="1:10">
      <c r="A126" s="9">
        <v>124</v>
      </c>
      <c r="B126" s="9" t="s">
        <v>551</v>
      </c>
      <c r="C126" s="31" t="s">
        <v>552</v>
      </c>
      <c r="D126" s="33" t="s">
        <v>12</v>
      </c>
      <c r="E126" s="9" t="s">
        <v>553</v>
      </c>
      <c r="F126" s="10" t="str">
        <f t="shared" si="1"/>
        <v>湘NQ**67</v>
      </c>
      <c r="G126" s="29">
        <v>44996.9854166667</v>
      </c>
      <c r="H126" s="33" t="s">
        <v>554</v>
      </c>
      <c r="I126" s="12" t="s">
        <v>480</v>
      </c>
      <c r="J126" s="9" t="s">
        <v>17</v>
      </c>
    </row>
    <row r="127" customHeight="1" spans="1:10">
      <c r="A127" s="9">
        <v>125</v>
      </c>
      <c r="B127" s="9" t="s">
        <v>555</v>
      </c>
      <c r="C127" s="31" t="s">
        <v>556</v>
      </c>
      <c r="D127" s="33" t="s">
        <v>12</v>
      </c>
      <c r="E127" s="9" t="s">
        <v>557</v>
      </c>
      <c r="F127" s="10" t="str">
        <f t="shared" si="1"/>
        <v>湘NS**97</v>
      </c>
      <c r="G127" s="29">
        <v>45000.4465277778</v>
      </c>
      <c r="H127" s="33" t="s">
        <v>490</v>
      </c>
      <c r="I127" s="12" t="s">
        <v>475</v>
      </c>
      <c r="J127" s="9" t="s">
        <v>67</v>
      </c>
    </row>
    <row r="128" customHeight="1" spans="1:10">
      <c r="A128" s="9">
        <v>126</v>
      </c>
      <c r="B128" s="9" t="s">
        <v>558</v>
      </c>
      <c r="C128" s="31" t="s">
        <v>559</v>
      </c>
      <c r="D128" s="33" t="s">
        <v>37</v>
      </c>
      <c r="E128" s="9" t="s">
        <v>560</v>
      </c>
      <c r="F128" s="10" t="str">
        <f t="shared" si="1"/>
        <v>湘NS**23</v>
      </c>
      <c r="G128" s="29">
        <v>45006.125</v>
      </c>
      <c r="H128" s="33" t="s">
        <v>561</v>
      </c>
      <c r="I128" s="12" t="s">
        <v>475</v>
      </c>
      <c r="J128" s="9" t="s">
        <v>67</v>
      </c>
    </row>
    <row r="129" customHeight="1" spans="1:10">
      <c r="A129" s="9">
        <v>127</v>
      </c>
      <c r="B129" s="9" t="s">
        <v>562</v>
      </c>
      <c r="C129" s="31" t="s">
        <v>563</v>
      </c>
      <c r="D129" s="33" t="s">
        <v>12</v>
      </c>
      <c r="E129" s="9" t="s">
        <v>564</v>
      </c>
      <c r="F129" s="10" t="str">
        <f t="shared" si="1"/>
        <v>湘N5**32</v>
      </c>
      <c r="G129" s="29">
        <v>45006.4638888889</v>
      </c>
      <c r="H129" s="33" t="s">
        <v>561</v>
      </c>
      <c r="I129" s="12" t="s">
        <v>480</v>
      </c>
      <c r="J129" s="9" t="s">
        <v>17</v>
      </c>
    </row>
    <row r="130" customHeight="1" spans="1:10">
      <c r="A130" s="9">
        <v>128</v>
      </c>
      <c r="B130" s="9" t="s">
        <v>565</v>
      </c>
      <c r="C130" s="31" t="s">
        <v>566</v>
      </c>
      <c r="D130" s="33" t="s">
        <v>37</v>
      </c>
      <c r="E130" s="9" t="s">
        <v>567</v>
      </c>
      <c r="F130" s="10" t="str">
        <f t="shared" si="1"/>
        <v>湘N5**T2</v>
      </c>
      <c r="G130" s="29">
        <v>45006.6319444444</v>
      </c>
      <c r="H130" s="33" t="s">
        <v>568</v>
      </c>
      <c r="I130" s="12" t="s">
        <v>569</v>
      </c>
      <c r="J130" s="9" t="s">
        <v>155</v>
      </c>
    </row>
    <row r="131" customHeight="1" spans="1:10">
      <c r="A131" s="9">
        <v>129</v>
      </c>
      <c r="B131" s="9" t="s">
        <v>570</v>
      </c>
      <c r="C131" s="31" t="s">
        <v>571</v>
      </c>
      <c r="D131" s="33" t="s">
        <v>12</v>
      </c>
      <c r="E131" s="9" t="s">
        <v>572</v>
      </c>
      <c r="F131" s="10" t="str">
        <f t="shared" si="1"/>
        <v>湘N5**Y9</v>
      </c>
      <c r="G131" s="29">
        <v>45013.3451388889</v>
      </c>
      <c r="H131" s="33" t="s">
        <v>433</v>
      </c>
      <c r="I131" s="12" t="s">
        <v>480</v>
      </c>
      <c r="J131" s="9" t="s">
        <v>17</v>
      </c>
    </row>
    <row r="132" customHeight="1" spans="1:10">
      <c r="A132" s="9">
        <v>130</v>
      </c>
      <c r="B132" s="9" t="s">
        <v>573</v>
      </c>
      <c r="C132" s="31" t="s">
        <v>574</v>
      </c>
      <c r="D132" s="33" t="s">
        <v>58</v>
      </c>
      <c r="E132" s="9" t="s">
        <v>575</v>
      </c>
      <c r="F132" s="10" t="str">
        <f t="shared" ref="F132:F195" si="2">REPLACE(E132,4,2,"**")</f>
        <v>湘N5**06</v>
      </c>
      <c r="G132" s="29">
        <v>45015.7097222222</v>
      </c>
      <c r="H132" s="33" t="s">
        <v>576</v>
      </c>
      <c r="I132" s="12" t="s">
        <v>475</v>
      </c>
      <c r="J132" s="9" t="s">
        <v>67</v>
      </c>
    </row>
    <row r="133" customHeight="1" spans="1:10">
      <c r="A133" s="9">
        <v>131</v>
      </c>
      <c r="B133" s="9" t="s">
        <v>577</v>
      </c>
      <c r="C133" s="31" t="s">
        <v>578</v>
      </c>
      <c r="D133" s="33" t="s">
        <v>37</v>
      </c>
      <c r="E133" s="9" t="s">
        <v>579</v>
      </c>
      <c r="F133" s="10" t="str">
        <f t="shared" si="2"/>
        <v>湘NS**77</v>
      </c>
      <c r="G133" s="29">
        <v>45022.4055555556</v>
      </c>
      <c r="H133" s="33" t="s">
        <v>568</v>
      </c>
      <c r="I133" s="12" t="s">
        <v>569</v>
      </c>
      <c r="J133" s="9" t="s">
        <v>155</v>
      </c>
    </row>
    <row r="134" customHeight="1" spans="1:10">
      <c r="A134" s="9">
        <v>132</v>
      </c>
      <c r="B134" s="9" t="s">
        <v>580</v>
      </c>
      <c r="C134" s="31" t="s">
        <v>581</v>
      </c>
      <c r="D134" s="33" t="s">
        <v>37</v>
      </c>
      <c r="E134" s="9" t="s">
        <v>582</v>
      </c>
      <c r="F134" s="10" t="str">
        <f t="shared" si="2"/>
        <v>湘NS**75</v>
      </c>
      <c r="G134" s="29">
        <v>44963.4340277778</v>
      </c>
      <c r="H134" s="33" t="s">
        <v>583</v>
      </c>
      <c r="I134" s="12" t="s">
        <v>475</v>
      </c>
      <c r="J134" s="9" t="s">
        <v>67</v>
      </c>
    </row>
    <row r="135" customHeight="1" spans="1:10">
      <c r="A135" s="9">
        <v>133</v>
      </c>
      <c r="B135" s="9" t="s">
        <v>584</v>
      </c>
      <c r="C135" s="31" t="s">
        <v>585</v>
      </c>
      <c r="D135" s="33" t="s">
        <v>12</v>
      </c>
      <c r="E135" s="9" t="s">
        <v>586</v>
      </c>
      <c r="F135" s="10" t="str">
        <f t="shared" si="2"/>
        <v>湘N0**1T</v>
      </c>
      <c r="G135" s="29">
        <v>44964.7305555556</v>
      </c>
      <c r="H135" s="33" t="s">
        <v>410</v>
      </c>
      <c r="I135" s="12" t="s">
        <v>470</v>
      </c>
      <c r="J135" s="9" t="s">
        <v>17</v>
      </c>
    </row>
    <row r="136" customHeight="1" spans="1:10">
      <c r="A136" s="9">
        <v>134</v>
      </c>
      <c r="B136" s="9" t="s">
        <v>587</v>
      </c>
      <c r="C136" s="31" t="s">
        <v>588</v>
      </c>
      <c r="D136" s="33" t="s">
        <v>37</v>
      </c>
      <c r="E136" s="9" t="s">
        <v>589</v>
      </c>
      <c r="F136" s="10" t="str">
        <f t="shared" si="2"/>
        <v>湘NS**72</v>
      </c>
      <c r="G136" s="29">
        <v>44972.4083333333</v>
      </c>
      <c r="H136" s="33" t="s">
        <v>590</v>
      </c>
      <c r="I136" s="12" t="s">
        <v>475</v>
      </c>
      <c r="J136" s="9" t="s">
        <v>67</v>
      </c>
    </row>
    <row r="137" customHeight="1" spans="1:10">
      <c r="A137" s="9">
        <v>135</v>
      </c>
      <c r="B137" s="9" t="s">
        <v>591</v>
      </c>
      <c r="C137" s="31" t="s">
        <v>592</v>
      </c>
      <c r="D137" s="33" t="s">
        <v>37</v>
      </c>
      <c r="E137" s="9" t="s">
        <v>593</v>
      </c>
      <c r="F137" s="10" t="str">
        <f t="shared" si="2"/>
        <v>湘NS**27</v>
      </c>
      <c r="G137" s="29">
        <v>44972.4319444444</v>
      </c>
      <c r="H137" s="33" t="s">
        <v>590</v>
      </c>
      <c r="I137" s="12" t="s">
        <v>475</v>
      </c>
      <c r="J137" s="9" t="s">
        <v>67</v>
      </c>
    </row>
    <row r="138" customHeight="1" spans="1:10">
      <c r="A138" s="9">
        <v>136</v>
      </c>
      <c r="B138" s="9" t="s">
        <v>594</v>
      </c>
      <c r="C138" s="31" t="s">
        <v>595</v>
      </c>
      <c r="D138" s="34" t="s">
        <v>37</v>
      </c>
      <c r="E138" s="9" t="s">
        <v>596</v>
      </c>
      <c r="F138" s="10" t="str">
        <f t="shared" si="2"/>
        <v>湘NS**83</v>
      </c>
      <c r="G138" s="29">
        <v>45012.6930555556</v>
      </c>
      <c r="H138" s="34" t="s">
        <v>561</v>
      </c>
      <c r="I138" s="12" t="s">
        <v>597</v>
      </c>
      <c r="J138" s="9" t="s">
        <v>598</v>
      </c>
    </row>
    <row r="139" customHeight="1" spans="1:10">
      <c r="A139" s="9">
        <v>137</v>
      </c>
      <c r="B139" s="9" t="s">
        <v>599</v>
      </c>
      <c r="C139" s="31" t="s">
        <v>600</v>
      </c>
      <c r="D139" s="34" t="s">
        <v>12</v>
      </c>
      <c r="E139" s="9" t="s">
        <v>601</v>
      </c>
      <c r="F139" s="10" t="str">
        <f t="shared" si="2"/>
        <v>湘N5**58</v>
      </c>
      <c r="G139" s="29">
        <v>45012.7006944444</v>
      </c>
      <c r="H139" s="34" t="s">
        <v>561</v>
      </c>
      <c r="I139" s="12" t="s">
        <v>602</v>
      </c>
      <c r="J139" s="9" t="s">
        <v>598</v>
      </c>
    </row>
    <row r="140" customHeight="1" spans="1:10">
      <c r="A140" s="9">
        <v>138</v>
      </c>
      <c r="B140" s="9" t="s">
        <v>603</v>
      </c>
      <c r="C140" s="31" t="s">
        <v>592</v>
      </c>
      <c r="D140" s="34" t="s">
        <v>37</v>
      </c>
      <c r="E140" s="9" t="s">
        <v>604</v>
      </c>
      <c r="F140" s="10" t="str">
        <f t="shared" si="2"/>
        <v>湘NS**75</v>
      </c>
      <c r="G140" s="29">
        <v>45016.4131944444</v>
      </c>
      <c r="H140" s="34" t="s">
        <v>583</v>
      </c>
      <c r="I140" s="12" t="s">
        <v>550</v>
      </c>
      <c r="J140" s="9" t="s">
        <v>225</v>
      </c>
    </row>
    <row r="141" customHeight="1" spans="1:10">
      <c r="A141" s="9">
        <v>139</v>
      </c>
      <c r="B141" s="9" t="s">
        <v>605</v>
      </c>
      <c r="C141" s="31" t="s">
        <v>606</v>
      </c>
      <c r="D141" s="33" t="s">
        <v>37</v>
      </c>
      <c r="E141" s="9" t="s">
        <v>607</v>
      </c>
      <c r="F141" s="10" t="str">
        <f t="shared" si="2"/>
        <v>湘NS**29</v>
      </c>
      <c r="G141" s="29">
        <v>44972.3951388889</v>
      </c>
      <c r="H141" s="33" t="s">
        <v>608</v>
      </c>
      <c r="I141" s="12" t="s">
        <v>475</v>
      </c>
      <c r="J141" s="9" t="s">
        <v>67</v>
      </c>
    </row>
    <row r="142" customHeight="1" spans="1:10">
      <c r="A142" s="9">
        <v>140</v>
      </c>
      <c r="B142" s="9" t="s">
        <v>609</v>
      </c>
      <c r="C142" s="31" t="s">
        <v>610</v>
      </c>
      <c r="D142" s="33" t="s">
        <v>12</v>
      </c>
      <c r="E142" s="9" t="s">
        <v>611</v>
      </c>
      <c r="F142" s="10" t="str">
        <f t="shared" si="2"/>
        <v>湘NQ**85</v>
      </c>
      <c r="G142" s="29">
        <v>44972.8701388889</v>
      </c>
      <c r="H142" s="33" t="s">
        <v>612</v>
      </c>
      <c r="I142" s="12" t="s">
        <v>475</v>
      </c>
      <c r="J142" s="9" t="s">
        <v>67</v>
      </c>
    </row>
    <row r="143" customHeight="1" spans="1:10">
      <c r="A143" s="9">
        <v>141</v>
      </c>
      <c r="B143" s="9" t="s">
        <v>613</v>
      </c>
      <c r="C143" s="31" t="s">
        <v>614</v>
      </c>
      <c r="D143" s="33" t="s">
        <v>37</v>
      </c>
      <c r="E143" s="9" t="s">
        <v>615</v>
      </c>
      <c r="F143" s="10" t="str">
        <f t="shared" si="2"/>
        <v>湘NS**87</v>
      </c>
      <c r="G143" s="29">
        <v>44981.3305555556</v>
      </c>
      <c r="H143" s="33" t="s">
        <v>616</v>
      </c>
      <c r="I143" s="12" t="s">
        <v>569</v>
      </c>
      <c r="J143" s="9" t="s">
        <v>155</v>
      </c>
    </row>
    <row r="144" customHeight="1" spans="1:10">
      <c r="A144" s="9">
        <v>142</v>
      </c>
      <c r="B144" s="9" t="s">
        <v>617</v>
      </c>
      <c r="C144" s="31" t="s">
        <v>618</v>
      </c>
      <c r="D144" s="33" t="s">
        <v>58</v>
      </c>
      <c r="E144" s="9" t="s">
        <v>38</v>
      </c>
      <c r="F144" s="10" t="str">
        <f t="shared" si="2"/>
        <v>无**</v>
      </c>
      <c r="G144" s="29">
        <v>44984.4652777778</v>
      </c>
      <c r="H144" s="33" t="s">
        <v>561</v>
      </c>
      <c r="I144" s="12" t="s">
        <v>619</v>
      </c>
      <c r="J144" s="9" t="s">
        <v>138</v>
      </c>
    </row>
    <row r="145" customHeight="1" spans="1:10">
      <c r="A145" s="9">
        <v>143</v>
      </c>
      <c r="B145" s="9" t="s">
        <v>620</v>
      </c>
      <c r="C145" s="31" t="s">
        <v>621</v>
      </c>
      <c r="D145" s="33" t="s">
        <v>622</v>
      </c>
      <c r="E145" s="9" t="s">
        <v>38</v>
      </c>
      <c r="F145" s="10" t="str">
        <f t="shared" si="2"/>
        <v>无**</v>
      </c>
      <c r="G145" s="29">
        <v>44987.38125</v>
      </c>
      <c r="H145" s="33" t="s">
        <v>623</v>
      </c>
      <c r="I145" s="12" t="s">
        <v>470</v>
      </c>
      <c r="J145" s="9" t="s">
        <v>17</v>
      </c>
    </row>
    <row r="146" customHeight="1" spans="1:10">
      <c r="A146" s="9">
        <v>144</v>
      </c>
      <c r="B146" s="9" t="s">
        <v>624</v>
      </c>
      <c r="C146" s="31" t="s">
        <v>625</v>
      </c>
      <c r="D146" s="34" t="s">
        <v>12</v>
      </c>
      <c r="E146" s="9" t="s">
        <v>626</v>
      </c>
      <c r="F146" s="10" t="str">
        <f t="shared" si="2"/>
        <v>湘NS**07</v>
      </c>
      <c r="G146" s="29">
        <v>44991.6451388889</v>
      </c>
      <c r="H146" s="34" t="s">
        <v>616</v>
      </c>
      <c r="I146" s="12" t="s">
        <v>550</v>
      </c>
      <c r="J146" s="9" t="s">
        <v>225</v>
      </c>
    </row>
    <row r="147" customHeight="1" spans="1:10">
      <c r="A147" s="9">
        <v>145</v>
      </c>
      <c r="B147" s="9" t="s">
        <v>627</v>
      </c>
      <c r="C147" s="31" t="s">
        <v>628</v>
      </c>
      <c r="D147" s="33" t="s">
        <v>12</v>
      </c>
      <c r="E147" s="9" t="s">
        <v>629</v>
      </c>
      <c r="F147" s="10" t="str">
        <f t="shared" si="2"/>
        <v>湘NS**55</v>
      </c>
      <c r="G147" s="29">
        <v>44991.8868055556</v>
      </c>
      <c r="H147" s="33" t="s">
        <v>630</v>
      </c>
      <c r="I147" s="12" t="s">
        <v>475</v>
      </c>
      <c r="J147" s="9" t="s">
        <v>67</v>
      </c>
    </row>
    <row r="148" customHeight="1" spans="1:10">
      <c r="A148" s="9">
        <v>146</v>
      </c>
      <c r="B148" s="9" t="s">
        <v>631</v>
      </c>
      <c r="C148" s="31" t="s">
        <v>632</v>
      </c>
      <c r="D148" s="33" t="s">
        <v>37</v>
      </c>
      <c r="E148" s="9" t="s">
        <v>633</v>
      </c>
      <c r="F148" s="10" t="str">
        <f t="shared" si="2"/>
        <v>湘NS**38</v>
      </c>
      <c r="G148" s="29">
        <v>44992.3333333333</v>
      </c>
      <c r="H148" s="33" t="s">
        <v>634</v>
      </c>
      <c r="I148" s="12" t="s">
        <v>475</v>
      </c>
      <c r="J148" s="9" t="s">
        <v>67</v>
      </c>
    </row>
    <row r="149" customHeight="1" spans="1:10">
      <c r="A149" s="9">
        <v>147</v>
      </c>
      <c r="B149" s="9" t="s">
        <v>635</v>
      </c>
      <c r="C149" s="31" t="s">
        <v>636</v>
      </c>
      <c r="D149" s="33" t="s">
        <v>81</v>
      </c>
      <c r="E149" s="9" t="s">
        <v>637</v>
      </c>
      <c r="F149" s="10" t="str">
        <f t="shared" si="2"/>
        <v>湘N5**01</v>
      </c>
      <c r="G149" s="29">
        <v>44992.3368055556</v>
      </c>
      <c r="H149" s="33" t="s">
        <v>634</v>
      </c>
      <c r="I149" s="12" t="s">
        <v>569</v>
      </c>
      <c r="J149" s="9" t="s">
        <v>155</v>
      </c>
    </row>
    <row r="150" customHeight="1" spans="1:10">
      <c r="A150" s="9">
        <v>148</v>
      </c>
      <c r="B150" s="9" t="s">
        <v>638</v>
      </c>
      <c r="C150" s="31" t="s">
        <v>472</v>
      </c>
      <c r="D150" s="33" t="s">
        <v>29</v>
      </c>
      <c r="E150" s="9" t="s">
        <v>639</v>
      </c>
      <c r="F150" s="10" t="str">
        <f t="shared" si="2"/>
        <v>湘NS**40</v>
      </c>
      <c r="G150" s="29">
        <v>45001.7368055556</v>
      </c>
      <c r="H150" s="33" t="s">
        <v>640</v>
      </c>
      <c r="I150" s="12" t="s">
        <v>475</v>
      </c>
      <c r="J150" s="9" t="s">
        <v>67</v>
      </c>
    </row>
    <row r="151" customHeight="1" spans="1:10">
      <c r="A151" s="9">
        <v>149</v>
      </c>
      <c r="B151" s="9" t="s">
        <v>641</v>
      </c>
      <c r="C151" s="31" t="s">
        <v>642</v>
      </c>
      <c r="D151" s="33" t="s">
        <v>81</v>
      </c>
      <c r="E151" s="9" t="s">
        <v>643</v>
      </c>
      <c r="F151" s="10" t="str">
        <f t="shared" si="2"/>
        <v>湘N5**36</v>
      </c>
      <c r="G151" s="29">
        <v>45007.8138888889</v>
      </c>
      <c r="H151" s="33" t="s">
        <v>561</v>
      </c>
      <c r="I151" s="12" t="s">
        <v>475</v>
      </c>
      <c r="J151" s="9" t="s">
        <v>67</v>
      </c>
    </row>
    <row r="152" customHeight="1" spans="1:10">
      <c r="A152" s="9">
        <v>150</v>
      </c>
      <c r="B152" s="9" t="s">
        <v>644</v>
      </c>
      <c r="C152" s="31" t="s">
        <v>645</v>
      </c>
      <c r="D152" s="33" t="s">
        <v>81</v>
      </c>
      <c r="E152" s="9" t="s">
        <v>646</v>
      </c>
      <c r="F152" s="10" t="str">
        <f t="shared" si="2"/>
        <v>湘N5**82</v>
      </c>
      <c r="G152" s="29">
        <v>45008.7166666667</v>
      </c>
      <c r="H152" s="33" t="s">
        <v>647</v>
      </c>
      <c r="I152" s="12" t="s">
        <v>569</v>
      </c>
      <c r="J152" s="9" t="s">
        <v>155</v>
      </c>
    </row>
    <row r="153" customHeight="1" spans="1:10">
      <c r="A153" s="9">
        <v>151</v>
      </c>
      <c r="B153" s="9" t="s">
        <v>648</v>
      </c>
      <c r="C153" s="31" t="s">
        <v>649</v>
      </c>
      <c r="D153" s="33" t="s">
        <v>12</v>
      </c>
      <c r="E153" s="9" t="s">
        <v>650</v>
      </c>
      <c r="F153" s="10" t="str">
        <f t="shared" si="2"/>
        <v>湘N5**52</v>
      </c>
      <c r="G153" s="29">
        <v>45009.8590277778</v>
      </c>
      <c r="H153" s="33" t="s">
        <v>651</v>
      </c>
      <c r="I153" s="12" t="s">
        <v>480</v>
      </c>
      <c r="J153" s="9" t="s">
        <v>17</v>
      </c>
    </row>
    <row r="154" customHeight="1" spans="1:10">
      <c r="A154" s="9">
        <v>152</v>
      </c>
      <c r="B154" s="9" t="s">
        <v>652</v>
      </c>
      <c r="C154" s="31" t="s">
        <v>653</v>
      </c>
      <c r="D154" s="33" t="s">
        <v>37</v>
      </c>
      <c r="E154" s="9" t="s">
        <v>654</v>
      </c>
      <c r="F154" s="10" t="str">
        <f t="shared" si="2"/>
        <v>湘NS**05</v>
      </c>
      <c r="G154" s="29">
        <v>45012.3694444444</v>
      </c>
      <c r="H154" s="33" t="s">
        <v>647</v>
      </c>
      <c r="I154" s="12" t="s">
        <v>475</v>
      </c>
      <c r="J154" s="9" t="s">
        <v>67</v>
      </c>
    </row>
    <row r="155" customHeight="1" spans="1:10">
      <c r="A155" s="9">
        <v>153</v>
      </c>
      <c r="B155" s="9" t="s">
        <v>655</v>
      </c>
      <c r="C155" s="31" t="s">
        <v>656</v>
      </c>
      <c r="D155" s="33" t="s">
        <v>12</v>
      </c>
      <c r="E155" s="9" t="s">
        <v>657</v>
      </c>
      <c r="F155" s="10" t="str">
        <f t="shared" si="2"/>
        <v>湘NS**77</v>
      </c>
      <c r="G155" s="29">
        <v>45015.8854166667</v>
      </c>
      <c r="H155" s="33" t="s">
        <v>658</v>
      </c>
      <c r="I155" s="12" t="s">
        <v>475</v>
      </c>
      <c r="J155" s="9" t="s">
        <v>67</v>
      </c>
    </row>
    <row r="156" customHeight="1" spans="1:10">
      <c r="A156" s="9">
        <v>154</v>
      </c>
      <c r="B156" s="9" t="s">
        <v>659</v>
      </c>
      <c r="C156" s="31" t="s">
        <v>660</v>
      </c>
      <c r="D156" s="33" t="s">
        <v>81</v>
      </c>
      <c r="E156" s="9" t="s">
        <v>661</v>
      </c>
      <c r="F156" s="10" t="str">
        <f t="shared" si="2"/>
        <v>湘N5**71</v>
      </c>
      <c r="G156" s="29">
        <v>45016.3708333333</v>
      </c>
      <c r="H156" s="33" t="s">
        <v>583</v>
      </c>
      <c r="I156" s="12" t="s">
        <v>480</v>
      </c>
      <c r="J156" s="9" t="s">
        <v>17</v>
      </c>
    </row>
    <row r="157" customHeight="1" spans="1:10">
      <c r="A157" s="9">
        <v>155</v>
      </c>
      <c r="B157" s="9" t="s">
        <v>662</v>
      </c>
      <c r="C157" s="31" t="s">
        <v>663</v>
      </c>
      <c r="D157" s="33" t="s">
        <v>37</v>
      </c>
      <c r="E157" s="9" t="s">
        <v>664</v>
      </c>
      <c r="F157" s="10" t="str">
        <f t="shared" si="2"/>
        <v>湘NS**06</v>
      </c>
      <c r="G157" s="29">
        <v>45016.3729166667</v>
      </c>
      <c r="H157" s="33" t="s">
        <v>442</v>
      </c>
      <c r="I157" s="12" t="s">
        <v>475</v>
      </c>
      <c r="J157" s="9" t="s">
        <v>67</v>
      </c>
    </row>
    <row r="158" customHeight="1" spans="1:10">
      <c r="A158" s="9">
        <v>156</v>
      </c>
      <c r="B158" s="9" t="s">
        <v>665</v>
      </c>
      <c r="C158" s="31" t="s">
        <v>11</v>
      </c>
      <c r="D158" s="33" t="s">
        <v>37</v>
      </c>
      <c r="E158" s="9" t="s">
        <v>666</v>
      </c>
      <c r="F158" s="10" t="str">
        <f t="shared" si="2"/>
        <v>湘NS**30</v>
      </c>
      <c r="G158" s="29">
        <v>45016.3756944444</v>
      </c>
      <c r="H158" s="33" t="s">
        <v>442</v>
      </c>
      <c r="I158" s="12" t="s">
        <v>475</v>
      </c>
      <c r="J158" s="9" t="s">
        <v>67</v>
      </c>
    </row>
    <row r="159" customHeight="1" spans="1:10">
      <c r="A159" s="9">
        <v>157</v>
      </c>
      <c r="B159" s="9" t="s">
        <v>667</v>
      </c>
      <c r="C159" s="31" t="s">
        <v>668</v>
      </c>
      <c r="D159" s="33" t="s">
        <v>12</v>
      </c>
      <c r="E159" s="9" t="s">
        <v>669</v>
      </c>
      <c r="F159" s="10" t="str">
        <f t="shared" si="2"/>
        <v>湘NQ**35</v>
      </c>
      <c r="G159" s="29">
        <v>45023.4458333333</v>
      </c>
      <c r="H159" s="33" t="s">
        <v>647</v>
      </c>
      <c r="I159" s="12" t="s">
        <v>480</v>
      </c>
      <c r="J159" s="9" t="s">
        <v>17</v>
      </c>
    </row>
    <row r="160" customHeight="1" spans="1:10">
      <c r="A160" s="9">
        <v>158</v>
      </c>
      <c r="B160" s="9" t="s">
        <v>580</v>
      </c>
      <c r="C160" s="31" t="s">
        <v>670</v>
      </c>
      <c r="D160" s="33" t="s">
        <v>37</v>
      </c>
      <c r="E160" s="9" t="s">
        <v>582</v>
      </c>
      <c r="F160" s="10" t="str">
        <f t="shared" si="2"/>
        <v>湘NS**75</v>
      </c>
      <c r="G160" s="29">
        <v>45024.4930555556</v>
      </c>
      <c r="H160" s="33" t="s">
        <v>671</v>
      </c>
      <c r="I160" s="12" t="s">
        <v>475</v>
      </c>
      <c r="J160" s="9" t="s">
        <v>67</v>
      </c>
    </row>
    <row r="161" customHeight="1" spans="1:10">
      <c r="A161" s="9">
        <v>159</v>
      </c>
      <c r="B161" s="9" t="s">
        <v>672</v>
      </c>
      <c r="C161" s="38" t="s">
        <v>673</v>
      </c>
      <c r="D161" s="10" t="s">
        <v>12</v>
      </c>
      <c r="E161" s="9" t="s">
        <v>674</v>
      </c>
      <c r="F161" s="10" t="str">
        <f t="shared" si="2"/>
        <v>湘N5**R8</v>
      </c>
      <c r="G161" s="29">
        <v>45025.3569444444</v>
      </c>
      <c r="H161" s="10" t="s">
        <v>433</v>
      </c>
      <c r="I161" s="16" t="s">
        <v>66</v>
      </c>
      <c r="J161" s="9" t="s">
        <v>67</v>
      </c>
    </row>
    <row r="162" customHeight="1" spans="1:10">
      <c r="A162" s="9">
        <v>160</v>
      </c>
      <c r="B162" s="9" t="s">
        <v>675</v>
      </c>
      <c r="C162" s="31" t="s">
        <v>676</v>
      </c>
      <c r="D162" s="28" t="s">
        <v>12</v>
      </c>
      <c r="E162" s="9" t="s">
        <v>677</v>
      </c>
      <c r="F162" s="10" t="str">
        <f t="shared" si="2"/>
        <v>湘N5**D2</v>
      </c>
      <c r="G162" s="29">
        <v>45025.9027777778</v>
      </c>
      <c r="H162" s="10" t="s">
        <v>678</v>
      </c>
      <c r="I162" s="18" t="s">
        <v>679</v>
      </c>
      <c r="J162" s="24" t="s">
        <v>680</v>
      </c>
    </row>
    <row r="163" customHeight="1" spans="1:10">
      <c r="A163" s="9">
        <v>161</v>
      </c>
      <c r="B163" s="9" t="s">
        <v>681</v>
      </c>
      <c r="C163" s="31" t="s">
        <v>682</v>
      </c>
      <c r="D163" s="28" t="s">
        <v>683</v>
      </c>
      <c r="E163" s="9" t="s">
        <v>684</v>
      </c>
      <c r="F163" s="10" t="str">
        <f t="shared" si="2"/>
        <v>湘N5**28</v>
      </c>
      <c r="G163" s="29">
        <v>45026.4513888889</v>
      </c>
      <c r="H163" s="10" t="s">
        <v>568</v>
      </c>
      <c r="I163" s="18" t="s">
        <v>109</v>
      </c>
      <c r="J163" s="24" t="s">
        <v>17</v>
      </c>
    </row>
    <row r="164" customHeight="1" spans="1:10">
      <c r="A164" s="9">
        <v>162</v>
      </c>
      <c r="B164" s="9" t="s">
        <v>685</v>
      </c>
      <c r="C164" s="31" t="s">
        <v>11</v>
      </c>
      <c r="D164" s="28" t="s">
        <v>37</v>
      </c>
      <c r="E164" s="9" t="s">
        <v>686</v>
      </c>
      <c r="F164" s="10" t="str">
        <f t="shared" si="2"/>
        <v>湘NS**91</v>
      </c>
      <c r="G164" s="29">
        <v>45026.4611111111</v>
      </c>
      <c r="H164" s="10" t="s">
        <v>568</v>
      </c>
      <c r="I164" s="16" t="s">
        <v>66</v>
      </c>
      <c r="J164" s="9" t="s">
        <v>67</v>
      </c>
    </row>
    <row r="165" customHeight="1" spans="1:10">
      <c r="A165" s="9">
        <v>163</v>
      </c>
      <c r="B165" s="9" t="s">
        <v>687</v>
      </c>
      <c r="C165" s="31" t="s">
        <v>688</v>
      </c>
      <c r="D165" s="28" t="s">
        <v>12</v>
      </c>
      <c r="E165" s="9" t="s">
        <v>689</v>
      </c>
      <c r="F165" s="10" t="str">
        <f t="shared" si="2"/>
        <v>湘NQ**46</v>
      </c>
      <c r="G165" s="29">
        <v>45026.7125</v>
      </c>
      <c r="H165" s="10" t="s">
        <v>690</v>
      </c>
      <c r="I165" s="18" t="s">
        <v>109</v>
      </c>
      <c r="J165" s="24" t="s">
        <v>17</v>
      </c>
    </row>
    <row r="166" customHeight="1" spans="1:10">
      <c r="A166" s="9">
        <v>164</v>
      </c>
      <c r="B166" s="9" t="s">
        <v>691</v>
      </c>
      <c r="C166" s="31" t="s">
        <v>692</v>
      </c>
      <c r="D166" s="28" t="s">
        <v>683</v>
      </c>
      <c r="E166" s="9" t="s">
        <v>693</v>
      </c>
      <c r="F166" s="10" t="str">
        <f t="shared" si="2"/>
        <v>湘N5**91</v>
      </c>
      <c r="G166" s="29">
        <v>45027.3340277778</v>
      </c>
      <c r="H166" s="10" t="s">
        <v>647</v>
      </c>
      <c r="I166" s="18" t="s">
        <v>694</v>
      </c>
      <c r="J166" s="24" t="s">
        <v>598</v>
      </c>
    </row>
    <row r="167" customHeight="1" spans="1:10">
      <c r="A167" s="9">
        <v>165</v>
      </c>
      <c r="B167" s="9" t="s">
        <v>695</v>
      </c>
      <c r="C167" s="38" t="s">
        <v>696</v>
      </c>
      <c r="D167" s="10" t="s">
        <v>398</v>
      </c>
      <c r="E167" s="9" t="s">
        <v>697</v>
      </c>
      <c r="F167" s="10" t="str">
        <f t="shared" si="2"/>
        <v>湘N5**50</v>
      </c>
      <c r="G167" s="29">
        <v>45027.3819444444</v>
      </c>
      <c r="H167" s="10" t="s">
        <v>561</v>
      </c>
      <c r="I167" s="18" t="s">
        <v>109</v>
      </c>
      <c r="J167" s="24" t="s">
        <v>17</v>
      </c>
    </row>
    <row r="168" customHeight="1" spans="1:10">
      <c r="A168" s="9">
        <v>166</v>
      </c>
      <c r="B168" s="9" t="s">
        <v>698</v>
      </c>
      <c r="C168" s="38" t="s">
        <v>699</v>
      </c>
      <c r="D168" s="10" t="s">
        <v>700</v>
      </c>
      <c r="E168" s="9" t="s">
        <v>701</v>
      </c>
      <c r="F168" s="10" t="str">
        <f t="shared" si="2"/>
        <v>湘N5**28</v>
      </c>
      <c r="G168" s="29">
        <v>45027.6722222222</v>
      </c>
      <c r="H168" s="10" t="s">
        <v>415</v>
      </c>
      <c r="I168" s="18" t="s">
        <v>109</v>
      </c>
      <c r="J168" s="24" t="s">
        <v>17</v>
      </c>
    </row>
    <row r="169" customHeight="1" spans="1:10">
      <c r="A169" s="9">
        <v>167</v>
      </c>
      <c r="B169" s="9" t="s">
        <v>702</v>
      </c>
      <c r="C169" s="38" t="s">
        <v>703</v>
      </c>
      <c r="D169" s="10" t="s">
        <v>704</v>
      </c>
      <c r="E169" s="9" t="s">
        <v>705</v>
      </c>
      <c r="F169" s="10" t="str">
        <f t="shared" si="2"/>
        <v>湘NS**19</v>
      </c>
      <c r="G169" s="29">
        <v>45028.3923611111</v>
      </c>
      <c r="H169" s="10" t="s">
        <v>583</v>
      </c>
      <c r="I169" s="16" t="s">
        <v>66</v>
      </c>
      <c r="J169" s="9" t="s">
        <v>67</v>
      </c>
    </row>
    <row r="170" customHeight="1" spans="1:10">
      <c r="A170" s="9">
        <v>168</v>
      </c>
      <c r="B170" s="9" t="s">
        <v>706</v>
      </c>
      <c r="C170" s="38" t="s">
        <v>707</v>
      </c>
      <c r="D170" s="10" t="s">
        <v>398</v>
      </c>
      <c r="E170" s="9" t="s">
        <v>708</v>
      </c>
      <c r="F170" s="10" t="str">
        <f t="shared" si="2"/>
        <v>湘N5**E6</v>
      </c>
      <c r="G170" s="29">
        <v>45028.3993055556</v>
      </c>
      <c r="H170" s="10" t="s">
        <v>568</v>
      </c>
      <c r="I170" s="19" t="s">
        <v>709</v>
      </c>
      <c r="J170" s="23" t="s">
        <v>598</v>
      </c>
    </row>
    <row r="171" customHeight="1" spans="1:10">
      <c r="A171" s="9">
        <v>169</v>
      </c>
      <c r="B171" s="9" t="s">
        <v>710</v>
      </c>
      <c r="C171" s="38" t="s">
        <v>283</v>
      </c>
      <c r="D171" s="10" t="s">
        <v>37</v>
      </c>
      <c r="E171" s="9" t="s">
        <v>711</v>
      </c>
      <c r="F171" s="10" t="str">
        <f t="shared" si="2"/>
        <v>湘NS**90</v>
      </c>
      <c r="G171" s="29">
        <v>45028.4541666667</v>
      </c>
      <c r="H171" s="10" t="s">
        <v>500</v>
      </c>
      <c r="I171" s="16" t="s">
        <v>66</v>
      </c>
      <c r="J171" s="9" t="s">
        <v>67</v>
      </c>
    </row>
    <row r="172" customHeight="1" spans="1:10">
      <c r="A172" s="9">
        <v>170</v>
      </c>
      <c r="B172" s="9" t="s">
        <v>712</v>
      </c>
      <c r="C172" s="39" t="s">
        <v>713</v>
      </c>
      <c r="D172" s="40" t="s">
        <v>704</v>
      </c>
      <c r="E172" s="9" t="s">
        <v>714</v>
      </c>
      <c r="F172" s="10" t="str">
        <f t="shared" si="2"/>
        <v>湘NS**73</v>
      </c>
      <c r="G172" s="29">
        <v>45028.7145833333</v>
      </c>
      <c r="H172" s="10" t="s">
        <v>647</v>
      </c>
      <c r="I172" s="16" t="s">
        <v>66</v>
      </c>
      <c r="J172" s="9" t="s">
        <v>67</v>
      </c>
    </row>
    <row r="173" customHeight="1" spans="1:10">
      <c r="A173" s="9">
        <v>171</v>
      </c>
      <c r="B173" s="9" t="s">
        <v>715</v>
      </c>
      <c r="C173" s="38" t="s">
        <v>716</v>
      </c>
      <c r="D173" s="10" t="s">
        <v>81</v>
      </c>
      <c r="E173" s="9" t="s">
        <v>717</v>
      </c>
      <c r="F173" s="10" t="str">
        <f t="shared" si="2"/>
        <v>湘N5**71</v>
      </c>
      <c r="G173" s="29">
        <v>45029.4166666667</v>
      </c>
      <c r="H173" s="10" t="s">
        <v>718</v>
      </c>
      <c r="I173" s="18" t="s">
        <v>109</v>
      </c>
      <c r="J173" s="24" t="s">
        <v>17</v>
      </c>
    </row>
    <row r="174" customHeight="1" spans="1:10">
      <c r="A174" s="9">
        <v>172</v>
      </c>
      <c r="B174" s="9" t="s">
        <v>719</v>
      </c>
      <c r="C174" s="38" t="s">
        <v>720</v>
      </c>
      <c r="D174" s="10" t="s">
        <v>12</v>
      </c>
      <c r="E174" s="9" t="s">
        <v>721</v>
      </c>
      <c r="F174" s="10" t="str">
        <f t="shared" si="2"/>
        <v>湘N5**Q2</v>
      </c>
      <c r="G174" s="29">
        <v>45029.41875</v>
      </c>
      <c r="H174" s="10" t="s">
        <v>561</v>
      </c>
      <c r="I174" s="19" t="s">
        <v>709</v>
      </c>
      <c r="J174" s="23" t="s">
        <v>598</v>
      </c>
    </row>
    <row r="175" customHeight="1" spans="1:10">
      <c r="A175" s="9">
        <v>173</v>
      </c>
      <c r="B175" s="9" t="s">
        <v>722</v>
      </c>
      <c r="C175" s="38" t="s">
        <v>723</v>
      </c>
      <c r="D175" s="10" t="s">
        <v>12</v>
      </c>
      <c r="E175" s="9" t="s">
        <v>724</v>
      </c>
      <c r="F175" s="10" t="str">
        <f t="shared" si="2"/>
        <v>湘NQ**33</v>
      </c>
      <c r="G175" s="29">
        <v>45029.425</v>
      </c>
      <c r="H175" s="10" t="s">
        <v>561</v>
      </c>
      <c r="I175" s="18" t="s">
        <v>109</v>
      </c>
      <c r="J175" s="24" t="s">
        <v>17</v>
      </c>
    </row>
    <row r="176" customHeight="1" spans="1:10">
      <c r="A176" s="9">
        <v>174</v>
      </c>
      <c r="B176" s="9" t="s">
        <v>725</v>
      </c>
      <c r="C176" s="41" t="s">
        <v>726</v>
      </c>
      <c r="D176" s="42" t="s">
        <v>12</v>
      </c>
      <c r="E176" s="24" t="s">
        <v>38</v>
      </c>
      <c r="F176" s="10" t="str">
        <f t="shared" si="2"/>
        <v>无**</v>
      </c>
      <c r="G176" s="43">
        <v>45029.8826388889</v>
      </c>
      <c r="H176" s="42" t="s">
        <v>583</v>
      </c>
      <c r="I176" s="18" t="s">
        <v>137</v>
      </c>
      <c r="J176" s="24" t="s">
        <v>138</v>
      </c>
    </row>
    <row r="177" customHeight="1" spans="1:10">
      <c r="A177" s="9">
        <v>175</v>
      </c>
      <c r="B177" s="9" t="s">
        <v>727</v>
      </c>
      <c r="C177" s="31" t="s">
        <v>728</v>
      </c>
      <c r="D177" s="34" t="s">
        <v>12</v>
      </c>
      <c r="E177" s="9" t="s">
        <v>729</v>
      </c>
      <c r="F177" s="10" t="str">
        <f t="shared" si="2"/>
        <v>湘NS**70</v>
      </c>
      <c r="G177" s="29">
        <v>45029.9076388889</v>
      </c>
      <c r="H177" s="34" t="s">
        <v>583</v>
      </c>
      <c r="I177" s="12" t="s">
        <v>730</v>
      </c>
      <c r="J177" s="9" t="s">
        <v>155</v>
      </c>
    </row>
    <row r="178" customHeight="1" spans="1:10">
      <c r="A178" s="9">
        <v>176</v>
      </c>
      <c r="B178" s="9" t="s">
        <v>731</v>
      </c>
      <c r="C178" s="38" t="s">
        <v>732</v>
      </c>
      <c r="D178" s="10" t="s">
        <v>12</v>
      </c>
      <c r="E178" s="9" t="s">
        <v>38</v>
      </c>
      <c r="F178" s="10" t="str">
        <f t="shared" si="2"/>
        <v>无**</v>
      </c>
      <c r="G178" s="29">
        <v>45030.4416666667</v>
      </c>
      <c r="H178" s="10" t="s">
        <v>733</v>
      </c>
      <c r="I178" s="16" t="s">
        <v>734</v>
      </c>
      <c r="J178" s="9" t="s">
        <v>735</v>
      </c>
    </row>
    <row r="179" customHeight="1" spans="1:10">
      <c r="A179" s="9">
        <v>177</v>
      </c>
      <c r="B179" s="9" t="s">
        <v>736</v>
      </c>
      <c r="C179" s="38" t="s">
        <v>563</v>
      </c>
      <c r="D179" s="10" t="s">
        <v>81</v>
      </c>
      <c r="E179" s="9" t="s">
        <v>737</v>
      </c>
      <c r="F179" s="10" t="str">
        <f t="shared" si="2"/>
        <v>湘N5**52</v>
      </c>
      <c r="G179" s="29">
        <v>45034.4381944444</v>
      </c>
      <c r="H179" s="10" t="s">
        <v>500</v>
      </c>
      <c r="I179" s="18" t="s">
        <v>738</v>
      </c>
      <c r="J179" s="24" t="s">
        <v>17</v>
      </c>
    </row>
    <row r="180" customHeight="1" spans="1:10">
      <c r="A180" s="9">
        <v>178</v>
      </c>
      <c r="B180" s="9" t="s">
        <v>739</v>
      </c>
      <c r="C180" s="38" t="s">
        <v>740</v>
      </c>
      <c r="D180" s="10" t="s">
        <v>12</v>
      </c>
      <c r="E180" s="9" t="s">
        <v>741</v>
      </c>
      <c r="F180" s="10" t="str">
        <f t="shared" si="2"/>
        <v>湘N5**D9</v>
      </c>
      <c r="G180" s="29">
        <v>45034.4708333333</v>
      </c>
      <c r="H180" s="10" t="s">
        <v>561</v>
      </c>
      <c r="I180" s="18" t="s">
        <v>738</v>
      </c>
      <c r="J180" s="24" t="s">
        <v>17</v>
      </c>
    </row>
    <row r="181" customHeight="1" spans="1:10">
      <c r="A181" s="9">
        <v>179</v>
      </c>
      <c r="B181" s="9" t="s">
        <v>742</v>
      </c>
      <c r="C181" s="38" t="s">
        <v>743</v>
      </c>
      <c r="D181" s="10" t="s">
        <v>12</v>
      </c>
      <c r="E181" s="9" t="s">
        <v>744</v>
      </c>
      <c r="F181" s="10" t="str">
        <f t="shared" si="2"/>
        <v>湘N5**L0</v>
      </c>
      <c r="G181" s="29">
        <v>45035.45625</v>
      </c>
      <c r="H181" s="10" t="s">
        <v>500</v>
      </c>
      <c r="I181" s="18" t="s">
        <v>738</v>
      </c>
      <c r="J181" s="24" t="s">
        <v>17</v>
      </c>
    </row>
    <row r="182" customHeight="1" spans="1:10">
      <c r="A182" s="9">
        <v>180</v>
      </c>
      <c r="B182" s="9" t="s">
        <v>745</v>
      </c>
      <c r="C182" s="38" t="s">
        <v>746</v>
      </c>
      <c r="D182" s="10" t="s">
        <v>81</v>
      </c>
      <c r="E182" s="9" t="s">
        <v>747</v>
      </c>
      <c r="F182" s="10" t="str">
        <f t="shared" si="2"/>
        <v>湘N5**08</v>
      </c>
      <c r="G182" s="29">
        <v>45036.3451388889</v>
      </c>
      <c r="H182" s="10" t="s">
        <v>500</v>
      </c>
      <c r="I182" s="18" t="s">
        <v>748</v>
      </c>
      <c r="J182" s="24" t="s">
        <v>138</v>
      </c>
    </row>
    <row r="183" customHeight="1" spans="1:10">
      <c r="A183" s="9">
        <v>181</v>
      </c>
      <c r="B183" s="9" t="s">
        <v>749</v>
      </c>
      <c r="C183" s="38" t="s">
        <v>750</v>
      </c>
      <c r="D183" s="10" t="s">
        <v>12</v>
      </c>
      <c r="E183" s="9" t="s">
        <v>751</v>
      </c>
      <c r="F183" s="10" t="str">
        <f t="shared" si="2"/>
        <v>湘N5**97</v>
      </c>
      <c r="G183" s="29">
        <v>45054.375</v>
      </c>
      <c r="H183" s="10" t="s">
        <v>561</v>
      </c>
      <c r="I183" s="18" t="s">
        <v>752</v>
      </c>
      <c r="J183" s="24" t="s">
        <v>598</v>
      </c>
    </row>
    <row r="184" customHeight="1" spans="1:10">
      <c r="A184" s="9">
        <v>182</v>
      </c>
      <c r="B184" s="9" t="s">
        <v>753</v>
      </c>
      <c r="C184" s="38" t="s">
        <v>649</v>
      </c>
      <c r="D184" s="10" t="s">
        <v>12</v>
      </c>
      <c r="E184" s="9" t="s">
        <v>754</v>
      </c>
      <c r="F184" s="10" t="str">
        <f t="shared" si="2"/>
        <v>湘NQ**47</v>
      </c>
      <c r="G184" s="29">
        <v>45057.4354166667</v>
      </c>
      <c r="H184" s="10" t="s">
        <v>442</v>
      </c>
      <c r="I184" s="18" t="s">
        <v>738</v>
      </c>
      <c r="J184" s="24" t="s">
        <v>17</v>
      </c>
    </row>
    <row r="185" customHeight="1" spans="1:10">
      <c r="A185" s="9">
        <v>183</v>
      </c>
      <c r="B185" s="9" t="s">
        <v>755</v>
      </c>
      <c r="C185" s="38" t="s">
        <v>140</v>
      </c>
      <c r="D185" s="10" t="s">
        <v>29</v>
      </c>
      <c r="E185" s="9" t="s">
        <v>756</v>
      </c>
      <c r="F185" s="10" t="str">
        <f t="shared" si="2"/>
        <v>湘NS**27</v>
      </c>
      <c r="G185" s="29">
        <v>45057.4444444444</v>
      </c>
      <c r="H185" s="10" t="s">
        <v>442</v>
      </c>
      <c r="I185" s="19" t="s">
        <v>475</v>
      </c>
      <c r="J185" s="23" t="s">
        <v>67</v>
      </c>
    </row>
    <row r="186" customHeight="1" spans="1:10">
      <c r="A186" s="9">
        <v>184</v>
      </c>
      <c r="B186" s="9" t="s">
        <v>757</v>
      </c>
      <c r="C186" s="38" t="s">
        <v>245</v>
      </c>
      <c r="D186" s="10" t="s">
        <v>37</v>
      </c>
      <c r="E186" s="9" t="s">
        <v>758</v>
      </c>
      <c r="F186" s="10" t="str">
        <f t="shared" si="2"/>
        <v>湘NS**41</v>
      </c>
      <c r="G186" s="29">
        <v>45063.3993055556</v>
      </c>
      <c r="H186" s="10" t="s">
        <v>561</v>
      </c>
      <c r="I186" s="19" t="s">
        <v>475</v>
      </c>
      <c r="J186" s="23" t="s">
        <v>67</v>
      </c>
    </row>
    <row r="187" customHeight="1" spans="1:10">
      <c r="A187" s="9">
        <v>185</v>
      </c>
      <c r="B187" s="9" t="s">
        <v>759</v>
      </c>
      <c r="C187" s="38" t="s">
        <v>660</v>
      </c>
      <c r="D187" s="10" t="s">
        <v>37</v>
      </c>
      <c r="E187" s="9" t="s">
        <v>760</v>
      </c>
      <c r="F187" s="10" t="str">
        <f t="shared" si="2"/>
        <v>湘NS**86</v>
      </c>
      <c r="G187" s="29">
        <v>45070.4354166667</v>
      </c>
      <c r="H187" s="10" t="s">
        <v>561</v>
      </c>
      <c r="I187" s="19" t="s">
        <v>761</v>
      </c>
      <c r="J187" s="23" t="s">
        <v>155</v>
      </c>
    </row>
    <row r="188" customHeight="1" spans="1:10">
      <c r="A188" s="9">
        <v>186</v>
      </c>
      <c r="B188" s="9" t="s">
        <v>762</v>
      </c>
      <c r="C188" s="38" t="s">
        <v>763</v>
      </c>
      <c r="D188" s="10" t="s">
        <v>764</v>
      </c>
      <c r="E188" s="9" t="s">
        <v>765</v>
      </c>
      <c r="F188" s="10" t="str">
        <f t="shared" si="2"/>
        <v>湘NF**21</v>
      </c>
      <c r="G188" s="29">
        <v>45112.6736111111</v>
      </c>
      <c r="H188" s="10" t="s">
        <v>474</v>
      </c>
      <c r="I188" s="18" t="s">
        <v>496</v>
      </c>
      <c r="J188" s="24" t="s">
        <v>96</v>
      </c>
    </row>
    <row r="189" customHeight="1" spans="1:10">
      <c r="A189" s="9">
        <v>187</v>
      </c>
      <c r="B189" s="9" t="s">
        <v>766</v>
      </c>
      <c r="C189" s="38" t="s">
        <v>642</v>
      </c>
      <c r="D189" s="10" t="s">
        <v>12</v>
      </c>
      <c r="E189" s="9" t="s">
        <v>767</v>
      </c>
      <c r="F189" s="10" t="str">
        <f t="shared" si="2"/>
        <v>湘NQ**87</v>
      </c>
      <c r="G189" s="29">
        <v>45145.6694444444</v>
      </c>
      <c r="H189" s="10" t="s">
        <v>561</v>
      </c>
      <c r="I189" s="18" t="s">
        <v>768</v>
      </c>
      <c r="J189" s="24" t="s">
        <v>138</v>
      </c>
    </row>
    <row r="190" customHeight="1" spans="1:10">
      <c r="A190" s="9">
        <v>188</v>
      </c>
      <c r="B190" s="9" t="s">
        <v>769</v>
      </c>
      <c r="C190" s="38" t="s">
        <v>770</v>
      </c>
      <c r="D190" s="10" t="s">
        <v>12</v>
      </c>
      <c r="E190" s="9" t="s">
        <v>771</v>
      </c>
      <c r="F190" s="10" t="str">
        <f t="shared" si="2"/>
        <v>湘N5**B7</v>
      </c>
      <c r="G190" s="29">
        <v>45146.8361111111</v>
      </c>
      <c r="H190" s="10" t="s">
        <v>772</v>
      </c>
      <c r="I190" s="19" t="s">
        <v>773</v>
      </c>
      <c r="J190" s="23" t="s">
        <v>34</v>
      </c>
    </row>
    <row r="191" customHeight="1" spans="1:10">
      <c r="A191" s="9">
        <v>189</v>
      </c>
      <c r="B191" s="9" t="s">
        <v>774</v>
      </c>
      <c r="C191" s="38" t="s">
        <v>775</v>
      </c>
      <c r="D191" s="10" t="s">
        <v>12</v>
      </c>
      <c r="E191" s="9" t="s">
        <v>776</v>
      </c>
      <c r="F191" s="10" t="str">
        <f t="shared" si="2"/>
        <v>湘NQ**79</v>
      </c>
      <c r="G191" s="29">
        <v>45042.8819444444</v>
      </c>
      <c r="H191" s="10" t="s">
        <v>420</v>
      </c>
      <c r="I191" s="18" t="s">
        <v>777</v>
      </c>
      <c r="J191" s="24" t="s">
        <v>225</v>
      </c>
    </row>
    <row r="192" customHeight="1" spans="1:10">
      <c r="A192" s="9">
        <v>190</v>
      </c>
      <c r="B192" s="9" t="s">
        <v>778</v>
      </c>
      <c r="C192" s="38" t="s">
        <v>779</v>
      </c>
      <c r="D192" s="10" t="s">
        <v>81</v>
      </c>
      <c r="E192" s="9" t="s">
        <v>780</v>
      </c>
      <c r="F192" s="10" t="str">
        <f t="shared" si="2"/>
        <v>湘N5**59</v>
      </c>
      <c r="G192" s="29">
        <v>45042.8888888889</v>
      </c>
      <c r="H192" s="10" t="s">
        <v>420</v>
      </c>
      <c r="I192" s="16" t="s">
        <v>748</v>
      </c>
      <c r="J192" s="24" t="s">
        <v>138</v>
      </c>
    </row>
    <row r="193" customHeight="1" spans="1:10">
      <c r="A193" s="9">
        <v>191</v>
      </c>
      <c r="B193" s="9" t="s">
        <v>781</v>
      </c>
      <c r="C193" s="38" t="s">
        <v>782</v>
      </c>
      <c r="D193" s="10" t="s">
        <v>12</v>
      </c>
      <c r="E193" s="9" t="s">
        <v>783</v>
      </c>
      <c r="F193" s="10" t="str">
        <f t="shared" si="2"/>
        <v>湘NS**43</v>
      </c>
      <c r="G193" s="29">
        <v>45049.3923611111</v>
      </c>
      <c r="H193" s="10" t="s">
        <v>442</v>
      </c>
      <c r="I193" s="19" t="s">
        <v>475</v>
      </c>
      <c r="J193" s="23" t="s">
        <v>67</v>
      </c>
    </row>
    <row r="194" customHeight="1" spans="1:10">
      <c r="A194" s="9">
        <v>192</v>
      </c>
      <c r="B194" s="9" t="s">
        <v>784</v>
      </c>
      <c r="C194" s="38" t="s">
        <v>459</v>
      </c>
      <c r="D194" s="10" t="s">
        <v>81</v>
      </c>
      <c r="E194" s="9" t="s">
        <v>785</v>
      </c>
      <c r="F194" s="10" t="str">
        <f t="shared" si="2"/>
        <v>湘N5**29</v>
      </c>
      <c r="G194" s="29">
        <v>45060.3854166667</v>
      </c>
      <c r="H194" s="10" t="s">
        <v>590</v>
      </c>
      <c r="I194" s="19" t="s">
        <v>475</v>
      </c>
      <c r="J194" s="23" t="s">
        <v>67</v>
      </c>
    </row>
    <row r="195" customHeight="1" spans="1:10">
      <c r="A195" s="9">
        <v>193</v>
      </c>
      <c r="B195" s="9" t="s">
        <v>786</v>
      </c>
      <c r="C195" s="38" t="s">
        <v>787</v>
      </c>
      <c r="D195" s="10" t="s">
        <v>12</v>
      </c>
      <c r="E195" s="9" t="s">
        <v>788</v>
      </c>
      <c r="F195" s="10" t="str">
        <f t="shared" si="2"/>
        <v>湘N5**10</v>
      </c>
      <c r="G195" s="29">
        <v>45092.4506944444</v>
      </c>
      <c r="H195" s="10" t="s">
        <v>789</v>
      </c>
      <c r="I195" s="18" t="s">
        <v>790</v>
      </c>
      <c r="J195" s="24" t="s">
        <v>791</v>
      </c>
    </row>
    <row r="196" customHeight="1" spans="1:10">
      <c r="A196" s="9">
        <v>194</v>
      </c>
      <c r="B196" s="9" t="s">
        <v>792</v>
      </c>
      <c r="C196" s="38" t="s">
        <v>793</v>
      </c>
      <c r="D196" s="10" t="s">
        <v>12</v>
      </c>
      <c r="E196" s="9" t="s">
        <v>794</v>
      </c>
      <c r="F196" s="10" t="str">
        <f t="shared" ref="F196:F259" si="3">REPLACE(E196,4,2,"**")</f>
        <v>湘N5**23</v>
      </c>
      <c r="G196" s="29">
        <v>45098.3513888889</v>
      </c>
      <c r="H196" s="10" t="s">
        <v>415</v>
      </c>
      <c r="I196" s="18" t="s">
        <v>795</v>
      </c>
      <c r="J196" s="24" t="s">
        <v>34</v>
      </c>
    </row>
    <row r="197" customHeight="1" spans="1:10">
      <c r="A197" s="9">
        <v>195</v>
      </c>
      <c r="B197" s="9" t="s">
        <v>796</v>
      </c>
      <c r="C197" s="38" t="s">
        <v>797</v>
      </c>
      <c r="D197" s="10" t="s">
        <v>12</v>
      </c>
      <c r="E197" s="9" t="s">
        <v>798</v>
      </c>
      <c r="F197" s="10" t="str">
        <f t="shared" si="3"/>
        <v>湘NS**32</v>
      </c>
      <c r="G197" s="29">
        <v>45033.4006944444</v>
      </c>
      <c r="H197" s="10" t="s">
        <v>561</v>
      </c>
      <c r="I197" s="18" t="s">
        <v>761</v>
      </c>
      <c r="J197" s="23" t="s">
        <v>155</v>
      </c>
    </row>
    <row r="198" customHeight="1" spans="1:10">
      <c r="A198" s="9">
        <v>196</v>
      </c>
      <c r="B198" s="9" t="s">
        <v>799</v>
      </c>
      <c r="C198" s="38" t="s">
        <v>800</v>
      </c>
      <c r="D198" s="10" t="s">
        <v>801</v>
      </c>
      <c r="E198" s="9" t="s">
        <v>38</v>
      </c>
      <c r="F198" s="10" t="str">
        <f t="shared" si="3"/>
        <v>无**</v>
      </c>
      <c r="G198" s="29">
        <v>45042.3798611111</v>
      </c>
      <c r="H198" s="10" t="s">
        <v>802</v>
      </c>
      <c r="I198" s="18" t="s">
        <v>803</v>
      </c>
      <c r="J198" s="24" t="s">
        <v>804</v>
      </c>
    </row>
    <row r="199" customHeight="1" spans="1:10">
      <c r="A199" s="9">
        <v>197</v>
      </c>
      <c r="B199" s="9" t="s">
        <v>805</v>
      </c>
      <c r="C199" s="38" t="s">
        <v>806</v>
      </c>
      <c r="D199" s="10" t="s">
        <v>12</v>
      </c>
      <c r="E199" s="9" t="s">
        <v>38</v>
      </c>
      <c r="F199" s="10" t="str">
        <f t="shared" si="3"/>
        <v>无**</v>
      </c>
      <c r="G199" s="29">
        <v>45045.6083333333</v>
      </c>
      <c r="H199" s="10" t="s">
        <v>583</v>
      </c>
      <c r="I199" s="18" t="s">
        <v>807</v>
      </c>
      <c r="J199" s="24" t="s">
        <v>17</v>
      </c>
    </row>
    <row r="200" customHeight="1" spans="1:10">
      <c r="A200" s="9">
        <v>198</v>
      </c>
      <c r="B200" s="9" t="s">
        <v>808</v>
      </c>
      <c r="C200" s="38" t="s">
        <v>809</v>
      </c>
      <c r="D200" s="10" t="s">
        <v>92</v>
      </c>
      <c r="E200" s="9" t="s">
        <v>38</v>
      </c>
      <c r="F200" s="10" t="str">
        <f t="shared" si="3"/>
        <v>无**</v>
      </c>
      <c r="G200" s="29">
        <v>45047.4138888889</v>
      </c>
      <c r="H200" s="10" t="s">
        <v>810</v>
      </c>
      <c r="I200" s="18" t="s">
        <v>811</v>
      </c>
      <c r="J200" s="24" t="s">
        <v>240</v>
      </c>
    </row>
    <row r="201" customHeight="1" spans="1:10">
      <c r="A201" s="9">
        <v>199</v>
      </c>
      <c r="B201" s="9" t="s">
        <v>812</v>
      </c>
      <c r="C201" s="38" t="s">
        <v>498</v>
      </c>
      <c r="D201" s="10" t="s">
        <v>12</v>
      </c>
      <c r="E201" s="9" t="s">
        <v>813</v>
      </c>
      <c r="F201" s="10" t="str">
        <f t="shared" si="3"/>
        <v>湘N5**98</v>
      </c>
      <c r="G201" s="29">
        <v>45066.4736111111</v>
      </c>
      <c r="H201" s="10" t="s">
        <v>810</v>
      </c>
      <c r="I201" s="18" t="s">
        <v>814</v>
      </c>
      <c r="J201" s="24" t="s">
        <v>61</v>
      </c>
    </row>
    <row r="202" customHeight="1" spans="1:10">
      <c r="A202" s="9">
        <v>200</v>
      </c>
      <c r="B202" s="9" t="s">
        <v>792</v>
      </c>
      <c r="C202" s="38" t="s">
        <v>793</v>
      </c>
      <c r="D202" s="10" t="s">
        <v>92</v>
      </c>
      <c r="E202" s="9" t="s">
        <v>38</v>
      </c>
      <c r="F202" s="10" t="str">
        <f t="shared" si="3"/>
        <v>无**</v>
      </c>
      <c r="G202" s="29">
        <v>45073.3027777778</v>
      </c>
      <c r="H202" s="10" t="s">
        <v>810</v>
      </c>
      <c r="I202" s="19" t="s">
        <v>815</v>
      </c>
      <c r="J202" s="23" t="s">
        <v>162</v>
      </c>
    </row>
    <row r="203" customHeight="1" spans="1:10">
      <c r="A203" s="9">
        <v>201</v>
      </c>
      <c r="B203" s="9" t="s">
        <v>816</v>
      </c>
      <c r="C203" s="38" t="s">
        <v>291</v>
      </c>
      <c r="D203" s="10" t="s">
        <v>92</v>
      </c>
      <c r="E203" s="9" t="s">
        <v>38</v>
      </c>
      <c r="F203" s="10" t="str">
        <f t="shared" si="3"/>
        <v>无**</v>
      </c>
      <c r="G203" s="29">
        <v>45104.6069444444</v>
      </c>
      <c r="H203" s="10" t="s">
        <v>810</v>
      </c>
      <c r="I203" s="18" t="s">
        <v>817</v>
      </c>
      <c r="J203" s="24" t="s">
        <v>162</v>
      </c>
    </row>
    <row r="204" customHeight="1" spans="1:10">
      <c r="A204" s="9">
        <v>202</v>
      </c>
      <c r="B204" s="9" t="s">
        <v>818</v>
      </c>
      <c r="C204" s="38" t="s">
        <v>819</v>
      </c>
      <c r="D204" s="10" t="s">
        <v>12</v>
      </c>
      <c r="E204" s="9" t="s">
        <v>38</v>
      </c>
      <c r="F204" s="10" t="str">
        <f t="shared" si="3"/>
        <v>无**</v>
      </c>
      <c r="G204" s="29">
        <v>45106.4208333333</v>
      </c>
      <c r="H204" s="10" t="s">
        <v>820</v>
      </c>
      <c r="I204" s="18" t="s">
        <v>470</v>
      </c>
      <c r="J204" s="24" t="s">
        <v>17</v>
      </c>
    </row>
    <row r="205" customHeight="1" spans="1:10">
      <c r="A205" s="9">
        <v>203</v>
      </c>
      <c r="B205" s="9" t="s">
        <v>821</v>
      </c>
      <c r="C205" s="38" t="s">
        <v>822</v>
      </c>
      <c r="D205" s="10" t="s">
        <v>12</v>
      </c>
      <c r="E205" s="9" t="s">
        <v>823</v>
      </c>
      <c r="F205" s="10" t="str">
        <f t="shared" si="3"/>
        <v>湘NS**20</v>
      </c>
      <c r="G205" s="29">
        <v>45110.3131944444</v>
      </c>
      <c r="H205" s="10" t="s">
        <v>824</v>
      </c>
      <c r="I205" s="18" t="s">
        <v>825</v>
      </c>
      <c r="J205" s="24" t="s">
        <v>162</v>
      </c>
    </row>
    <row r="206" customHeight="1" spans="1:10">
      <c r="A206" s="9">
        <v>204</v>
      </c>
      <c r="B206" s="9" t="s">
        <v>826</v>
      </c>
      <c r="C206" s="38" t="s">
        <v>827</v>
      </c>
      <c r="D206" s="10" t="s">
        <v>12</v>
      </c>
      <c r="E206" s="9" t="s">
        <v>828</v>
      </c>
      <c r="F206" s="10" t="str">
        <f t="shared" si="3"/>
        <v>湘NQ**45</v>
      </c>
      <c r="G206" s="29">
        <v>45029.9180555556</v>
      </c>
      <c r="H206" s="10" t="s">
        <v>829</v>
      </c>
      <c r="I206" s="19" t="s">
        <v>748</v>
      </c>
      <c r="J206" s="24" t="s">
        <v>138</v>
      </c>
    </row>
    <row r="207" customHeight="1" spans="1:10">
      <c r="A207" s="9">
        <v>205</v>
      </c>
      <c r="B207" s="9" t="s">
        <v>79</v>
      </c>
      <c r="C207" s="38" t="s">
        <v>80</v>
      </c>
      <c r="D207" s="10" t="s">
        <v>81</v>
      </c>
      <c r="E207" s="9" t="s">
        <v>82</v>
      </c>
      <c r="F207" s="10" t="str">
        <f t="shared" si="3"/>
        <v>湘N5**40</v>
      </c>
      <c r="G207" s="29">
        <v>45031.4166666667</v>
      </c>
      <c r="H207" s="10" t="s">
        <v>583</v>
      </c>
      <c r="I207" s="18" t="s">
        <v>738</v>
      </c>
      <c r="J207" s="24" t="s">
        <v>17</v>
      </c>
    </row>
    <row r="208" customHeight="1" spans="1:10">
      <c r="A208" s="9">
        <v>206</v>
      </c>
      <c r="B208" s="9" t="s">
        <v>830</v>
      </c>
      <c r="C208" s="38" t="s">
        <v>468</v>
      </c>
      <c r="D208" s="10" t="s">
        <v>12</v>
      </c>
      <c r="E208" s="9" t="s">
        <v>831</v>
      </c>
      <c r="F208" s="10" t="str">
        <f t="shared" si="3"/>
        <v>湘N5**36</v>
      </c>
      <c r="G208" s="29">
        <v>45031.4361111111</v>
      </c>
      <c r="H208" s="10" t="s">
        <v>583</v>
      </c>
      <c r="I208" s="18" t="s">
        <v>738</v>
      </c>
      <c r="J208" s="24" t="s">
        <v>17</v>
      </c>
    </row>
    <row r="209" customHeight="1" spans="1:10">
      <c r="A209" s="9">
        <v>207</v>
      </c>
      <c r="B209" s="9" t="s">
        <v>832</v>
      </c>
      <c r="C209" s="38" t="s">
        <v>833</v>
      </c>
      <c r="D209" s="10" t="s">
        <v>37</v>
      </c>
      <c r="E209" s="9" t="s">
        <v>834</v>
      </c>
      <c r="F209" s="10" t="str">
        <f t="shared" si="3"/>
        <v>湘NS**65</v>
      </c>
      <c r="G209" s="29">
        <v>45032.4618055556</v>
      </c>
      <c r="H209" s="10" t="s">
        <v>561</v>
      </c>
      <c r="I209" s="19" t="s">
        <v>475</v>
      </c>
      <c r="J209" s="23" t="s">
        <v>67</v>
      </c>
    </row>
    <row r="210" customHeight="1" spans="1:10">
      <c r="A210" s="9">
        <v>208</v>
      </c>
      <c r="B210" s="9" t="s">
        <v>835</v>
      </c>
      <c r="C210" s="38" t="s">
        <v>836</v>
      </c>
      <c r="D210" s="10" t="s">
        <v>12</v>
      </c>
      <c r="E210" s="9" t="s">
        <v>837</v>
      </c>
      <c r="F210" s="10" t="str">
        <f t="shared" si="3"/>
        <v>湘NQ**02</v>
      </c>
      <c r="G210" s="29">
        <v>45036.6361111111</v>
      </c>
      <c r="H210" s="10" t="s">
        <v>583</v>
      </c>
      <c r="I210" s="18" t="s">
        <v>738</v>
      </c>
      <c r="J210" s="24" t="s">
        <v>17</v>
      </c>
    </row>
    <row r="211" customHeight="1" spans="1:10">
      <c r="A211" s="9">
        <v>209</v>
      </c>
      <c r="B211" s="9" t="s">
        <v>838</v>
      </c>
      <c r="C211" s="38" t="s">
        <v>839</v>
      </c>
      <c r="D211" s="10" t="s">
        <v>12</v>
      </c>
      <c r="E211" s="9" t="s">
        <v>840</v>
      </c>
      <c r="F211" s="10" t="str">
        <f t="shared" si="3"/>
        <v>湘N5**Q9</v>
      </c>
      <c r="G211" s="29">
        <v>45037.7284837963</v>
      </c>
      <c r="H211" s="44" t="s">
        <v>841</v>
      </c>
      <c r="I211" s="47" t="s">
        <v>842</v>
      </c>
      <c r="J211" s="23" t="s">
        <v>598</v>
      </c>
    </row>
    <row r="212" customHeight="1" spans="1:10">
      <c r="A212" s="9">
        <v>210</v>
      </c>
      <c r="B212" s="9" t="s">
        <v>843</v>
      </c>
      <c r="C212" s="38" t="s">
        <v>844</v>
      </c>
      <c r="D212" s="10" t="s">
        <v>81</v>
      </c>
      <c r="E212" s="9" t="s">
        <v>845</v>
      </c>
      <c r="F212" s="10" t="str">
        <f t="shared" si="3"/>
        <v>湘N5**05</v>
      </c>
      <c r="G212" s="29">
        <v>45049.5694444444</v>
      </c>
      <c r="H212" s="10" t="s">
        <v>829</v>
      </c>
      <c r="I212" s="48" t="s">
        <v>475</v>
      </c>
      <c r="J212" s="23" t="s">
        <v>67</v>
      </c>
    </row>
    <row r="213" customHeight="1" spans="1:10">
      <c r="A213" s="9">
        <v>211</v>
      </c>
      <c r="B213" s="9" t="s">
        <v>613</v>
      </c>
      <c r="C213" s="38" t="s">
        <v>614</v>
      </c>
      <c r="D213" s="10" t="s">
        <v>37</v>
      </c>
      <c r="E213" s="9" t="s">
        <v>615</v>
      </c>
      <c r="F213" s="10" t="str">
        <f t="shared" si="3"/>
        <v>湘NS**87</v>
      </c>
      <c r="G213" s="29">
        <v>45051.3465277778</v>
      </c>
      <c r="H213" s="10" t="s">
        <v>500</v>
      </c>
      <c r="I213" s="18" t="s">
        <v>761</v>
      </c>
      <c r="J213" s="23" t="s">
        <v>155</v>
      </c>
    </row>
    <row r="214" customHeight="1" spans="1:10">
      <c r="A214" s="9">
        <v>212</v>
      </c>
      <c r="B214" s="9" t="s">
        <v>846</v>
      </c>
      <c r="C214" s="38" t="s">
        <v>847</v>
      </c>
      <c r="D214" s="10" t="s">
        <v>12</v>
      </c>
      <c r="E214" s="9" t="s">
        <v>848</v>
      </c>
      <c r="F214" s="10" t="str">
        <f t="shared" si="3"/>
        <v>湘NQ**03</v>
      </c>
      <c r="G214" s="29">
        <v>45051.4722222222</v>
      </c>
      <c r="H214" s="10" t="s">
        <v>561</v>
      </c>
      <c r="I214" s="18" t="s">
        <v>738</v>
      </c>
      <c r="J214" s="24" t="s">
        <v>17</v>
      </c>
    </row>
    <row r="215" customHeight="1" spans="1:10">
      <c r="A215" s="9">
        <v>213</v>
      </c>
      <c r="B215" s="9" t="s">
        <v>849</v>
      </c>
      <c r="C215" s="38" t="s">
        <v>850</v>
      </c>
      <c r="D215" s="10" t="s">
        <v>12</v>
      </c>
      <c r="E215" s="9" t="s">
        <v>851</v>
      </c>
      <c r="F215" s="10" t="str">
        <f t="shared" si="3"/>
        <v>湘N4**80</v>
      </c>
      <c r="G215" s="29">
        <v>45055.65625</v>
      </c>
      <c r="H215" s="10" t="s">
        <v>561</v>
      </c>
      <c r="I215" s="19" t="s">
        <v>748</v>
      </c>
      <c r="J215" s="24" t="s">
        <v>138</v>
      </c>
    </row>
    <row r="216" customHeight="1" spans="1:10">
      <c r="A216" s="9">
        <v>214</v>
      </c>
      <c r="B216" s="9" t="s">
        <v>852</v>
      </c>
      <c r="C216" s="38" t="s">
        <v>703</v>
      </c>
      <c r="D216" s="10" t="s">
        <v>12</v>
      </c>
      <c r="E216" s="9" t="s">
        <v>853</v>
      </c>
      <c r="F216" s="10" t="str">
        <f t="shared" si="3"/>
        <v>湘N5**A8</v>
      </c>
      <c r="G216" s="29">
        <v>45058.4340277778</v>
      </c>
      <c r="H216" s="10" t="s">
        <v>561</v>
      </c>
      <c r="I216" s="18" t="s">
        <v>738</v>
      </c>
      <c r="J216" s="24" t="s">
        <v>17</v>
      </c>
    </row>
    <row r="217" customHeight="1" spans="1:10">
      <c r="A217" s="9">
        <v>215</v>
      </c>
      <c r="B217" s="9" t="s">
        <v>854</v>
      </c>
      <c r="C217" s="38" t="s">
        <v>855</v>
      </c>
      <c r="D217" s="10" t="s">
        <v>302</v>
      </c>
      <c r="E217" s="9" t="s">
        <v>856</v>
      </c>
      <c r="F217" s="10" t="str">
        <f t="shared" si="3"/>
        <v>湘N5**96</v>
      </c>
      <c r="G217" s="29">
        <v>45070.45625</v>
      </c>
      <c r="H217" s="10" t="s">
        <v>415</v>
      </c>
      <c r="I217" s="19" t="s">
        <v>857</v>
      </c>
      <c r="J217" s="23" t="s">
        <v>240</v>
      </c>
    </row>
    <row r="218" customHeight="1" spans="1:10">
      <c r="A218" s="9">
        <v>216</v>
      </c>
      <c r="B218" s="9" t="s">
        <v>858</v>
      </c>
      <c r="C218" s="38" t="s">
        <v>859</v>
      </c>
      <c r="D218" s="10" t="s">
        <v>81</v>
      </c>
      <c r="E218" s="9" t="s">
        <v>860</v>
      </c>
      <c r="F218" s="10" t="str">
        <f t="shared" si="3"/>
        <v>湘N5**45</v>
      </c>
      <c r="G218" s="29">
        <v>45073.4291666667</v>
      </c>
      <c r="H218" s="10" t="s">
        <v>415</v>
      </c>
      <c r="I218" s="18" t="s">
        <v>761</v>
      </c>
      <c r="J218" s="23" t="s">
        <v>155</v>
      </c>
    </row>
    <row r="219" customHeight="1" spans="1:10">
      <c r="A219" s="9">
        <v>217</v>
      </c>
      <c r="B219" s="9" t="s">
        <v>861</v>
      </c>
      <c r="C219" s="38" t="s">
        <v>862</v>
      </c>
      <c r="D219" s="10" t="s">
        <v>92</v>
      </c>
      <c r="E219" s="9" t="s">
        <v>863</v>
      </c>
      <c r="F219" s="10" t="str">
        <f t="shared" si="3"/>
        <v>湘NV**10</v>
      </c>
      <c r="G219" s="29">
        <v>45092.4756944444</v>
      </c>
      <c r="H219" s="10" t="s">
        <v>608</v>
      </c>
      <c r="I219" s="18" t="s">
        <v>168</v>
      </c>
      <c r="J219" s="24" t="s">
        <v>169</v>
      </c>
    </row>
    <row r="220" customHeight="1" spans="1:10">
      <c r="A220" s="9">
        <v>218</v>
      </c>
      <c r="B220" s="9" t="s">
        <v>864</v>
      </c>
      <c r="C220" s="38" t="s">
        <v>865</v>
      </c>
      <c r="D220" s="10" t="s">
        <v>81</v>
      </c>
      <c r="E220" s="9" t="s">
        <v>866</v>
      </c>
      <c r="F220" s="10" t="str">
        <f t="shared" si="3"/>
        <v>湘N5**62</v>
      </c>
      <c r="G220" s="29">
        <v>45105.4095138889</v>
      </c>
      <c r="H220" s="10" t="s">
        <v>561</v>
      </c>
      <c r="I220" s="18" t="s">
        <v>748</v>
      </c>
      <c r="J220" s="24" t="s">
        <v>138</v>
      </c>
    </row>
    <row r="221" customHeight="1" spans="1:10">
      <c r="A221" s="9">
        <v>219</v>
      </c>
      <c r="B221" s="9" t="s">
        <v>867</v>
      </c>
      <c r="C221" s="38" t="s">
        <v>868</v>
      </c>
      <c r="D221" s="10" t="s">
        <v>81</v>
      </c>
      <c r="E221" s="9" t="s">
        <v>869</v>
      </c>
      <c r="F221" s="10" t="str">
        <f t="shared" si="3"/>
        <v>湘N5**66</v>
      </c>
      <c r="G221" s="29">
        <v>45115.9041666667</v>
      </c>
      <c r="H221" s="10" t="s">
        <v>870</v>
      </c>
      <c r="I221" s="18" t="s">
        <v>738</v>
      </c>
      <c r="J221" s="24" t="s">
        <v>17</v>
      </c>
    </row>
    <row r="222" customHeight="1" spans="1:10">
      <c r="A222" s="9">
        <v>220</v>
      </c>
      <c r="B222" s="9" t="s">
        <v>871</v>
      </c>
      <c r="C222" s="38" t="s">
        <v>872</v>
      </c>
      <c r="D222" s="10" t="s">
        <v>12</v>
      </c>
      <c r="E222" s="9" t="s">
        <v>38</v>
      </c>
      <c r="F222" s="10" t="str">
        <f t="shared" si="3"/>
        <v>无**</v>
      </c>
      <c r="G222" s="29">
        <v>45139.8923611111</v>
      </c>
      <c r="H222" s="44" t="s">
        <v>561</v>
      </c>
      <c r="I222" s="12" t="s">
        <v>873</v>
      </c>
      <c r="J222" s="9" t="s">
        <v>874</v>
      </c>
    </row>
    <row r="223" customHeight="1" spans="1:10">
      <c r="A223" s="9">
        <v>221</v>
      </c>
      <c r="B223" s="9" t="s">
        <v>875</v>
      </c>
      <c r="C223" s="38" t="s">
        <v>876</v>
      </c>
      <c r="D223" s="10" t="s">
        <v>81</v>
      </c>
      <c r="E223" s="9" t="s">
        <v>877</v>
      </c>
      <c r="F223" s="10" t="str">
        <f t="shared" si="3"/>
        <v>湘N5**75</v>
      </c>
      <c r="G223" s="29">
        <v>45142.4319444444</v>
      </c>
      <c r="H223" s="10" t="s">
        <v>878</v>
      </c>
      <c r="I223" s="49" t="s">
        <v>748</v>
      </c>
      <c r="J223" s="50" t="s">
        <v>138</v>
      </c>
    </row>
    <row r="224" customHeight="1" spans="1:10">
      <c r="A224" s="9">
        <v>222</v>
      </c>
      <c r="B224" s="9" t="s">
        <v>879</v>
      </c>
      <c r="C224" s="38" t="s">
        <v>880</v>
      </c>
      <c r="D224" s="10" t="s">
        <v>12</v>
      </c>
      <c r="E224" s="9" t="s">
        <v>881</v>
      </c>
      <c r="F224" s="10" t="str">
        <f t="shared" si="3"/>
        <v>湘N5**28</v>
      </c>
      <c r="G224" s="29">
        <v>45142.4618055556</v>
      </c>
      <c r="H224" s="10" t="s">
        <v>500</v>
      </c>
      <c r="I224" s="18" t="s">
        <v>748</v>
      </c>
      <c r="J224" s="24" t="s">
        <v>138</v>
      </c>
    </row>
    <row r="225" customHeight="1" spans="1:10">
      <c r="A225" s="9">
        <v>223</v>
      </c>
      <c r="B225" s="9" t="s">
        <v>882</v>
      </c>
      <c r="C225" s="38" t="s">
        <v>171</v>
      </c>
      <c r="D225" s="10" t="s">
        <v>12</v>
      </c>
      <c r="E225" s="9" t="s">
        <v>883</v>
      </c>
      <c r="F225" s="10" t="str">
        <f t="shared" si="3"/>
        <v>湘N5**51</v>
      </c>
      <c r="G225" s="29">
        <v>45144.9826388889</v>
      </c>
      <c r="H225" s="10" t="s">
        <v>420</v>
      </c>
      <c r="I225" s="18" t="s">
        <v>738</v>
      </c>
      <c r="J225" s="24" t="s">
        <v>17</v>
      </c>
    </row>
    <row r="226" customHeight="1" spans="1:10">
      <c r="A226" s="9">
        <v>224</v>
      </c>
      <c r="B226" s="9" t="s">
        <v>884</v>
      </c>
      <c r="C226" s="38" t="s">
        <v>872</v>
      </c>
      <c r="D226" s="10" t="s">
        <v>12</v>
      </c>
      <c r="E226" s="9" t="s">
        <v>885</v>
      </c>
      <c r="F226" s="10" t="str">
        <f t="shared" si="3"/>
        <v>湘N5**E9</v>
      </c>
      <c r="G226" s="29">
        <v>45147.4340277778</v>
      </c>
      <c r="H226" s="10" t="s">
        <v>886</v>
      </c>
      <c r="I226" s="18" t="s">
        <v>748</v>
      </c>
      <c r="J226" s="24" t="s">
        <v>138</v>
      </c>
    </row>
    <row r="227" customHeight="1" spans="1:10">
      <c r="A227" s="9">
        <v>225</v>
      </c>
      <c r="B227" s="9" t="s">
        <v>887</v>
      </c>
      <c r="C227" s="38" t="s">
        <v>888</v>
      </c>
      <c r="D227" s="10" t="s">
        <v>92</v>
      </c>
      <c r="E227" s="9" t="s">
        <v>889</v>
      </c>
      <c r="F227" s="10" t="str">
        <f t="shared" si="3"/>
        <v>湘NJ**66</v>
      </c>
      <c r="G227" s="29">
        <v>45040.6527777778</v>
      </c>
      <c r="H227" s="28" t="s">
        <v>647</v>
      </c>
      <c r="I227" s="18" t="s">
        <v>890</v>
      </c>
      <c r="J227" s="24" t="s">
        <v>67</v>
      </c>
    </row>
    <row r="228" customHeight="1" spans="1:10">
      <c r="A228" s="9">
        <v>226</v>
      </c>
      <c r="B228" s="9" t="s">
        <v>891</v>
      </c>
      <c r="C228" s="38" t="s">
        <v>892</v>
      </c>
      <c r="D228" s="10" t="s">
        <v>92</v>
      </c>
      <c r="E228" s="9" t="s">
        <v>893</v>
      </c>
      <c r="F228" s="10" t="str">
        <f t="shared" si="3"/>
        <v>湘NY**02</v>
      </c>
      <c r="G228" s="29">
        <v>45056.6458333333</v>
      </c>
      <c r="H228" s="28" t="s">
        <v>647</v>
      </c>
      <c r="I228" s="18" t="s">
        <v>168</v>
      </c>
      <c r="J228" s="24" t="s">
        <v>169</v>
      </c>
    </row>
    <row r="229" customHeight="1" spans="1:10">
      <c r="A229" s="9">
        <v>227</v>
      </c>
      <c r="B229" s="9" t="s">
        <v>894</v>
      </c>
      <c r="C229" s="38" t="s">
        <v>895</v>
      </c>
      <c r="D229" s="10" t="s">
        <v>92</v>
      </c>
      <c r="E229" s="9" t="s">
        <v>896</v>
      </c>
      <c r="F229" s="10" t="str">
        <f t="shared" si="3"/>
        <v>湘N5**98</v>
      </c>
      <c r="G229" s="29">
        <v>45063.4465277778</v>
      </c>
      <c r="H229" s="28" t="s">
        <v>647</v>
      </c>
      <c r="I229" s="18" t="s">
        <v>168</v>
      </c>
      <c r="J229" s="24" t="s">
        <v>169</v>
      </c>
    </row>
    <row r="230" customHeight="1" spans="1:10">
      <c r="A230" s="9">
        <v>228</v>
      </c>
      <c r="B230" s="9" t="s">
        <v>897</v>
      </c>
      <c r="C230" s="38" t="s">
        <v>898</v>
      </c>
      <c r="D230" s="10" t="s">
        <v>12</v>
      </c>
      <c r="E230" s="9" t="s">
        <v>899</v>
      </c>
      <c r="F230" s="10" t="str">
        <f t="shared" si="3"/>
        <v>湘NS**66</v>
      </c>
      <c r="G230" s="29">
        <v>45040.4289236111</v>
      </c>
      <c r="H230" s="28" t="s">
        <v>900</v>
      </c>
      <c r="I230" s="18" t="s">
        <v>901</v>
      </c>
      <c r="J230" s="24" t="s">
        <v>155</v>
      </c>
    </row>
    <row r="231" customHeight="1" spans="1:10">
      <c r="A231" s="9">
        <v>229</v>
      </c>
      <c r="B231" s="9" t="s">
        <v>902</v>
      </c>
      <c r="C231" s="38" t="s">
        <v>903</v>
      </c>
      <c r="D231" s="10" t="s">
        <v>12</v>
      </c>
      <c r="E231" s="9" t="s">
        <v>904</v>
      </c>
      <c r="F231" s="10" t="str">
        <f t="shared" si="3"/>
        <v>湘N5**21</v>
      </c>
      <c r="G231" s="29">
        <v>45125.3526967593</v>
      </c>
      <c r="H231" s="28" t="s">
        <v>905</v>
      </c>
      <c r="I231" s="18" t="s">
        <v>906</v>
      </c>
      <c r="J231" s="24" t="s">
        <v>225</v>
      </c>
    </row>
    <row r="232" customHeight="1" spans="1:10">
      <c r="A232" s="9">
        <v>230</v>
      </c>
      <c r="B232" s="9" t="s">
        <v>907</v>
      </c>
      <c r="C232" s="38" t="s">
        <v>908</v>
      </c>
      <c r="D232" s="45" t="s">
        <v>12</v>
      </c>
      <c r="E232" s="9" t="s">
        <v>909</v>
      </c>
      <c r="F232" s="10" t="str">
        <f t="shared" si="3"/>
        <v>湘N5**T7</v>
      </c>
      <c r="G232" s="29">
        <v>45032.4309375</v>
      </c>
      <c r="H232" s="45" t="s">
        <v>910</v>
      </c>
      <c r="I232" s="18" t="s">
        <v>748</v>
      </c>
      <c r="J232" s="24" t="s">
        <v>138</v>
      </c>
    </row>
    <row r="233" customHeight="1" spans="1:10">
      <c r="A233" s="9">
        <v>231</v>
      </c>
      <c r="B233" s="9" t="s">
        <v>911</v>
      </c>
      <c r="C233" s="38" t="s">
        <v>912</v>
      </c>
      <c r="D233" s="45" t="s">
        <v>12</v>
      </c>
      <c r="E233" s="9" t="s">
        <v>913</v>
      </c>
      <c r="F233" s="10" t="str">
        <f t="shared" si="3"/>
        <v>湘N5**D1</v>
      </c>
      <c r="G233" s="29">
        <v>45033.40625</v>
      </c>
      <c r="H233" s="46" t="s">
        <v>500</v>
      </c>
      <c r="I233" s="12" t="s">
        <v>914</v>
      </c>
      <c r="J233" s="9" t="s">
        <v>915</v>
      </c>
    </row>
    <row r="234" customHeight="1" spans="1:10">
      <c r="A234" s="9">
        <v>232</v>
      </c>
      <c r="B234" s="9" t="s">
        <v>916</v>
      </c>
      <c r="C234" s="38" t="s">
        <v>917</v>
      </c>
      <c r="D234" s="45" t="s">
        <v>81</v>
      </c>
      <c r="E234" s="9" t="s">
        <v>918</v>
      </c>
      <c r="F234" s="10" t="str">
        <f t="shared" si="3"/>
        <v>湘N5**00</v>
      </c>
      <c r="G234" s="29">
        <v>45033.6659722222</v>
      </c>
      <c r="H234" s="45" t="s">
        <v>919</v>
      </c>
      <c r="I234" s="49" t="s">
        <v>761</v>
      </c>
      <c r="J234" s="51" t="s">
        <v>155</v>
      </c>
    </row>
    <row r="235" customHeight="1" spans="1:10">
      <c r="A235" s="9">
        <v>233</v>
      </c>
      <c r="B235" s="9" t="s">
        <v>920</v>
      </c>
      <c r="C235" s="38" t="s">
        <v>921</v>
      </c>
      <c r="D235" s="45" t="s">
        <v>37</v>
      </c>
      <c r="E235" s="9" t="s">
        <v>38</v>
      </c>
      <c r="F235" s="10" t="str">
        <f t="shared" si="3"/>
        <v>无**</v>
      </c>
      <c r="G235" s="29">
        <v>45035.3791666667</v>
      </c>
      <c r="H235" s="46" t="s">
        <v>442</v>
      </c>
      <c r="I235" s="47" t="s">
        <v>619</v>
      </c>
      <c r="J235" s="24" t="s">
        <v>138</v>
      </c>
    </row>
    <row r="236" customHeight="1" spans="1:10">
      <c r="A236" s="9">
        <v>234</v>
      </c>
      <c r="B236" s="9" t="s">
        <v>922</v>
      </c>
      <c r="C236" s="38" t="s">
        <v>923</v>
      </c>
      <c r="D236" s="45" t="s">
        <v>37</v>
      </c>
      <c r="E236" s="9" t="s">
        <v>924</v>
      </c>
      <c r="F236" s="10" t="str">
        <f t="shared" si="3"/>
        <v>湘NS**97</v>
      </c>
      <c r="G236" s="29">
        <v>45041.3666666667</v>
      </c>
      <c r="H236" s="45" t="s">
        <v>500</v>
      </c>
      <c r="I236" s="18" t="s">
        <v>761</v>
      </c>
      <c r="J236" s="23" t="s">
        <v>155</v>
      </c>
    </row>
    <row r="237" customHeight="1" spans="1:10">
      <c r="A237" s="9">
        <v>235</v>
      </c>
      <c r="B237" s="9" t="s">
        <v>925</v>
      </c>
      <c r="C237" s="38" t="s">
        <v>502</v>
      </c>
      <c r="D237" s="45" t="s">
        <v>37</v>
      </c>
      <c r="E237" s="9" t="s">
        <v>38</v>
      </c>
      <c r="F237" s="10" t="str">
        <f t="shared" si="3"/>
        <v>无**</v>
      </c>
      <c r="G237" s="29">
        <v>45041.4881944444</v>
      </c>
      <c r="H237" s="45" t="s">
        <v>926</v>
      </c>
      <c r="I237" s="18" t="s">
        <v>927</v>
      </c>
      <c r="J237" s="24" t="s">
        <v>17</v>
      </c>
    </row>
    <row r="238" customHeight="1" spans="1:10">
      <c r="A238" s="9">
        <v>236</v>
      </c>
      <c r="B238" s="9" t="s">
        <v>928</v>
      </c>
      <c r="C238" s="38" t="s">
        <v>929</v>
      </c>
      <c r="D238" s="45" t="s">
        <v>37</v>
      </c>
      <c r="E238" s="9" t="s">
        <v>38</v>
      </c>
      <c r="F238" s="10" t="str">
        <f t="shared" si="3"/>
        <v>无**</v>
      </c>
      <c r="G238" s="29">
        <v>45042.3833333333</v>
      </c>
      <c r="H238" s="45" t="s">
        <v>500</v>
      </c>
      <c r="I238" s="18" t="s">
        <v>619</v>
      </c>
      <c r="J238" s="24" t="s">
        <v>138</v>
      </c>
    </row>
    <row r="239" customHeight="1" spans="1:10">
      <c r="A239" s="9">
        <v>237</v>
      </c>
      <c r="B239" s="9" t="s">
        <v>930</v>
      </c>
      <c r="C239" s="38" t="s">
        <v>931</v>
      </c>
      <c r="D239" s="45" t="s">
        <v>37</v>
      </c>
      <c r="E239" s="9" t="s">
        <v>932</v>
      </c>
      <c r="F239" s="10" t="str">
        <f t="shared" si="3"/>
        <v>湘NQ**18</v>
      </c>
      <c r="G239" s="29">
        <v>45042.6305555556</v>
      </c>
      <c r="H239" s="45" t="s">
        <v>500</v>
      </c>
      <c r="I239" s="18" t="s">
        <v>761</v>
      </c>
      <c r="J239" s="23" t="s">
        <v>155</v>
      </c>
    </row>
    <row r="240" customHeight="1" spans="1:10">
      <c r="A240" s="9">
        <v>238</v>
      </c>
      <c r="B240" s="9" t="s">
        <v>933</v>
      </c>
      <c r="C240" s="38" t="s">
        <v>668</v>
      </c>
      <c r="D240" s="45" t="s">
        <v>12</v>
      </c>
      <c r="E240" s="9" t="s">
        <v>934</v>
      </c>
      <c r="F240" s="10" t="str">
        <f t="shared" si="3"/>
        <v>湘NS**95</v>
      </c>
      <c r="G240" s="29">
        <v>45043.4152777778</v>
      </c>
      <c r="H240" s="45" t="s">
        <v>442</v>
      </c>
      <c r="I240" s="19" t="s">
        <v>475</v>
      </c>
      <c r="J240" s="23" t="s">
        <v>67</v>
      </c>
    </row>
    <row r="241" customHeight="1" spans="1:10">
      <c r="A241" s="9">
        <v>239</v>
      </c>
      <c r="B241" s="9" t="s">
        <v>935</v>
      </c>
      <c r="C241" s="38" t="s">
        <v>868</v>
      </c>
      <c r="D241" s="45" t="s">
        <v>37</v>
      </c>
      <c r="E241" s="9" t="s">
        <v>936</v>
      </c>
      <c r="F241" s="10" t="str">
        <f t="shared" si="3"/>
        <v>湘NS**02</v>
      </c>
      <c r="G241" s="29">
        <v>45050.6145833333</v>
      </c>
      <c r="H241" s="45" t="s">
        <v>500</v>
      </c>
      <c r="I241" s="18" t="s">
        <v>761</v>
      </c>
      <c r="J241" s="23" t="s">
        <v>155</v>
      </c>
    </row>
    <row r="242" customHeight="1" spans="1:10">
      <c r="A242" s="9">
        <v>240</v>
      </c>
      <c r="B242" s="9" t="s">
        <v>937</v>
      </c>
      <c r="C242" s="38" t="s">
        <v>938</v>
      </c>
      <c r="D242" s="45" t="s">
        <v>12</v>
      </c>
      <c r="E242" s="9" t="s">
        <v>939</v>
      </c>
      <c r="F242" s="10" t="str">
        <f t="shared" si="3"/>
        <v>湘N1**Q5</v>
      </c>
      <c r="G242" s="29">
        <v>45050.9013888889</v>
      </c>
      <c r="H242" s="45" t="s">
        <v>940</v>
      </c>
      <c r="I242" s="18" t="s">
        <v>738</v>
      </c>
      <c r="J242" s="24" t="s">
        <v>17</v>
      </c>
    </row>
    <row r="243" customHeight="1" spans="1:10">
      <c r="A243" s="9">
        <v>241</v>
      </c>
      <c r="B243" s="9" t="s">
        <v>941</v>
      </c>
      <c r="C243" s="38" t="s">
        <v>942</v>
      </c>
      <c r="D243" s="45" t="s">
        <v>37</v>
      </c>
      <c r="E243" s="9" t="s">
        <v>38</v>
      </c>
      <c r="F243" s="10" t="str">
        <f t="shared" si="3"/>
        <v>无**</v>
      </c>
      <c r="G243" s="29">
        <v>45057.6472222222</v>
      </c>
      <c r="H243" s="45" t="s">
        <v>500</v>
      </c>
      <c r="I243" s="18" t="s">
        <v>943</v>
      </c>
      <c r="J243" s="24" t="s">
        <v>138</v>
      </c>
    </row>
    <row r="244" customHeight="1" spans="1:10">
      <c r="A244" s="9">
        <v>242</v>
      </c>
      <c r="B244" s="9" t="s">
        <v>944</v>
      </c>
      <c r="C244" s="38" t="s">
        <v>649</v>
      </c>
      <c r="D244" s="45" t="s">
        <v>12</v>
      </c>
      <c r="E244" s="9" t="s">
        <v>945</v>
      </c>
      <c r="F244" s="10" t="str">
        <f t="shared" si="3"/>
        <v>湘NQ**71</v>
      </c>
      <c r="G244" s="29">
        <v>45058.3951388889</v>
      </c>
      <c r="H244" s="45" t="s">
        <v>500</v>
      </c>
      <c r="I244" s="18" t="s">
        <v>748</v>
      </c>
      <c r="J244" s="24" t="s">
        <v>138</v>
      </c>
    </row>
    <row r="245" customHeight="1" spans="1:10">
      <c r="A245" s="9">
        <v>243</v>
      </c>
      <c r="B245" s="9" t="s">
        <v>946</v>
      </c>
      <c r="C245" s="38" t="s">
        <v>947</v>
      </c>
      <c r="D245" s="45" t="s">
        <v>493</v>
      </c>
      <c r="E245" s="9" t="s">
        <v>948</v>
      </c>
      <c r="F245" s="10" t="str">
        <f t="shared" si="3"/>
        <v>湘KY**17</v>
      </c>
      <c r="G245" s="29">
        <v>45061.6506944444</v>
      </c>
      <c r="H245" s="45" t="s">
        <v>949</v>
      </c>
      <c r="I245" s="52" t="s">
        <v>496</v>
      </c>
      <c r="J245" s="23" t="s">
        <v>96</v>
      </c>
    </row>
    <row r="246" customHeight="1" spans="1:10">
      <c r="A246" s="9">
        <v>244</v>
      </c>
      <c r="B246" s="9" t="s">
        <v>950</v>
      </c>
      <c r="C246" s="38" t="s">
        <v>951</v>
      </c>
      <c r="D246" s="45" t="s">
        <v>12</v>
      </c>
      <c r="E246" s="9" t="s">
        <v>952</v>
      </c>
      <c r="F246" s="10" t="str">
        <f t="shared" si="3"/>
        <v>湘NS**16</v>
      </c>
      <c r="G246" s="29">
        <v>45064.6606712963</v>
      </c>
      <c r="H246" s="45" t="s">
        <v>561</v>
      </c>
      <c r="I246" s="19" t="s">
        <v>475</v>
      </c>
      <c r="J246" s="23" t="s">
        <v>67</v>
      </c>
    </row>
    <row r="247" customHeight="1" spans="1:10">
      <c r="A247" s="9">
        <v>245</v>
      </c>
      <c r="B247" s="9" t="s">
        <v>953</v>
      </c>
      <c r="C247" s="38" t="s">
        <v>954</v>
      </c>
      <c r="D247" s="45" t="s">
        <v>81</v>
      </c>
      <c r="E247" s="9" t="s">
        <v>955</v>
      </c>
      <c r="F247" s="10" t="str">
        <f t="shared" si="3"/>
        <v>湘N5**67</v>
      </c>
      <c r="G247" s="29">
        <v>45068.81875</v>
      </c>
      <c r="H247" s="45" t="s">
        <v>956</v>
      </c>
      <c r="I247" s="19" t="s">
        <v>475</v>
      </c>
      <c r="J247" s="23" t="s">
        <v>67</v>
      </c>
    </row>
    <row r="248" customHeight="1" spans="1:10">
      <c r="A248" s="9">
        <v>246</v>
      </c>
      <c r="B248" s="9" t="s">
        <v>957</v>
      </c>
      <c r="C248" s="38" t="s">
        <v>958</v>
      </c>
      <c r="D248" s="45" t="s">
        <v>37</v>
      </c>
      <c r="E248" s="9" t="s">
        <v>959</v>
      </c>
      <c r="F248" s="10" t="str">
        <f t="shared" si="3"/>
        <v>湘NS**80</v>
      </c>
      <c r="G248" s="29">
        <v>45075.4263888889</v>
      </c>
      <c r="H248" s="45" t="s">
        <v>500</v>
      </c>
      <c r="I248" s="19" t="s">
        <v>475</v>
      </c>
      <c r="J248" s="23" t="s">
        <v>67</v>
      </c>
    </row>
    <row r="249" customHeight="1" spans="1:10">
      <c r="A249" s="9">
        <v>247</v>
      </c>
      <c r="B249" s="9" t="s">
        <v>753</v>
      </c>
      <c r="C249" s="38" t="s">
        <v>649</v>
      </c>
      <c r="D249" s="45" t="s">
        <v>12</v>
      </c>
      <c r="E249" s="9" t="s">
        <v>754</v>
      </c>
      <c r="F249" s="10" t="str">
        <f t="shared" si="3"/>
        <v>湘NQ**47</v>
      </c>
      <c r="G249" s="29">
        <v>45076.3673611111</v>
      </c>
      <c r="H249" s="45" t="s">
        <v>500</v>
      </c>
      <c r="I249" s="18" t="s">
        <v>738</v>
      </c>
      <c r="J249" s="24" t="s">
        <v>17</v>
      </c>
    </row>
    <row r="250" customHeight="1" spans="1:10">
      <c r="A250" s="9">
        <v>248</v>
      </c>
      <c r="B250" s="9" t="s">
        <v>960</v>
      </c>
      <c r="C250" s="38" t="s">
        <v>961</v>
      </c>
      <c r="D250" s="45" t="s">
        <v>622</v>
      </c>
      <c r="E250" s="9" t="s">
        <v>38</v>
      </c>
      <c r="F250" s="10" t="str">
        <f t="shared" si="3"/>
        <v>无**</v>
      </c>
      <c r="G250" s="29">
        <v>45077.3652777778</v>
      </c>
      <c r="H250" s="45" t="s">
        <v>500</v>
      </c>
      <c r="I250" s="18" t="s">
        <v>927</v>
      </c>
      <c r="J250" s="24" t="s">
        <v>17</v>
      </c>
    </row>
    <row r="251" customHeight="1" spans="1:10">
      <c r="A251" s="9">
        <v>249</v>
      </c>
      <c r="B251" s="9" t="s">
        <v>962</v>
      </c>
      <c r="C251" s="38" t="s">
        <v>963</v>
      </c>
      <c r="D251" s="45" t="s">
        <v>81</v>
      </c>
      <c r="E251" s="9" t="s">
        <v>964</v>
      </c>
      <c r="F251" s="10" t="str">
        <f t="shared" si="3"/>
        <v>湘N5**96</v>
      </c>
      <c r="G251" s="29">
        <v>45087.6604166667</v>
      </c>
      <c r="H251" s="45" t="s">
        <v>965</v>
      </c>
      <c r="I251" s="18" t="s">
        <v>761</v>
      </c>
      <c r="J251" s="23" t="s">
        <v>155</v>
      </c>
    </row>
    <row r="252" customHeight="1" spans="1:10">
      <c r="A252" s="9">
        <v>250</v>
      </c>
      <c r="B252" s="9" t="s">
        <v>966</v>
      </c>
      <c r="C252" s="38" t="s">
        <v>967</v>
      </c>
      <c r="D252" s="45" t="s">
        <v>12</v>
      </c>
      <c r="E252" s="9" t="s">
        <v>38</v>
      </c>
      <c r="F252" s="10" t="str">
        <f t="shared" si="3"/>
        <v>无**</v>
      </c>
      <c r="G252" s="29">
        <v>45093.8416666667</v>
      </c>
      <c r="H252" s="45" t="s">
        <v>500</v>
      </c>
      <c r="I252" s="18" t="s">
        <v>943</v>
      </c>
      <c r="J252" s="24" t="s">
        <v>138</v>
      </c>
    </row>
    <row r="253" customHeight="1" spans="1:10">
      <c r="A253" s="9">
        <v>251</v>
      </c>
      <c r="B253" s="9" t="s">
        <v>968</v>
      </c>
      <c r="C253" s="38" t="s">
        <v>543</v>
      </c>
      <c r="D253" s="45" t="s">
        <v>37</v>
      </c>
      <c r="E253" s="9" t="s">
        <v>969</v>
      </c>
      <c r="F253" s="10" t="str">
        <f t="shared" si="3"/>
        <v>湘NS**27</v>
      </c>
      <c r="G253" s="29">
        <v>45102.4222222222</v>
      </c>
      <c r="H253" s="45" t="s">
        <v>500</v>
      </c>
      <c r="I253" s="18" t="s">
        <v>777</v>
      </c>
      <c r="J253" s="24" t="s">
        <v>225</v>
      </c>
    </row>
    <row r="254" customHeight="1" spans="1:10">
      <c r="A254" s="9">
        <v>252</v>
      </c>
      <c r="B254" s="9" t="s">
        <v>970</v>
      </c>
      <c r="C254" s="38" t="s">
        <v>793</v>
      </c>
      <c r="D254" s="45" t="s">
        <v>12</v>
      </c>
      <c r="E254" s="9" t="s">
        <v>38</v>
      </c>
      <c r="F254" s="10" t="str">
        <f t="shared" si="3"/>
        <v>无**</v>
      </c>
      <c r="G254" s="29">
        <v>45103.9090277778</v>
      </c>
      <c r="H254" s="45" t="s">
        <v>971</v>
      </c>
      <c r="I254" s="19" t="s">
        <v>943</v>
      </c>
      <c r="J254" s="9" t="s">
        <v>138</v>
      </c>
    </row>
    <row r="255" customHeight="1" spans="1:10">
      <c r="A255" s="9">
        <v>253</v>
      </c>
      <c r="B255" s="9" t="s">
        <v>972</v>
      </c>
      <c r="C255" s="38" t="s">
        <v>502</v>
      </c>
      <c r="D255" s="45" t="s">
        <v>12</v>
      </c>
      <c r="E255" s="9" t="s">
        <v>973</v>
      </c>
      <c r="F255" s="10" t="str">
        <f t="shared" si="3"/>
        <v>湘N5**93</v>
      </c>
      <c r="G255" s="29">
        <v>45106.3888888889</v>
      </c>
      <c r="H255" s="45" t="s">
        <v>965</v>
      </c>
      <c r="I255" s="48" t="s">
        <v>475</v>
      </c>
      <c r="J255" s="51" t="s">
        <v>67</v>
      </c>
    </row>
    <row r="256" customHeight="1" spans="1:10">
      <c r="A256" s="9">
        <v>254</v>
      </c>
      <c r="B256" s="9" t="s">
        <v>974</v>
      </c>
      <c r="C256" s="38" t="s">
        <v>908</v>
      </c>
      <c r="D256" s="45" t="s">
        <v>12</v>
      </c>
      <c r="E256" s="9" t="s">
        <v>975</v>
      </c>
      <c r="F256" s="10" t="str">
        <f t="shared" si="3"/>
        <v>湘N5**T3</v>
      </c>
      <c r="G256" s="29">
        <v>45110.4604166667</v>
      </c>
      <c r="H256" s="45" t="s">
        <v>500</v>
      </c>
      <c r="I256" s="18" t="s">
        <v>748</v>
      </c>
      <c r="J256" s="24" t="s">
        <v>138</v>
      </c>
    </row>
    <row r="257" customHeight="1" spans="1:10">
      <c r="A257" s="9">
        <v>255</v>
      </c>
      <c r="B257" s="9" t="s">
        <v>976</v>
      </c>
      <c r="C257" s="38" t="s">
        <v>649</v>
      </c>
      <c r="D257" s="45" t="s">
        <v>12</v>
      </c>
      <c r="E257" s="9" t="s">
        <v>977</v>
      </c>
      <c r="F257" s="10" t="str">
        <f t="shared" si="3"/>
        <v>湘N5**11</v>
      </c>
      <c r="G257" s="29">
        <v>45134.9819444444</v>
      </c>
      <c r="H257" s="45" t="s">
        <v>829</v>
      </c>
      <c r="I257" s="18" t="s">
        <v>738</v>
      </c>
      <c r="J257" s="24" t="s">
        <v>17</v>
      </c>
    </row>
    <row r="258" customHeight="1" spans="1:10">
      <c r="A258" s="9">
        <v>256</v>
      </c>
      <c r="B258" s="9" t="s">
        <v>978</v>
      </c>
      <c r="C258" s="38" t="s">
        <v>668</v>
      </c>
      <c r="D258" s="45" t="s">
        <v>37</v>
      </c>
      <c r="E258" s="9" t="s">
        <v>979</v>
      </c>
      <c r="F258" s="10" t="str">
        <f t="shared" si="3"/>
        <v>湘NS**38</v>
      </c>
      <c r="G258" s="29">
        <v>45145.4375</v>
      </c>
      <c r="H258" s="45" t="s">
        <v>500</v>
      </c>
      <c r="I258" s="18" t="s">
        <v>761</v>
      </c>
      <c r="J258" s="23" t="s">
        <v>155</v>
      </c>
    </row>
    <row r="259" customHeight="1" spans="1:10">
      <c r="A259" s="9">
        <v>257</v>
      </c>
      <c r="B259" s="9" t="s">
        <v>980</v>
      </c>
      <c r="C259" s="38" t="s">
        <v>981</v>
      </c>
      <c r="D259" s="45" t="s">
        <v>12</v>
      </c>
      <c r="E259" s="9" t="s">
        <v>982</v>
      </c>
      <c r="F259" s="10" t="str">
        <f t="shared" si="3"/>
        <v>湘N5**E7</v>
      </c>
      <c r="G259" s="29">
        <v>45145.4416666667</v>
      </c>
      <c r="H259" s="53" t="s">
        <v>500</v>
      </c>
      <c r="I259" s="18" t="s">
        <v>748</v>
      </c>
      <c r="J259" s="24" t="s">
        <v>138</v>
      </c>
    </row>
    <row r="260" customHeight="1" spans="1:10">
      <c r="A260" s="9">
        <v>258</v>
      </c>
      <c r="B260" s="9" t="s">
        <v>983</v>
      </c>
      <c r="C260" s="38" t="s">
        <v>984</v>
      </c>
      <c r="D260" s="45" t="s">
        <v>12</v>
      </c>
      <c r="E260" s="9" t="s">
        <v>985</v>
      </c>
      <c r="F260" s="10" t="str">
        <f>REPLACE(E260,4,2,"**")</f>
        <v>湘N5**D2</v>
      </c>
      <c r="G260" s="29">
        <v>45146.4583333333</v>
      </c>
      <c r="H260" s="33" t="s">
        <v>410</v>
      </c>
      <c r="I260" s="12" t="s">
        <v>748</v>
      </c>
      <c r="J260" s="9" t="s">
        <v>138</v>
      </c>
    </row>
  </sheetData>
  <autoFilter xmlns:etc="http://www.wps.cn/officeDocument/2017/etCustomData" ref="A2:J260" etc:filterBottomFollowUsedRange="0">
    <extLst/>
  </autoFilter>
  <sortState ref="A3:K75">
    <sortCondition ref="G3"/>
  </sortState>
  <mergeCells count="1">
    <mergeCell ref="A1:J1"/>
  </mergeCells>
  <pageMargins left="0.751388888888889" right="0.751388888888889" top="1" bottom="1" header="0.5" footer="0.5"/>
  <pageSetup paperSize="9" scale="73" fitToHeight="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待公告公示7天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cp:lastPrinted>2022-12-12T05:54:00Z</cp:lastPrinted>
  <dcterms:modified xsi:type="dcterms:W3CDTF">2026-10-26T06:23:21Z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06D5AABFF4E94B5F82734876E18B5740_13</vt:lpwstr>
  </property>
  <property fmtid="{D5CDD505-2E9C-101B-9397-08002B2CF9AE}" pid="3" name="KSOProductBuildVer">
    <vt:lpwstr>2052-12.1.0.20784</vt:lpwstr>
  </property>
  <property fmtid="{D5CDD505-2E9C-101B-9397-08002B2CF9AE}" pid="4" name="KSOReadingLayout">
    <vt:bool>true</vt:bool>
  </property>
</Properties>
</file>