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870" windowHeight="13140"/>
  </bookViews>
  <sheets>
    <sheet name="2019年扶贫项目完成情况公告" sheetId="2" r:id="rId1"/>
  </sheets>
  <calcPr calcId="125725"/>
</workbook>
</file>

<file path=xl/calcChain.xml><?xml version="1.0" encoding="utf-8"?>
<calcChain xmlns="http://schemas.openxmlformats.org/spreadsheetml/2006/main">
  <c r="G223" i="2"/>
  <c r="E223"/>
  <c r="E139"/>
  <c r="G113"/>
  <c r="E113"/>
  <c r="E85"/>
  <c r="E63"/>
</calcChain>
</file>

<file path=xl/sharedStrings.xml><?xml version="1.0" encoding="utf-8"?>
<sst xmlns="http://schemas.openxmlformats.org/spreadsheetml/2006/main" count="1309" uniqueCount="664">
  <si>
    <t>序号</t>
  </si>
  <si>
    <t>项目名称</t>
  </si>
  <si>
    <t>建设任务</t>
  </si>
  <si>
    <t>实施地点</t>
  </si>
  <si>
    <t>财政资金</t>
  </si>
  <si>
    <t>项目建设完成情况</t>
  </si>
  <si>
    <t>资金使用情况</t>
  </si>
  <si>
    <t>绩效目标完成情况</t>
  </si>
  <si>
    <t>减贫机制完成情况</t>
  </si>
  <si>
    <t>12月完成预定减贫任务</t>
  </si>
  <si>
    <t>卢峰镇麻阳水村</t>
  </si>
  <si>
    <t>完成预定减贫任务</t>
  </si>
  <si>
    <t>已完工</t>
  </si>
  <si>
    <t>未开工</t>
  </si>
  <si>
    <t>完成成序时进度的50%</t>
  </si>
  <si>
    <t>完成成序时进度的80%</t>
  </si>
  <si>
    <t>大同村</t>
  </si>
  <si>
    <t>龙潭镇阳雀坡村</t>
  </si>
  <si>
    <t>葛竹坪镇里木墩村</t>
  </si>
  <si>
    <t>淘金坪乡</t>
  </si>
  <si>
    <t>小横垅乡罗子山村</t>
  </si>
  <si>
    <t>葛竹坪镇鹿山村</t>
  </si>
  <si>
    <t>观音阁镇赤洪村</t>
  </si>
  <si>
    <t>龙潭镇圭洞村</t>
  </si>
  <si>
    <t>龙潭镇金塘村</t>
  </si>
  <si>
    <t>卢峰镇大潭村</t>
  </si>
  <si>
    <t>卢峰镇红远村</t>
  </si>
  <si>
    <t>卢峰镇哑塘村</t>
  </si>
  <si>
    <t>卢峰镇杨家仁村</t>
  </si>
  <si>
    <t>三江镇同堂村</t>
  </si>
  <si>
    <t>统溪河镇白竹坡村</t>
  </si>
  <si>
    <t>沿溪乡朱家园村</t>
  </si>
  <si>
    <t>完成成序时进度的60%</t>
  </si>
  <si>
    <t>虎皮溪村</t>
  </si>
  <si>
    <t>完成成序时进度的30%</t>
  </si>
  <si>
    <t>完成成序时进度的65%</t>
  </si>
  <si>
    <t>标东垅村</t>
  </si>
  <si>
    <t>黑岩村</t>
  </si>
  <si>
    <t>绿化社区</t>
  </si>
  <si>
    <t>联合村</t>
  </si>
  <si>
    <t>完成成序时进度的36%</t>
  </si>
  <si>
    <t>高台村</t>
  </si>
  <si>
    <t>雷坡村</t>
  </si>
  <si>
    <t>已完成</t>
  </si>
  <si>
    <t>两丫坪镇黄金村</t>
  </si>
  <si>
    <t>大埠村</t>
  </si>
  <si>
    <t>思溪村</t>
  </si>
  <si>
    <t>高标准农田建设项目</t>
  </si>
  <si>
    <t>（一)</t>
  </si>
  <si>
    <t>卢峰镇项目区</t>
  </si>
  <si>
    <t>哑塘村散水冲片拦溪坝</t>
  </si>
  <si>
    <t>长6米，宽1.5米，高4米3座。长7米，宽1.5米，高5米1座。浆砌石外包混凝土</t>
  </si>
  <si>
    <t>卢峰镇哑塘村散水冲片</t>
  </si>
  <si>
    <t>完成成序时进度的35%</t>
  </si>
  <si>
    <t>解决哑塘村农散水冲片田灌溉</t>
  </si>
  <si>
    <t>哑塘村散水冲片灌水渠</t>
  </si>
  <si>
    <t>长700米，宽0.6米，高0.7米。长1220米，宽0.8米，高0.5米。长295米，宽0.5米，高0.3米。长320米，宽0.5米，高0.4米。砼厚0.1米。长600米，宽0.8米，高0.8米,浆石砌</t>
  </si>
  <si>
    <t>完成成序时进度的32%</t>
  </si>
  <si>
    <t>解决散水冲片农田灌溉</t>
  </si>
  <si>
    <t>杨家仁村灌溉渠</t>
  </si>
  <si>
    <t>长700米，0.4米×0.4米。长1280米，0.6米×0.6米。长1130米，0.3米×0.4米。砼厚0.1米。</t>
  </si>
  <si>
    <t>完成成序时进度的20%</t>
  </si>
  <si>
    <t>解决杨家仁村农田灌溉</t>
  </si>
  <si>
    <t>白岸头村灌溉渠</t>
  </si>
  <si>
    <t>长1000米，0.4米×0.4米。长1000米，0.3米×0.4米。砼厚0.1米。</t>
  </si>
  <si>
    <t>卢峰镇白岸头村</t>
  </si>
  <si>
    <t>已开工</t>
  </si>
  <si>
    <t>解决白岸头村农田灌溉</t>
  </si>
  <si>
    <t>麻阳水村洪家潭灌溉渠</t>
  </si>
  <si>
    <t>拆除旧渠道0.4*0.4长285米，新修0.6*0.6长525米。砼厚0.1米。</t>
  </si>
  <si>
    <t>完成成序时进度的68%</t>
  </si>
  <si>
    <t>解决麻阳水村农田灌溉</t>
  </si>
  <si>
    <t>大潭村杨柳冲灌溉渠</t>
  </si>
  <si>
    <t>长960米，0.4*0.5米，砼厚0.1米。</t>
  </si>
  <si>
    <t>完成成序时进度的25%</t>
  </si>
  <si>
    <t>解决杨柳冲农田灌溉</t>
  </si>
  <si>
    <t>哑塘村黄花坪片排水渠</t>
  </si>
  <si>
    <t>长300米，宽1米，高1米。长350米，宽0.6米，高0.8米。长490米，宽0.8米，高1米。长800米，高1.5米，宽1.5米。长420米，高1.5米，宽1.5米。.边墙顶宽0.4米,浆石砌</t>
  </si>
  <si>
    <t>卢峰镇哑塘村黄花坪片</t>
  </si>
  <si>
    <t>完成成序时进度的34%</t>
  </si>
  <si>
    <t>解决哑塘村黄花坪片排水问题</t>
  </si>
  <si>
    <t>麻阳水村排水渠</t>
  </si>
  <si>
    <t>长1290米，1米×1米。长1000米，1.5米×1.5米。长660米，2.4米×1.5米。长345米，2.5米×1.5米。边墙顶宽0.4米,浆石砌</t>
  </si>
  <si>
    <t>解决阳水村排水问题</t>
  </si>
  <si>
    <t>杨家仁村岩垴上排水渠</t>
  </si>
  <si>
    <t>长1190米，0.6米×0.6米。长600米，宽0.4米，高0.4米。长400米，0.4米×0.4米。壁砼厚0.1米。长310米，宽1.0米，高1.0米。长410米，宽1.5米，高1.5米。边墙顶宽0.4米,浆石砌</t>
  </si>
  <si>
    <t>完成成序时进度的26%</t>
  </si>
  <si>
    <t>解决杨家仁村排水问题</t>
  </si>
  <si>
    <t>大潭村红岩举排水渠01</t>
  </si>
  <si>
    <t>长995米，2米×2米。长960米，1.0米×1.0米。边墙顶宽0.5米,浆石砌</t>
  </si>
  <si>
    <t>完成成序时进度的40%</t>
  </si>
  <si>
    <t>解决红岩举排水问题</t>
  </si>
  <si>
    <t>红远村（园艺示范场）排水渠</t>
  </si>
  <si>
    <t>长1540米，1.0米×1.0米。边墙顶宽0.4米,浆石砌</t>
  </si>
  <si>
    <t>园艺示范场</t>
  </si>
  <si>
    <t>解决园艺示范场排水问题</t>
  </si>
  <si>
    <t>绿化社区排水渠</t>
  </si>
  <si>
    <t>长675米，1.2米×1.2米。边墙顶宽0.4米,浆石砌。长305米，0.5米×0.5米。砼厚0.1米。</t>
  </si>
  <si>
    <t>完成成序时进度的46%</t>
  </si>
  <si>
    <t>解决绿化社区排水问题</t>
  </si>
  <si>
    <t>新庄垅村排水渠</t>
  </si>
  <si>
    <t>长300米，0.4米×0.4米。长300米，0.4米×0.4米。长150米，0.3米×0.2米。砼厚0.1米。</t>
  </si>
  <si>
    <t>新庄垅村</t>
  </si>
  <si>
    <t>解决新庄垅村排水问题</t>
  </si>
  <si>
    <t>小址坊村牛头冲排水渠</t>
  </si>
  <si>
    <t>长300米，1.0米×1.0米，边墙顶宽0.4米,浆石砌</t>
  </si>
  <si>
    <t>小址坊村</t>
  </si>
  <si>
    <t>解决小址坊村牛头冲排水问题</t>
  </si>
  <si>
    <t>麻阳水村机耕桥</t>
  </si>
  <si>
    <t>桥长3.5米，桥宽4.0米，桥高1.5米3座。桥长4.5米，桥宽4.0米，桥高2.5米1座。 桥长5.5米，桥宽4.0米，桥高2.5米2座</t>
  </si>
  <si>
    <t>完成成序时进度的15%</t>
  </si>
  <si>
    <t>解决麻阳水村农机通行问题</t>
  </si>
  <si>
    <t>哑塘村黄花坪片生态防护坎</t>
  </si>
  <si>
    <t>长100米，高4米。长20米，高6米。边墙顶宽0.8米,浆石砌</t>
  </si>
  <si>
    <t>解决新哑塘村黄花坪片防洪问题</t>
  </si>
  <si>
    <t>杨家仁村何家垴生态防护坎</t>
  </si>
  <si>
    <t>长450米，高2.5米，石砌，下角0.8米，顶0.8米</t>
  </si>
  <si>
    <t>杨家仁村何家垴</t>
  </si>
  <si>
    <t>改善何家垴农田防洪</t>
  </si>
  <si>
    <t>哑塘村黄花坪片山塘加固维修</t>
  </si>
  <si>
    <t>坝长30米，坝高6.0米2座。坝长30米，坝高4.0米5座。坝长120米，坝高6.0米2座。砼防渗，浆砌石</t>
  </si>
  <si>
    <t>改善哑塘村黄花坪片农田灌溉</t>
  </si>
  <si>
    <t>伍家湾村山塘加固维修</t>
  </si>
  <si>
    <t>坝长40米，坝高6.0米。砼防渗，浆砌石</t>
  </si>
  <si>
    <t>伍家湾村</t>
  </si>
  <si>
    <t>改善伍家湾村农田灌溉</t>
  </si>
  <si>
    <t>灯塔村山塘加固维修</t>
  </si>
  <si>
    <t>坝长30米，坝高4.0米1座。砼防渗，浆砌石</t>
  </si>
  <si>
    <t>灯塔村</t>
  </si>
  <si>
    <t>改善灯塔村农田灌溉</t>
  </si>
  <si>
    <t>菜园村机耕道硬化</t>
  </si>
  <si>
    <t>长2430米，路面宽3.5米，C25砼路面厚0.2米</t>
  </si>
  <si>
    <t>菜园村</t>
  </si>
  <si>
    <t>改善菜园村村民出行</t>
  </si>
  <si>
    <t>小址坊村机耕道硬化</t>
  </si>
  <si>
    <t>长380米，路面宽3.5米，C25砼路面厚0.2米</t>
  </si>
  <si>
    <t>改善小址坊村民出行</t>
  </si>
  <si>
    <t>哑塘村散水冲片机耕道</t>
  </si>
  <si>
    <t>长730米，路面宽3.5米，两侧浆砌石路肩，泥结石路面厚0.20米</t>
  </si>
  <si>
    <t>完成成序时进度的57%</t>
  </si>
  <si>
    <t>改善哑塘村散水冲片村民生产出行</t>
  </si>
  <si>
    <t>麻阳水村机耕道</t>
  </si>
  <si>
    <t>长5321米，路面宽3.5米，两侧浆砌石路肩，泥结石路面厚0.20米</t>
  </si>
  <si>
    <t>完成成序时进度的52%</t>
  </si>
  <si>
    <t>改善麻阳水村民生产出行</t>
  </si>
  <si>
    <t>杨家仁村机耕道</t>
  </si>
  <si>
    <t>长6945米，路面宽3.5米，两侧浆砌石路肩，泥结石路面厚0.20米</t>
  </si>
  <si>
    <t>完成成序时进度的45%</t>
  </si>
  <si>
    <t>改善杨家仁村民生产出行</t>
  </si>
  <si>
    <t>小址坊村牛头冲机耕道</t>
  </si>
  <si>
    <t>长600米，路面宽3.5米，两侧浆砌石路肩，泥结石路面厚0.20米</t>
  </si>
  <si>
    <t>小址坊村牛头冲</t>
  </si>
  <si>
    <t>改善牛头冲村民生产出行</t>
  </si>
  <si>
    <t>杨家仁村高效节水项目</t>
  </si>
  <si>
    <t>面积947亩，打井，新建泵房，新增抽水泵，铺设管网</t>
  </si>
  <si>
    <t>完成成序时进度的55%</t>
  </si>
  <si>
    <t>改善杨家仁村果树灌溉用水</t>
  </si>
  <si>
    <t>人民村赵家片区高效节水项目</t>
  </si>
  <si>
    <t>面积184亩，新建2座泵房，新增2台抽水泵，铺设管网</t>
  </si>
  <si>
    <t>卢峰镇人民村赵家</t>
  </si>
  <si>
    <t>改善人民村赵家片区184亩果树灌溉用水</t>
  </si>
  <si>
    <t>红远村何家坡片区高效节水项目</t>
  </si>
  <si>
    <t>面积260亩，新建1座泵房，新增1台抽水泵，铺设管网,安装喷头</t>
  </si>
  <si>
    <t>卢峰镇红远村何家坡</t>
  </si>
  <si>
    <t>改善红远村何家坡片区260亩果树灌溉用水</t>
  </si>
  <si>
    <t>杨家仁村耕地质量提升</t>
  </si>
  <si>
    <t>耕地质量提升0.3万亩</t>
  </si>
  <si>
    <t>提升杨家仁村耕地质量0.3万亩</t>
  </si>
  <si>
    <t>哑塘村耕地质量提升</t>
  </si>
  <si>
    <t>耕地质量提升0.43万亩</t>
  </si>
  <si>
    <t>提升哑塘村耕地质量0.43万亩</t>
  </si>
  <si>
    <t>大潭村耕地质量提升</t>
  </si>
  <si>
    <t>提升大潭村耕地质量0.3万亩</t>
  </si>
  <si>
    <t>麻阳水村耕地质量提升</t>
  </si>
  <si>
    <t>耕地质量提升0.4万亩</t>
  </si>
  <si>
    <t>提升麻阳水村耕地质量0.4万亩</t>
  </si>
  <si>
    <t>红远村（园艺示范场）耕地质量提升</t>
  </si>
  <si>
    <t>耕地质量提升0.1万亩</t>
  </si>
  <si>
    <t>提升园艺示范场耕地质量0.1万亩</t>
  </si>
  <si>
    <t>(二)</t>
  </si>
  <si>
    <t>龙潭镇项目区</t>
  </si>
  <si>
    <t>新星村柿花垅拦溪坝</t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</si>
  <si>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12</t>
    </r>
    <r>
      <rPr>
        <sz val="9"/>
        <color theme="1"/>
        <rFont val="宋体"/>
        <charset val="134"/>
        <scheme val="minor"/>
      </rPr>
      <t>米，宽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2.5</t>
    </r>
    <r>
      <rPr>
        <sz val="9"/>
        <color theme="1"/>
        <rFont val="宋体"/>
        <charset val="134"/>
        <scheme val="minor"/>
      </rPr>
      <t>米，浆砌外包砼</t>
    </r>
  </si>
  <si>
    <t>龙潭镇新星村</t>
  </si>
  <si>
    <t>解决新星村柿花垅农田灌溉</t>
  </si>
  <si>
    <t>金厂村拦溪坝</t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</si>
  <si>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8</t>
    </r>
    <r>
      <rPr>
        <sz val="9"/>
        <color theme="1"/>
        <rFont val="宋体"/>
        <charset val="134"/>
        <scheme val="minor"/>
      </rPr>
      <t>米，宽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2.5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座。长度</t>
    </r>
    <r>
      <rPr>
        <sz val="9"/>
        <color theme="1"/>
        <rFont val="宋体"/>
        <charset val="134"/>
        <scheme val="minor"/>
      </rPr>
      <t>20</t>
    </r>
    <r>
      <rPr>
        <sz val="9"/>
        <color theme="1"/>
        <rFont val="宋体"/>
        <charset val="134"/>
        <scheme val="minor"/>
      </rPr>
      <t>米，宽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3.5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座。浆砌外包砼</t>
    </r>
  </si>
  <si>
    <t>龙潭镇金厂村</t>
  </si>
  <si>
    <t>解决金厂村农田灌溉</t>
  </si>
  <si>
    <r>
      <rPr>
        <sz val="9"/>
        <color theme="1"/>
        <rFont val="宋体"/>
        <charset val="134"/>
        <scheme val="minor"/>
      </rPr>
      <t>向家冲村</t>
    </r>
    <r>
      <rPr>
        <sz val="9"/>
        <color theme="1"/>
        <rFont val="宋体"/>
        <charset val="134"/>
        <scheme val="minor"/>
      </rPr>
      <t>11</t>
    </r>
    <r>
      <rPr>
        <sz val="9"/>
        <color theme="1"/>
        <rFont val="宋体"/>
        <charset val="134"/>
        <scheme val="minor"/>
      </rPr>
      <t>组简冲拦溪坝</t>
    </r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</si>
  <si>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4</t>
    </r>
    <r>
      <rPr>
        <sz val="9"/>
        <color theme="1"/>
        <rFont val="宋体"/>
        <charset val="134"/>
        <scheme val="minor"/>
      </rPr>
      <t>米，宽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3.5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12</t>
    </r>
    <r>
      <rPr>
        <sz val="9"/>
        <color theme="1"/>
        <rFont val="宋体"/>
        <charset val="134"/>
        <scheme val="minor"/>
      </rPr>
      <t>座。长度</t>
    </r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米，宽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2.5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14</t>
    </r>
    <r>
      <rPr>
        <sz val="9"/>
        <color theme="1"/>
        <rFont val="宋体"/>
        <charset val="134"/>
        <scheme val="minor"/>
      </rPr>
      <t>座。浆砌外包砼</t>
    </r>
  </si>
  <si>
    <t>龙潭镇向家冲村</t>
  </si>
  <si>
    <t>解决向家冲村农田灌溉</t>
  </si>
  <si>
    <t>新星村灌溉渠</t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</si>
  <si>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6326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0.3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×0.4</t>
    </r>
    <r>
      <rPr>
        <sz val="9"/>
        <color theme="1"/>
        <rFont val="宋体"/>
        <charset val="134"/>
        <scheme val="minor"/>
      </rPr>
      <t>米，砼厚</t>
    </r>
    <r>
      <rPr>
        <sz val="9"/>
        <color theme="1"/>
        <rFont val="宋体"/>
        <charset val="134"/>
        <scheme val="minor"/>
      </rPr>
      <t>0.1</t>
    </r>
    <r>
      <rPr>
        <sz val="9"/>
        <color theme="1"/>
        <rFont val="宋体"/>
        <charset val="134"/>
        <scheme val="minor"/>
      </rPr>
      <t>米。</t>
    </r>
  </si>
  <si>
    <t>完成成序时进度的42%</t>
  </si>
  <si>
    <t>解决新星村农田灌溉</t>
  </si>
  <si>
    <t>金厂村灌溉渠</t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</si>
  <si>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4530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0.3</t>
    </r>
    <r>
      <rPr>
        <sz val="9"/>
        <color theme="1"/>
        <rFont val="宋体"/>
        <charset val="134"/>
        <scheme val="minor"/>
      </rPr>
      <t>米×</t>
    </r>
    <r>
      <rPr>
        <sz val="9"/>
        <color theme="1"/>
        <rFont val="宋体"/>
        <charset val="134"/>
        <scheme val="minor"/>
      </rPr>
      <t>0.4</t>
    </r>
    <r>
      <rPr>
        <sz val="9"/>
        <color theme="1"/>
        <rFont val="宋体"/>
        <charset val="134"/>
        <scheme val="minor"/>
      </rPr>
      <t>米，砼厚</t>
    </r>
    <r>
      <rPr>
        <sz val="9"/>
        <color theme="1"/>
        <rFont val="宋体"/>
        <charset val="134"/>
        <scheme val="minor"/>
      </rPr>
      <t>0.1</t>
    </r>
    <r>
      <rPr>
        <sz val="9"/>
        <color theme="1"/>
        <rFont val="宋体"/>
        <charset val="134"/>
        <scheme val="minor"/>
      </rPr>
      <t>米。</t>
    </r>
  </si>
  <si>
    <t>阳雀坡村灌排渠</t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</si>
  <si>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7000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0.3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×0.4</t>
    </r>
    <r>
      <rPr>
        <sz val="9"/>
        <color theme="1"/>
        <rFont val="宋体"/>
        <charset val="134"/>
        <scheme val="minor"/>
      </rPr>
      <t>米，砼厚</t>
    </r>
    <r>
      <rPr>
        <sz val="9"/>
        <color theme="1"/>
        <rFont val="宋体"/>
        <charset val="134"/>
        <scheme val="minor"/>
      </rPr>
      <t>0.1</t>
    </r>
    <r>
      <rPr>
        <sz val="9"/>
        <color theme="1"/>
        <rFont val="宋体"/>
        <charset val="134"/>
        <scheme val="minor"/>
      </rPr>
      <t>米。</t>
    </r>
  </si>
  <si>
    <t>解决阳雀坡村农田灌溉</t>
  </si>
  <si>
    <t>金塘村灌溉渠</t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</si>
  <si>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1460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0.3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×0.4</t>
    </r>
    <r>
      <rPr>
        <sz val="9"/>
        <color theme="1"/>
        <rFont val="宋体"/>
        <charset val="134"/>
        <scheme val="minor"/>
      </rPr>
      <t>米，砼厚</t>
    </r>
    <r>
      <rPr>
        <sz val="9"/>
        <color theme="1"/>
        <rFont val="宋体"/>
        <charset val="134"/>
        <scheme val="minor"/>
      </rPr>
      <t>0.1</t>
    </r>
    <r>
      <rPr>
        <sz val="9"/>
        <color theme="1"/>
        <rFont val="宋体"/>
        <charset val="134"/>
        <scheme val="minor"/>
      </rPr>
      <t>米。</t>
    </r>
  </si>
  <si>
    <t>解决金塘村农田灌溉</t>
  </si>
  <si>
    <r>
      <rPr>
        <sz val="9"/>
        <color theme="1"/>
        <rFont val="宋体"/>
        <charset val="134"/>
        <scheme val="minor"/>
      </rPr>
      <t>向家冲村</t>
    </r>
    <r>
      <rPr>
        <sz val="9"/>
        <color theme="1"/>
        <rFont val="宋体"/>
        <charset val="134"/>
        <scheme val="minor"/>
      </rPr>
      <t>11</t>
    </r>
    <r>
      <rPr>
        <sz val="9"/>
        <color theme="1"/>
        <rFont val="宋体"/>
        <charset val="134"/>
        <scheme val="minor"/>
      </rPr>
      <t>组简冲灌溉渠</t>
    </r>
  </si>
  <si>
    <r>
      <rPr>
        <sz val="9"/>
        <color theme="1"/>
        <rFont val="宋体"/>
        <charset val="134"/>
        <scheme val="minor"/>
      </rPr>
      <t>长度</t>
    </r>
    <r>
      <rPr>
        <sz val="9"/>
        <color theme="1"/>
        <rFont val="宋体"/>
        <charset val="134"/>
        <scheme val="minor"/>
      </rPr>
      <t>9760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0.3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×0.4</t>
    </r>
    <r>
      <rPr>
        <sz val="9"/>
        <color theme="1"/>
        <rFont val="宋体"/>
        <charset val="134"/>
        <scheme val="minor"/>
      </rPr>
      <t>米，砼厚</t>
    </r>
    <r>
      <rPr>
        <sz val="9"/>
        <color theme="1"/>
        <rFont val="宋体"/>
        <charset val="134"/>
        <scheme val="minor"/>
      </rPr>
      <t>0.1</t>
    </r>
    <r>
      <rPr>
        <sz val="9"/>
        <color theme="1"/>
        <rFont val="宋体"/>
        <charset val="134"/>
        <scheme val="minor"/>
      </rPr>
      <t>米。</t>
    </r>
  </si>
  <si>
    <t>新星村向家湾排水渠</t>
  </si>
  <si>
    <r>
      <rPr>
        <sz val="9"/>
        <color theme="1"/>
        <rFont val="宋体"/>
        <charset val="134"/>
        <scheme val="minor"/>
      </rPr>
      <t>长</t>
    </r>
    <r>
      <rPr>
        <sz val="9"/>
        <color theme="1"/>
        <rFont val="宋体"/>
        <charset val="134"/>
        <scheme val="minor"/>
      </rPr>
      <t>280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*1.2</t>
    </r>
    <r>
      <rPr>
        <sz val="9"/>
        <color theme="1"/>
        <rFont val="宋体"/>
        <charset val="134"/>
        <scheme val="minor"/>
      </rPr>
      <t>米。长</t>
    </r>
    <r>
      <rPr>
        <sz val="9"/>
        <color theme="1"/>
        <rFont val="宋体"/>
        <charset val="134"/>
        <scheme val="minor"/>
      </rPr>
      <t>200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1.5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*1.5</t>
    </r>
    <r>
      <rPr>
        <sz val="9"/>
        <color theme="1"/>
        <rFont val="宋体"/>
        <charset val="134"/>
        <scheme val="minor"/>
      </rPr>
      <t>米。边墙顶宽</t>
    </r>
    <r>
      <rPr>
        <sz val="9"/>
        <color theme="1"/>
        <rFont val="宋体"/>
        <charset val="134"/>
        <scheme val="minor"/>
      </rPr>
      <t>0.4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,</t>
    </r>
    <r>
      <rPr>
        <sz val="9"/>
        <color theme="1"/>
        <rFont val="宋体"/>
        <charset val="134"/>
        <scheme val="minor"/>
      </rPr>
      <t>浆石砌。</t>
    </r>
  </si>
  <si>
    <t>解决新星村排水问题</t>
  </si>
  <si>
    <t>金厂村排水渠</t>
  </si>
  <si>
    <r>
      <rPr>
        <sz val="9"/>
        <color theme="1"/>
        <rFont val="宋体"/>
        <charset val="134"/>
        <scheme val="minor"/>
      </rPr>
      <t>长</t>
    </r>
    <r>
      <rPr>
        <sz val="9"/>
        <color theme="1"/>
        <rFont val="宋体"/>
        <charset val="134"/>
        <scheme val="minor"/>
      </rPr>
      <t>200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*1.2</t>
    </r>
    <r>
      <rPr>
        <sz val="9"/>
        <color theme="1"/>
        <rFont val="宋体"/>
        <charset val="134"/>
        <scheme val="minor"/>
      </rPr>
      <t>米。长</t>
    </r>
    <r>
      <rPr>
        <sz val="9"/>
        <color theme="1"/>
        <rFont val="宋体"/>
        <charset val="134"/>
        <scheme val="minor"/>
      </rPr>
      <t>200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*1.7</t>
    </r>
    <r>
      <rPr>
        <sz val="9"/>
        <color theme="1"/>
        <rFont val="宋体"/>
        <charset val="134"/>
        <scheme val="minor"/>
      </rPr>
      <t>米。边墙顶宽</t>
    </r>
    <r>
      <rPr>
        <sz val="9"/>
        <color theme="1"/>
        <rFont val="宋体"/>
        <charset val="134"/>
        <scheme val="minor"/>
      </rPr>
      <t>0.4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,</t>
    </r>
    <r>
      <rPr>
        <sz val="9"/>
        <color theme="1"/>
        <rFont val="宋体"/>
        <charset val="134"/>
        <scheme val="minor"/>
      </rPr>
      <t>浆石砌。</t>
    </r>
  </si>
  <si>
    <t>完成成序时进度的38%</t>
  </si>
  <si>
    <t>解决金厂村排水问题</t>
  </si>
  <si>
    <t>向家冲村排水渠</t>
  </si>
  <si>
    <r>
      <rPr>
        <sz val="9"/>
        <color theme="1"/>
        <rFont val="宋体"/>
        <charset val="134"/>
        <scheme val="minor"/>
      </rPr>
      <t>长</t>
    </r>
    <r>
      <rPr>
        <sz val="9"/>
        <color theme="1"/>
        <rFont val="宋体"/>
        <charset val="134"/>
        <scheme val="minor"/>
      </rPr>
      <t>200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0.5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*1.5</t>
    </r>
    <r>
      <rPr>
        <sz val="9"/>
        <color theme="1"/>
        <rFont val="宋体"/>
        <charset val="134"/>
        <scheme val="minor"/>
      </rPr>
      <t>米。长</t>
    </r>
    <r>
      <rPr>
        <sz val="9"/>
        <color theme="1"/>
        <rFont val="宋体"/>
        <charset val="134"/>
        <scheme val="minor"/>
      </rPr>
      <t>53</t>
    </r>
    <r>
      <rPr>
        <sz val="9"/>
        <color theme="1"/>
        <rFont val="宋体"/>
        <charset val="134"/>
        <scheme val="minor"/>
      </rPr>
      <t>米，</t>
    </r>
    <r>
      <rPr>
        <sz val="9"/>
        <color theme="1"/>
        <rFont val="宋体"/>
        <charset val="134"/>
        <scheme val="minor"/>
      </rPr>
      <t>0.8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*1</t>
    </r>
    <r>
      <rPr>
        <sz val="9"/>
        <color theme="1"/>
        <rFont val="宋体"/>
        <charset val="134"/>
        <scheme val="minor"/>
      </rPr>
      <t>米。边墙顶宽</t>
    </r>
    <r>
      <rPr>
        <sz val="9"/>
        <color theme="1"/>
        <rFont val="宋体"/>
        <charset val="134"/>
        <scheme val="minor"/>
      </rPr>
      <t>0.4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,</t>
    </r>
    <r>
      <rPr>
        <sz val="9"/>
        <color theme="1"/>
        <rFont val="宋体"/>
        <charset val="134"/>
        <scheme val="minor"/>
      </rPr>
      <t>浆石砌。砼厚</t>
    </r>
    <r>
      <rPr>
        <sz val="9"/>
        <color theme="1"/>
        <rFont val="宋体"/>
        <charset val="134"/>
        <scheme val="minor"/>
      </rPr>
      <t>0.1</t>
    </r>
    <r>
      <rPr>
        <sz val="9"/>
        <color theme="1"/>
        <rFont val="宋体"/>
        <charset val="134"/>
        <scheme val="minor"/>
      </rPr>
      <t>米。</t>
    </r>
  </si>
  <si>
    <t>解决向家冲村排水问题</t>
  </si>
  <si>
    <t>新星村机耕桥</t>
  </si>
  <si>
    <r>
      <rPr>
        <sz val="9"/>
        <color theme="1"/>
        <rFont val="宋体"/>
        <charset val="134"/>
        <scheme val="minor"/>
      </rPr>
      <t>桥长</t>
    </r>
    <r>
      <rPr>
        <sz val="9"/>
        <color theme="1"/>
        <rFont val="宋体"/>
        <charset val="134"/>
        <scheme val="minor"/>
      </rPr>
      <t>4.5</t>
    </r>
    <r>
      <rPr>
        <sz val="9"/>
        <color theme="1"/>
        <rFont val="宋体"/>
        <charset val="134"/>
        <scheme val="minor"/>
      </rPr>
      <t>米，宽</t>
    </r>
    <r>
      <rPr>
        <sz val="9"/>
        <color theme="1"/>
        <rFont val="宋体"/>
        <charset val="134"/>
        <scheme val="minor"/>
      </rPr>
      <t>4.0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3.0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座。桥长</t>
    </r>
    <r>
      <rPr>
        <sz val="9"/>
        <color theme="1"/>
        <rFont val="宋体"/>
        <charset val="134"/>
        <scheme val="minor"/>
      </rPr>
      <t>5</t>
    </r>
    <r>
      <rPr>
        <sz val="9"/>
        <color theme="1"/>
        <rFont val="宋体"/>
        <charset val="134"/>
        <scheme val="minor"/>
      </rPr>
      <t>米，宽</t>
    </r>
    <r>
      <rPr>
        <sz val="9"/>
        <color theme="1"/>
        <rFont val="宋体"/>
        <charset val="134"/>
        <scheme val="minor"/>
      </rPr>
      <t>4.0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3.0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座。钢筋砼</t>
    </r>
  </si>
  <si>
    <t>解决新星村农机通行问题</t>
  </si>
  <si>
    <t>圭洞村机耕桥</t>
  </si>
  <si>
    <r>
      <rPr>
        <sz val="9"/>
        <color theme="1"/>
        <rFont val="宋体"/>
        <charset val="134"/>
        <scheme val="minor"/>
      </rPr>
      <t>桥长</t>
    </r>
    <r>
      <rPr>
        <sz val="9"/>
        <color theme="1"/>
        <rFont val="宋体"/>
        <charset val="134"/>
        <scheme val="minor"/>
      </rPr>
      <t>5</t>
    </r>
    <r>
      <rPr>
        <sz val="9"/>
        <color theme="1"/>
        <rFont val="宋体"/>
        <charset val="134"/>
        <scheme val="minor"/>
      </rPr>
      <t>米，桥宽</t>
    </r>
    <r>
      <rPr>
        <sz val="9"/>
        <color theme="1"/>
        <rFont val="宋体"/>
        <charset val="134"/>
        <scheme val="minor"/>
      </rPr>
      <t>4.0</t>
    </r>
    <r>
      <rPr>
        <sz val="9"/>
        <color theme="1"/>
        <rFont val="宋体"/>
        <charset val="134"/>
        <scheme val="minor"/>
      </rPr>
      <t>米，桥高</t>
    </r>
    <r>
      <rPr>
        <sz val="9"/>
        <color theme="1"/>
        <rFont val="宋体"/>
        <charset val="134"/>
        <scheme val="minor"/>
      </rPr>
      <t>3.0</t>
    </r>
    <r>
      <rPr>
        <sz val="9"/>
        <color theme="1"/>
        <rFont val="宋体"/>
        <charset val="134"/>
        <scheme val="minor"/>
      </rPr>
      <t>米（2座）</t>
    </r>
  </si>
  <si>
    <t>解决圭洞村农机通行问题</t>
  </si>
  <si>
    <t>金塘村生态防护坎</t>
  </si>
  <si>
    <r>
      <rPr>
        <sz val="9"/>
        <color theme="1"/>
        <rFont val="宋体"/>
        <charset val="134"/>
        <scheme val="minor"/>
      </rPr>
      <t>长</t>
    </r>
    <r>
      <rPr>
        <sz val="9"/>
        <color theme="1"/>
        <rFont val="宋体"/>
        <charset val="134"/>
        <scheme val="minor"/>
      </rPr>
      <t>1000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1.7</t>
    </r>
    <r>
      <rPr>
        <sz val="9"/>
        <color theme="1"/>
        <rFont val="宋体"/>
        <charset val="134"/>
        <scheme val="minor"/>
      </rPr>
      <t>米。长</t>
    </r>
    <r>
      <rPr>
        <sz val="9"/>
        <color theme="1"/>
        <rFont val="宋体"/>
        <charset val="134"/>
        <scheme val="minor"/>
      </rPr>
      <t>400</t>
    </r>
    <r>
      <rPr>
        <sz val="9"/>
        <color theme="1"/>
        <rFont val="宋体"/>
        <charset val="134"/>
        <scheme val="minor"/>
      </rPr>
      <t>米，高</t>
    </r>
    <r>
      <rPr>
        <sz val="9"/>
        <color theme="1"/>
        <rFont val="宋体"/>
        <charset val="134"/>
        <scheme val="minor"/>
      </rPr>
      <t>1.7</t>
    </r>
    <r>
      <rPr>
        <sz val="9"/>
        <color theme="1"/>
        <rFont val="宋体"/>
        <charset val="134"/>
        <scheme val="minor"/>
      </rPr>
      <t>米。边墙顶宽</t>
    </r>
    <r>
      <rPr>
        <sz val="9"/>
        <color theme="1"/>
        <rFont val="宋体"/>
        <charset val="134"/>
        <scheme val="minor"/>
      </rPr>
      <t>0.6</t>
    </r>
    <r>
      <rPr>
        <sz val="9"/>
        <color theme="1"/>
        <rFont val="宋体"/>
        <charset val="134"/>
        <scheme val="minor"/>
      </rPr>
      <t>米</t>
    </r>
    <r>
      <rPr>
        <sz val="9"/>
        <color theme="1"/>
        <rFont val="宋体"/>
        <charset val="134"/>
        <scheme val="minor"/>
      </rPr>
      <t>,</t>
    </r>
    <r>
      <rPr>
        <sz val="9"/>
        <color theme="1"/>
        <rFont val="宋体"/>
        <charset val="134"/>
        <scheme val="minor"/>
      </rPr>
      <t>浆石砌。</t>
    </r>
  </si>
  <si>
    <t>改善金塘村农田防洪</t>
  </si>
  <si>
    <t>金厂村田机耕道</t>
  </si>
  <si>
    <r>
      <rPr>
        <sz val="9"/>
        <color theme="1"/>
        <rFont val="宋体"/>
        <charset val="134"/>
        <scheme val="minor"/>
      </rPr>
      <t>长</t>
    </r>
    <r>
      <rPr>
        <sz val="9"/>
        <color theme="1"/>
        <rFont val="宋体"/>
        <charset val="134"/>
        <scheme val="minor"/>
      </rPr>
      <t>1760</t>
    </r>
    <r>
      <rPr>
        <sz val="9"/>
        <color theme="1"/>
        <rFont val="宋体"/>
        <charset val="134"/>
        <scheme val="minor"/>
      </rPr>
      <t>米，路面宽</t>
    </r>
    <r>
      <rPr>
        <sz val="9"/>
        <color theme="1"/>
        <rFont val="宋体"/>
        <charset val="134"/>
        <scheme val="minor"/>
      </rPr>
      <t>3.5m</t>
    </r>
    <r>
      <rPr>
        <sz val="9"/>
        <color theme="1"/>
        <rFont val="宋体"/>
        <charset val="134"/>
        <scheme val="minor"/>
      </rPr>
      <t>，两侧浆砌石路肩，砂石路面厚</t>
    </r>
    <r>
      <rPr>
        <sz val="9"/>
        <color theme="1"/>
        <rFont val="宋体"/>
        <charset val="134"/>
        <scheme val="minor"/>
      </rPr>
      <t>0.20m</t>
    </r>
  </si>
  <si>
    <t>改善金厂村村民出行</t>
  </si>
  <si>
    <t>阳雀坡村机耕道</t>
  </si>
  <si>
    <r>
      <rPr>
        <sz val="9"/>
        <color theme="1"/>
        <rFont val="宋体"/>
        <charset val="134"/>
        <scheme val="minor"/>
      </rPr>
      <t>长</t>
    </r>
    <r>
      <rPr>
        <sz val="9"/>
        <color theme="1"/>
        <rFont val="宋体"/>
        <charset val="134"/>
        <scheme val="minor"/>
      </rPr>
      <t>2550</t>
    </r>
    <r>
      <rPr>
        <sz val="9"/>
        <color theme="1"/>
        <rFont val="宋体"/>
        <charset val="134"/>
        <scheme val="minor"/>
      </rPr>
      <t>米，路面宽</t>
    </r>
    <r>
      <rPr>
        <sz val="9"/>
        <color theme="1"/>
        <rFont val="宋体"/>
        <charset val="134"/>
        <scheme val="minor"/>
      </rPr>
      <t>4m</t>
    </r>
    <r>
      <rPr>
        <sz val="9"/>
        <color theme="1"/>
        <rFont val="宋体"/>
        <charset val="134"/>
        <scheme val="minor"/>
      </rPr>
      <t>，两侧浆砌石路肩，砂石路面厚</t>
    </r>
    <r>
      <rPr>
        <sz val="9"/>
        <color theme="1"/>
        <rFont val="宋体"/>
        <charset val="134"/>
        <scheme val="minor"/>
      </rPr>
      <t>0.20m</t>
    </r>
  </si>
  <si>
    <t>改善阳雀坡村村民出行</t>
  </si>
  <si>
    <t>金塘村耕地质量提升</t>
  </si>
  <si>
    <t>提升金塘村耕地质量0.1万亩</t>
  </si>
  <si>
    <t>金厂村耕地质量提升</t>
  </si>
  <si>
    <t>耕地质量提升0.15万亩</t>
  </si>
  <si>
    <t>提升金厂村耕地质量0.15万亩</t>
  </si>
  <si>
    <t>向家冲村耕地质量提升</t>
  </si>
  <si>
    <t>耕地质量提升0.2万亩</t>
  </si>
  <si>
    <t>龙潭镇向家冲</t>
  </si>
  <si>
    <t>提升向家冲村村耕地质量0.2万亩</t>
  </si>
  <si>
    <t>阳雀坡村耕地质量提升</t>
  </si>
  <si>
    <t>提升阳雀坡村耕地质量0.15万亩</t>
  </si>
  <si>
    <t>新星村耕地质量提升</t>
  </si>
  <si>
    <t>耕地质量提升0.11万亩</t>
  </si>
  <si>
    <t>提升新星村耕地质量0.11万亩</t>
  </si>
  <si>
    <t>十</t>
  </si>
  <si>
    <t>电商扶贫</t>
  </si>
  <si>
    <t>贫困村电商服务站建设</t>
  </si>
  <si>
    <t>建设贫困村电商服务站。实际面积不小于50平方米，含台式电脑一台、32寸液晶电视机一台、正规pos机一台、扫描枪一个、监控一个、金属货架1个。</t>
  </si>
  <si>
    <t>增收5000元至
10000元</t>
  </si>
  <si>
    <t>三江镇公鸡村</t>
  </si>
  <si>
    <t>三江镇坪坡村</t>
  </si>
  <si>
    <t>三江镇青树村</t>
  </si>
  <si>
    <t>三江镇石牛寨村</t>
  </si>
  <si>
    <t>思蒙镇管竹垅村</t>
  </si>
  <si>
    <t>思蒙镇仁里冲村</t>
  </si>
  <si>
    <t>统溪河镇牛溪村</t>
  </si>
  <si>
    <t>小横垅乡高台村</t>
  </si>
  <si>
    <t>小横垅乡月溪村</t>
  </si>
  <si>
    <t>沿溪乡荆竹山村</t>
  </si>
  <si>
    <t>中都乡高坪村</t>
  </si>
  <si>
    <t>中都乡长丰村</t>
  </si>
  <si>
    <t>祖师殿镇水田庄村</t>
  </si>
  <si>
    <t>祖师殿镇王钊溪村</t>
  </si>
  <si>
    <t>葛竹坪镇横路村</t>
  </si>
  <si>
    <t>十一</t>
  </si>
  <si>
    <t>小额扶贫贷款贴息</t>
  </si>
  <si>
    <t>解决北斗溪镇小额扶贫贷款贴息171户</t>
  </si>
  <si>
    <t>北斗溪</t>
  </si>
  <si>
    <t>解决贫困户脱贫</t>
  </si>
  <si>
    <t>已完成预定减贫任务</t>
  </si>
  <si>
    <t>解决卢峰镇小额扶贫贷款贴息304户</t>
  </si>
  <si>
    <t>卢峰</t>
  </si>
  <si>
    <t>解决大江口镇小额扶贫贷款贴息322户</t>
  </si>
  <si>
    <t>大江口</t>
  </si>
  <si>
    <t>解决低庄镇小额扶贫贷款贴息180户</t>
  </si>
  <si>
    <t>低庄</t>
  </si>
  <si>
    <t>解决葛竹坪乡小额扶贫贷款贴息120户</t>
  </si>
  <si>
    <t>葛竹坪</t>
  </si>
  <si>
    <t>解决观音阁镇小额扶贫贷款贴息134户</t>
  </si>
  <si>
    <t>观音阁</t>
  </si>
  <si>
    <t>解决黄茅园镇小额扶贫贷款贴息117户</t>
  </si>
  <si>
    <t>黄茅园</t>
  </si>
  <si>
    <t>解决均坪小额扶贫贷款贴息94户</t>
  </si>
  <si>
    <t>均坪</t>
  </si>
  <si>
    <t>解决两丫坪镇小额扶贫贷款贴息86户</t>
  </si>
  <si>
    <t>两丫坪</t>
  </si>
  <si>
    <t>解决龙潭镇小额扶贫贷款贴息415户</t>
  </si>
  <si>
    <t>龙潭</t>
  </si>
  <si>
    <t>解决龙庄湾乡小额扶贫贷款贴息85户</t>
  </si>
  <si>
    <t>龙庄湾</t>
  </si>
  <si>
    <t>解决桥江镇小额扶贫贷款贴息228户</t>
  </si>
  <si>
    <t>桥江</t>
  </si>
  <si>
    <t>解决三江镇小额扶贫贷款贴息282户</t>
  </si>
  <si>
    <t>三江</t>
  </si>
  <si>
    <t>解决深子湖镇小额扶贫贷款贴息242户</t>
  </si>
  <si>
    <t>深子湖</t>
  </si>
  <si>
    <t>解决舒溶溪乡小额扶贫贷款贴息44户</t>
  </si>
  <si>
    <t>舒溶溪</t>
  </si>
  <si>
    <t>解决双井镇小额扶贫贷款贴息295户</t>
  </si>
  <si>
    <t>双井</t>
  </si>
  <si>
    <t>解决水东镇小额扶贫贷款贴息114户</t>
  </si>
  <si>
    <t>水东</t>
  </si>
  <si>
    <t>解决思蒙乡小额扶贫贷款贴息67户</t>
  </si>
  <si>
    <t>思蒙</t>
  </si>
  <si>
    <t>解决淘金坪乡小额扶贫贷款贴息85户</t>
  </si>
  <si>
    <t>淘金坪</t>
  </si>
  <si>
    <t>解决统溪河镇小额扶贫贷款贴息105户</t>
  </si>
  <si>
    <t>统溪河</t>
  </si>
  <si>
    <t>解决小横垅乡小额扶贫贷款贴息116户</t>
  </si>
  <si>
    <t>小横垅</t>
  </si>
  <si>
    <t>解决沿溪乡镇小额扶贫贷款贴息124户</t>
  </si>
  <si>
    <t>沿溪</t>
  </si>
  <si>
    <t>解决油洋乡镇小额扶贫贷款贴息198户</t>
  </si>
  <si>
    <t>油洋</t>
  </si>
  <si>
    <t>解决中都乡镇小额扶贫贷款贴息56户</t>
  </si>
  <si>
    <t>中都</t>
  </si>
  <si>
    <t>解决祖师殿乡镇小额扶贫贷款贴息99户</t>
  </si>
  <si>
    <t>祖师殿</t>
  </si>
  <si>
    <t>十二</t>
  </si>
  <si>
    <t>产业扶贫致富带头人
培训</t>
  </si>
  <si>
    <t>培训284人</t>
  </si>
  <si>
    <t>全县25个乡镇</t>
  </si>
  <si>
    <t>284人培训带动贫困户脱贫</t>
  </si>
  <si>
    <t>十三</t>
  </si>
  <si>
    <t>光伏发电</t>
  </si>
  <si>
    <t>建成总装机容量2.1MW，年平均上网电量180MWh，覆盖35个村光伏扶贫分布式发电站项目。</t>
  </si>
  <si>
    <t>双井镇和平村、桥江镇八门村</t>
  </si>
  <si>
    <t>贫困村光伏发电，帮扶贫困人口1220人。</t>
  </si>
  <si>
    <t>十四</t>
  </si>
  <si>
    <t>自主产业奖补</t>
  </si>
  <si>
    <t>自主发展产业奖补</t>
  </si>
  <si>
    <t>1063户建档立卡贫困户发展产业奖补</t>
  </si>
  <si>
    <t>双井镇
各村</t>
  </si>
  <si>
    <t>解决1345户5413人建档立卡贫困人口产业发展</t>
  </si>
  <si>
    <t>504户建档立卡贫困户发展产业奖补</t>
  </si>
  <si>
    <t>统溪河镇
各村</t>
  </si>
  <si>
    <t>解决816户3410人建档立卡贫困人口产业发展</t>
  </si>
  <si>
    <t>495户建档立卡贫困户发展产业奖补</t>
  </si>
  <si>
    <t>两丫坪镇
各村</t>
  </si>
  <si>
    <t>解决663户2500人建档立卡贫困人口产业发展</t>
  </si>
  <si>
    <t>585户建档立卡贫困户发展产业奖补</t>
  </si>
  <si>
    <t>思蒙镇
各村</t>
  </si>
  <si>
    <t>解决904户3805人建档立卡贫困人口产业发展</t>
  </si>
  <si>
    <t>756户建档立卡贫困户发展产业奖补</t>
  </si>
  <si>
    <t>水东镇
各村</t>
  </si>
  <si>
    <t>解决1271户5298人建档立卡贫困人口产业发展</t>
  </si>
  <si>
    <t>484户建档立卡贫困户发展产业奖补</t>
  </si>
  <si>
    <t>中都乡
各村</t>
  </si>
  <si>
    <t>解决567户2332人建档立卡贫困人口产业发展</t>
  </si>
  <si>
    <t>486户建档立卡贫困户发展产业奖补</t>
  </si>
  <si>
    <t>北斗溪镇
各村</t>
  </si>
  <si>
    <t>解决615户2542人建档立卡贫困人口产业发展</t>
  </si>
  <si>
    <t>800户建档立卡贫困户发展产业奖补</t>
  </si>
  <si>
    <t>葛竹坪镇各村</t>
  </si>
  <si>
    <t>解决853户3337人建档立卡贫困人口产业发展</t>
  </si>
  <si>
    <t>456户建档立卡贫困户发展产业奖补</t>
  </si>
  <si>
    <t>黄茅园镇各村</t>
  </si>
  <si>
    <t>解决829户3325人建档立卡贫困人口产业发展</t>
  </si>
  <si>
    <t>775户建档立卡贫困户发展产业奖补</t>
  </si>
  <si>
    <t>均坪镇
各村</t>
  </si>
  <si>
    <t>解决815户3247人建档立卡贫困人口产业发展</t>
  </si>
  <si>
    <t>1279户建档立卡贫困户发展产业奖补</t>
  </si>
  <si>
    <t>三江镇
各村</t>
  </si>
  <si>
    <t>解决1411户5903人建档立卡贫困人口产业发展</t>
  </si>
  <si>
    <t>397户建档立卡贫困户发展产业奖补</t>
  </si>
  <si>
    <t>舒溶溪乡各村</t>
  </si>
  <si>
    <t>解决539户2210人建档立卡贫困人口产业发展</t>
  </si>
  <si>
    <t>586户建档立卡贫困户发展产业奖补</t>
  </si>
  <si>
    <t>油洋乡
各村</t>
  </si>
  <si>
    <t>解决638户2307人建档立卡贫困人口产业发展</t>
  </si>
  <si>
    <t>307户建档立卡贫困户发展产业奖补</t>
  </si>
  <si>
    <t>淘金坪乡
各村</t>
  </si>
  <si>
    <t>解决411户1864人建档立卡贫困人口产业发展</t>
  </si>
  <si>
    <t>584户建档立卡贫困户发展产业奖补</t>
  </si>
  <si>
    <t>祖师殿镇各村</t>
  </si>
  <si>
    <t>解决757户3045人建档立卡贫困人口产业发展</t>
  </si>
  <si>
    <t>308户建档立卡贫困户发展产业奖补</t>
  </si>
  <si>
    <t>龙庄湾乡
各村</t>
  </si>
  <si>
    <t>解决431户1682人建档立卡贫困人口产业发展</t>
  </si>
  <si>
    <t>1038户建档立卡贫困户发展产业奖补</t>
  </si>
  <si>
    <t>大江口镇各村</t>
  </si>
  <si>
    <t>解决1120户4318人建档立卡贫困人口产业发展</t>
  </si>
  <si>
    <t>872户建档立卡贫困户发展产业奖补</t>
  </si>
  <si>
    <t>龙潭镇
各村</t>
  </si>
  <si>
    <t>解决1157户4271人建档立卡贫困人口产业发展</t>
  </si>
  <si>
    <t>1214户建档立卡贫困户发展产业奖补</t>
  </si>
  <si>
    <t>卢峰镇
各村</t>
  </si>
  <si>
    <t>解决1301户4955人建档立卡贫困人口产业发展</t>
  </si>
  <si>
    <t>639户建档立卡贫困户发展产业奖补</t>
  </si>
  <si>
    <t>低庄镇
各村</t>
  </si>
  <si>
    <t>解决778户2952人建档立卡贫困人口产业发展</t>
  </si>
  <si>
    <t>689户建档立卡贫困户发展产业奖补</t>
  </si>
  <si>
    <t>观音阁镇
各村</t>
  </si>
  <si>
    <t>解决1077户4061人建档立卡贫困人口产业发展</t>
  </si>
  <si>
    <t>1262户建档立卡贫困户发展产业奖补</t>
  </si>
  <si>
    <t>桥江镇
各村</t>
  </si>
  <si>
    <t>解决1722户6644人建档立卡贫困人口产业发展</t>
  </si>
  <si>
    <t>1287户建档立卡贫困户发展产业奖补</t>
  </si>
  <si>
    <t>深子湖镇各村</t>
  </si>
  <si>
    <t>解决1963户7851人建档立卡贫困人口产业发展</t>
  </si>
  <si>
    <t>256户建档立卡贫困户发展产业奖补</t>
  </si>
  <si>
    <t>小横垅乡各村</t>
  </si>
  <si>
    <t>解决315户1277人建档立卡贫困人口产业发展</t>
  </si>
  <si>
    <t>430户建档立卡贫困户发展产业奖补</t>
  </si>
  <si>
    <t>沿溪乡
各村</t>
  </si>
  <si>
    <t>解决596户2491人建档立卡贫困人口产业发展</t>
  </si>
  <si>
    <t>十五</t>
  </si>
  <si>
    <t>农业四跟四走产业发展</t>
  </si>
  <si>
    <t>葛竹坪镇双江村养蛇产业项目</t>
  </si>
  <si>
    <t>养蛇5000条</t>
  </si>
  <si>
    <t>双江村</t>
  </si>
  <si>
    <t>前5年每年按财政投入资金8%保底分红；5年后按项目实际经营情况重新制定帮扶协议，按不低于8%协商约定收益比例或返还财政帮扶资金本金。</t>
  </si>
  <si>
    <t>卢峰镇车头村柑桔产业园提效项目</t>
  </si>
  <si>
    <t>滴灌设施100亩、园区机耕道及主干道整修，管护房及育苗圃等配套设施建设</t>
  </si>
  <si>
    <t>车头村</t>
  </si>
  <si>
    <t>卢峰镇雷峰山村油茶种植项目</t>
  </si>
  <si>
    <t>新建油茶基地260亩</t>
  </si>
  <si>
    <t>雷峰山村</t>
  </si>
  <si>
    <t>完成序时进度70%</t>
  </si>
  <si>
    <t>卢峰镇麻阳水村蛋鸡养殖项目</t>
  </si>
  <si>
    <t>建设2.4万羽标准化鸡场一栋1660平方米及配套设施</t>
  </si>
  <si>
    <t>麻阳水村</t>
  </si>
  <si>
    <t>卢峰镇南华山村蛋鸡养殖扩建项目</t>
  </si>
  <si>
    <t>扩建养殖场1500平方米及配套养殖设备</t>
  </si>
  <si>
    <t>南华山村</t>
  </si>
  <si>
    <t>卢峰镇双江口村柑桔高标准栽培项目</t>
  </si>
  <si>
    <t>新建优质柑桔园100亩</t>
  </si>
  <si>
    <t>双江口村</t>
  </si>
  <si>
    <t>卢峰镇杨家仁村柑桔基地项目</t>
  </si>
  <si>
    <t>新建50亩春见柑桔基地及基地的水、电、路的建设</t>
  </si>
  <si>
    <t>杨家仁村</t>
  </si>
  <si>
    <t>卢峰镇瑶头村果蔬优质种苗项目</t>
  </si>
  <si>
    <t>新建移动苗床1140平方米</t>
  </si>
  <si>
    <t>瑶头村</t>
  </si>
  <si>
    <t>均坪镇先锋村养牛基地建设项目</t>
  </si>
  <si>
    <t>养牛40头，种草100亩</t>
  </si>
  <si>
    <t>先锋村</t>
  </si>
  <si>
    <t>创业农牧养殖及竹笋加工项目</t>
  </si>
  <si>
    <t>新建竹笋加工厂</t>
  </si>
  <si>
    <t>淘金坪乡令溪塘村；水东镇银湖村</t>
  </si>
  <si>
    <t>淘金坪乡双江潭村油茶农林观光项目</t>
  </si>
  <si>
    <t>2500亩油茶抚育；油茶基地农业休闲观光建设</t>
  </si>
  <si>
    <t>双江潭村</t>
  </si>
  <si>
    <t>水东镇溪口村油茶基地项目</t>
  </si>
  <si>
    <t>新建油茶加工坊</t>
  </si>
  <si>
    <t>溪口村</t>
  </si>
  <si>
    <t>水东镇标东垅村生态农业项目</t>
  </si>
  <si>
    <t>扩建20亩观光农业基地，600亩油茶管护</t>
  </si>
  <si>
    <t>水东镇黑岩村黄桃基地项目</t>
  </si>
  <si>
    <t>种植190亩黄桃</t>
  </si>
  <si>
    <t>水东镇联合村苗木种植产业项目</t>
  </si>
  <si>
    <t>扩建20亩油茶育苗基地</t>
  </si>
  <si>
    <t>中都乡中都村优质茶叶项目</t>
  </si>
  <si>
    <t>新建优质茶叶基地500亩</t>
  </si>
  <si>
    <t>中都村</t>
  </si>
  <si>
    <t>黄茅园镇横坡村姜氏白丝糯项目</t>
  </si>
  <si>
    <t>白丝糯加工及销售</t>
  </si>
  <si>
    <t>横坡村</t>
  </si>
  <si>
    <t>黄茅园镇合田村白丝糯种植糍粑加工项目</t>
  </si>
  <si>
    <t>500亩白丝糯种植，糍粑加工</t>
  </si>
  <si>
    <t>合田村</t>
  </si>
  <si>
    <t>黄茅园镇大埠村金秋梨猕猴桃项目</t>
  </si>
  <si>
    <t>新建金秋梨，猕猴桃50亩</t>
  </si>
  <si>
    <t>12月份完成预定减贫任务</t>
  </si>
  <si>
    <t>油洋乡大址坊村竹鼠养殖产业扶贫项目</t>
  </si>
  <si>
    <t>改造升级养殖厂房350平米；新建500平米立体养殖厂房及配套设施，新增养殖规模3000只；</t>
  </si>
  <si>
    <t>小址坊村、麻溪村</t>
  </si>
  <si>
    <t>油洋乡来溪村中药材种植产业项目</t>
  </si>
  <si>
    <t>修建机耕道1200米，看护房1栋，种植黄精70亩，吴茱萸15亩，玉竹35亩。</t>
  </si>
  <si>
    <t>来溪村</t>
  </si>
  <si>
    <t>油洋乡小址坊村柑桔种植产业项目</t>
  </si>
  <si>
    <t>新建柑桔园200亩。</t>
  </si>
  <si>
    <t>油洋乡长坡村油茶种植产业项目</t>
  </si>
  <si>
    <t>修建机耕道800米，土地流转、翻耕90亩，种植油茶204亩。</t>
  </si>
  <si>
    <t>长坡村</t>
  </si>
  <si>
    <t>嘉菲新建柑桔、紫薯、香芋种植基地项目</t>
  </si>
  <si>
    <t>新建柑橘200亩、新建紫薯200亩、种植香芋200亩、改扩建柑桔基地200亩</t>
  </si>
  <si>
    <t>桥江镇楚垅村、章池村；双井镇和平村；卢峰镇红远村</t>
  </si>
  <si>
    <t>桥江镇河上坡村管护柑桔项目</t>
  </si>
  <si>
    <t>管护柑桔60亩</t>
  </si>
  <si>
    <t>河上坡村</t>
  </si>
  <si>
    <t>桥江镇林家坡村新建柑桔项目</t>
  </si>
  <si>
    <t>新建柑桔100亩</t>
  </si>
  <si>
    <t>林家坡</t>
  </si>
  <si>
    <t>桥江镇罗卜田村新建柑桔项目</t>
  </si>
  <si>
    <t>新建柑桔50亩</t>
  </si>
  <si>
    <t>罗卜田村</t>
  </si>
  <si>
    <t>桥江镇大湾村新建柑桔项目</t>
  </si>
  <si>
    <t>大湾村</t>
  </si>
  <si>
    <t>宝山茶叶基地新建及产权收购（飞地模式）项目</t>
  </si>
  <si>
    <t>收购68.8亩茶叶基地</t>
  </si>
  <si>
    <t>祖师殿镇清潭村、坪头村</t>
  </si>
  <si>
    <t>北斗溪镇松林村瑶利达红薯粉厂项目</t>
  </si>
  <si>
    <t>红薯粉厂配套设施</t>
  </si>
  <si>
    <t>松林村</t>
  </si>
  <si>
    <t>大江口镇虎皮溪村菜牛养殖产业发展项目</t>
  </si>
  <si>
    <t>建设50头以上菜牛养殖基地</t>
  </si>
  <si>
    <t>大江口立新村金脆枣示范基地项目</t>
  </si>
  <si>
    <t>金脆枣示范基地240亩</t>
  </si>
  <si>
    <t>立新村</t>
  </si>
  <si>
    <t>大江口清江屯村脐橙标准化生产示范基地项目</t>
  </si>
  <si>
    <t>纽荷尔脐橙标准化生产示范基地204亩</t>
  </si>
  <si>
    <t>清江屯村</t>
  </si>
  <si>
    <t>淳香柑桔基地管护、新建及仓储加工设施改扩建项目</t>
  </si>
  <si>
    <t>提质改造柑桔基地620亩</t>
  </si>
  <si>
    <t>白沙村</t>
  </si>
  <si>
    <t>低庄镇东门头村柑桔扶贫项目</t>
  </si>
  <si>
    <t>新建柑桔基地120亩</t>
  </si>
  <si>
    <t>东门头、岩头村</t>
  </si>
  <si>
    <t>低庄镇柑桔扶贫项目</t>
  </si>
  <si>
    <t>新建柑桔基地200亩</t>
  </si>
  <si>
    <t>双井镇水集村</t>
  </si>
  <si>
    <t>低庄镇金凤村种殖扶贫项目</t>
  </si>
  <si>
    <t>新建保护地西瓜80亩</t>
  </si>
  <si>
    <t>金凤村</t>
  </si>
  <si>
    <t>低庄镇后村湾村柑桔扶贫项目</t>
  </si>
  <si>
    <t>新建柑桔基地100亩</t>
  </si>
  <si>
    <t>后村湾村</t>
  </si>
  <si>
    <t>低庄镇思溪村养殖扶贫项目</t>
  </si>
  <si>
    <t>新增养猪400头</t>
  </si>
  <si>
    <t>低庄镇荆湖村柑桔扶贫项目</t>
  </si>
  <si>
    <t>新建柑桔基地150亩</t>
  </si>
  <si>
    <t>荆湖村</t>
  </si>
  <si>
    <t>低庄镇牌子田村柑桔扶贫项目</t>
  </si>
  <si>
    <t>牌子田村</t>
  </si>
  <si>
    <t>低庄镇月塘村柑桔扶贫项目</t>
  </si>
  <si>
    <t>新建柑桔基地60亩</t>
  </si>
  <si>
    <t>月塘村</t>
  </si>
  <si>
    <t>低庄镇莲塘村柑桔扶贫项目</t>
  </si>
  <si>
    <t>莲塘村</t>
  </si>
  <si>
    <t>低庄镇严家坡村柑桔扶贫项目</t>
  </si>
  <si>
    <t>严家坡村</t>
  </si>
  <si>
    <t>恒森农业食品加工扶贫车间项目</t>
  </si>
  <si>
    <t>新建食品加工生产线一条</t>
  </si>
  <si>
    <t>金子湖村、红花园工业区</t>
  </si>
  <si>
    <t>深子湖镇荞子湾村猕猴桃基地建设项目</t>
  </si>
  <si>
    <t>新建猕猴桃20亩、管护猕猴桃60亩</t>
  </si>
  <si>
    <t>荞子湾村</t>
  </si>
  <si>
    <t>深子湖镇圣人山村中药材基地建设项目</t>
  </si>
  <si>
    <t>新建中药材从楼30亩</t>
  </si>
  <si>
    <t>圣人山村</t>
  </si>
  <si>
    <t>龙潭镇横板桥村农产品加工项目</t>
  </si>
  <si>
    <t>肉食品加工配套设备</t>
  </si>
  <si>
    <t>横板桥村</t>
  </si>
  <si>
    <t>观音阁镇优质稻、飞防项目</t>
  </si>
  <si>
    <t>扩大优质稻、飞防规模</t>
  </si>
  <si>
    <t>赤洪村丁桥村</t>
  </si>
  <si>
    <t>观音阁镇丁桥村苗木培育项目</t>
  </si>
  <si>
    <t>新建苗木70亩</t>
  </si>
  <si>
    <t>丁桥村</t>
  </si>
  <si>
    <t>观音阁镇仑斗坪村黄金贡柚项目</t>
  </si>
  <si>
    <t>扩建黄金贡柚200亩</t>
  </si>
  <si>
    <t>仑斗坪村</t>
  </si>
  <si>
    <t>观音阁镇赤洪村绿之然大米加工项目</t>
  </si>
  <si>
    <t>扩大大米加工生产线</t>
  </si>
  <si>
    <t>赤洪村</t>
  </si>
  <si>
    <t>观音阁镇莲花台村牛养殖项目</t>
  </si>
  <si>
    <t>扩增200头肉牛养殖</t>
  </si>
  <si>
    <t>莲花台村</t>
  </si>
  <si>
    <t>观音阁镇仑斗坪村鸡鸭养殖项目</t>
  </si>
  <si>
    <t>扩建养殖基地30亩，养殖鸡鸭10000羽</t>
  </si>
  <si>
    <t>观音阁镇铁溪垅村柑橘紫薯套种项目</t>
  </si>
  <si>
    <t>新建柑橘、紫薯50亩</t>
  </si>
  <si>
    <t>铁溪垅村</t>
  </si>
  <si>
    <t>万木春油茶基地改扩建项目</t>
  </si>
  <si>
    <t>改扩建高产油茶基地960亩</t>
  </si>
  <si>
    <t>思蒙镇黄家庄村</t>
  </si>
  <si>
    <t>思蒙镇管竹垅村养鸡基地项目</t>
  </si>
  <si>
    <t>新增6万羽鸡苗</t>
  </si>
  <si>
    <t>管竹垅村</t>
  </si>
  <si>
    <t>两丫坪镇黄金村冬桃基地新建</t>
  </si>
  <si>
    <t>新建映霜红冬桃基地230亩</t>
  </si>
  <si>
    <t>项目已完成50%</t>
  </si>
  <si>
    <t>龙庄湾乡白银塘村猕猴桃玉竹项目</t>
  </si>
  <si>
    <t>猕猴桃玉竹管护60亩</t>
  </si>
  <si>
    <t>白银塘村</t>
  </si>
  <si>
    <t>三江镇梅兰村农产品加工项目</t>
  </si>
  <si>
    <t>农产品加工</t>
  </si>
  <si>
    <t>梅兰村12组</t>
  </si>
  <si>
    <t>双井镇宝塔村水果产业项目</t>
  </si>
  <si>
    <t>水果产业320亩</t>
  </si>
  <si>
    <t>宝塔村</t>
  </si>
  <si>
    <t>双井镇和平村水果基地建设</t>
  </si>
  <si>
    <t>新建黄桃200亩</t>
  </si>
  <si>
    <t>和平村</t>
  </si>
  <si>
    <t>已完成序时进度40%</t>
  </si>
  <si>
    <t>双井镇水集村柑橘种植基地建设</t>
  </si>
  <si>
    <t>新建桔园112亩</t>
  </si>
  <si>
    <t>水集村</t>
  </si>
  <si>
    <t>双井镇塘下垅村水果基地项目</t>
  </si>
  <si>
    <t>新建黄桃50亩，柑橘100亩</t>
  </si>
  <si>
    <t>塘下垅村</t>
  </si>
  <si>
    <t>沿溪乡过江坡村扩建瑶茶项目</t>
  </si>
  <si>
    <t>扩建瑶茶基地200亩</t>
  </si>
  <si>
    <t>过江坡村</t>
  </si>
  <si>
    <t>沿溪乡金鸡垅村中药材项目</t>
  </si>
  <si>
    <t>中药材加工</t>
  </si>
  <si>
    <t>金鸡垅村</t>
  </si>
  <si>
    <t>沿溪乡青坡村黄桃扩建项目</t>
  </si>
  <si>
    <t>黄桃扩建</t>
  </si>
  <si>
    <t>青坡村</t>
  </si>
  <si>
    <t>小横垅乡大同村长豆角种植加工项目</t>
  </si>
  <si>
    <t>新建长豆角种植基地50亩</t>
  </si>
  <si>
    <t>小横垅乡高台村羊肚菌种植加工项目</t>
  </si>
  <si>
    <t>羊肚菌种植75亩及加工场地建设</t>
  </si>
  <si>
    <t>小横垅乡雷坡村葡萄园项目</t>
  </si>
  <si>
    <t>新建葡萄园90亩</t>
  </si>
  <si>
    <t>小横垅乡月溪村密薯种植加工项目</t>
  </si>
  <si>
    <t>新建蜜薯加工厂及场地</t>
  </si>
  <si>
    <t>月溪村</t>
  </si>
  <si>
    <t>祖师殿镇赤溪村金秋梨改良项目</t>
  </si>
  <si>
    <t>改良120亩金秋梨</t>
  </si>
  <si>
    <t>赤溪村</t>
  </si>
  <si>
    <t>祖师殿镇青龙溪村黄牛养殖项目</t>
  </si>
  <si>
    <t>新增黄牛养殖100头</t>
  </si>
  <si>
    <t>青龙溪村</t>
  </si>
  <si>
    <t>祖师殿镇令吉冲村高山养鸡项目</t>
  </si>
  <si>
    <t>养殖30000羽土鸡、野鸡，油茶300亩</t>
  </si>
  <si>
    <t>令吉冲村</t>
  </si>
  <si>
    <t>溆浦县绿之然农业科技产业园</t>
  </si>
  <si>
    <t>5万吨稻谷加工大米生产线一条，5千吨植物油生产线一条，日烘干100吨稻谷烘干生产线，1万吨稻谷仓储</t>
  </si>
  <si>
    <t>食用菌产业扶贫项目</t>
  </si>
  <si>
    <t>食用菌标准化出菇房2000平方米及食用菌原材料堆放场地3000平方米，原材料发酵池5个等生产配套设施</t>
  </si>
  <si>
    <t>卢峰镇漫水村</t>
  </si>
  <si>
    <t>嘉菲电商仓储物流中心项目</t>
  </si>
  <si>
    <t>新建仓库4500平米，5千吨柑桔仓储选果洗果生产线一条，10万个柑桔周转箱，冷藏库2个</t>
  </si>
  <si>
    <t>淘金坪乡创业农牧农业基地基础设施建设项目</t>
  </si>
  <si>
    <t>养殖场粪污运输车1辆、干粪机1套及粪污处理环保设备</t>
  </si>
  <si>
    <t>已投入财政扶贫资金168万元新增生猪养殖1200头，黑猪100头。前5年每年按财政投入资金8%保底分红；5年后按不低于8%协商约定收益比例或返还财政帮扶资金本金。帮扶343户贫困户1121人。</t>
  </si>
  <si>
    <t>北斗溪镇宝山村基地基础设施建设</t>
  </si>
  <si>
    <t>建设茶园游步道500米及机耕道硬化</t>
  </si>
  <si>
    <t>宝山村</t>
  </si>
  <si>
    <t>已投入财政扶贫资金58万元购买77.5亩三年生茶叶基地产权，形成权属贫困户所有的物化资产。收益分配按6:3:1，其中贫困户占60%。帮扶102户贫困户422人。</t>
  </si>
  <si>
    <t>北斗溪镇松林村基地基础设施建设</t>
  </si>
  <si>
    <t>建设果园蓄水池1个及电排设施1套，修建通果园公路200米</t>
  </si>
  <si>
    <t>已投入财政扶贫资金37万元，新建柑桔基地100亩。前3年每年按财政投入资金8%保底分红；后2年每年按60%分红和返还财政帮扶资金本金。帮扶63户贫困户252人</t>
  </si>
  <si>
    <t>北斗溪镇茅坡村基地基础设施建设</t>
  </si>
  <si>
    <t>修建养殖场蓄水池1个及通养殖场公路300米</t>
  </si>
  <si>
    <t>茅坡村</t>
  </si>
  <si>
    <t>已投入财政扶贫资金10万元，新建养鸡2000羽。前3年每年按财政投入资金8%保底分红；后2年每年按60%分红和返还财政帮扶资金本金。帮扶20户贫困户72人</t>
  </si>
  <si>
    <t>北斗溪镇华荣村基地基础设施建设</t>
  </si>
  <si>
    <t>建设果园蓄水池2个及电排设施1套，修建通果园公路400米。</t>
  </si>
  <si>
    <t>华荣村</t>
  </si>
  <si>
    <t>已投入财政扶贫资金30万元，新建柑桔基地100亩。前3年每年按财政投入资金8%保底分红；后2年每年按60%分红和返还财政帮扶资金本金。帮扶74户贫困户281人</t>
  </si>
  <si>
    <t>祖师殿镇园艺场柑桔基地改扩建项目</t>
  </si>
  <si>
    <t>改造柑桔基地120亩，管护400亩</t>
  </si>
  <si>
    <t>祖师殿镇星光村</t>
  </si>
  <si>
    <t>十六</t>
  </si>
  <si>
    <t>旅游扶贫</t>
  </si>
  <si>
    <t>湖南省雪峰山生态文化旅游项目</t>
  </si>
  <si>
    <t>山背景区休闲农庄土建及装修等工程建设；阳雀坡景区公路加宽加固工程、场地平整及旅游配套设施建设</t>
  </si>
  <si>
    <t>龙潭镇、葛竹坪镇</t>
  </si>
  <si>
    <t>受益贫困户2394户8031人,按绩效目标今年贫困户入股资金8%分红已到位</t>
  </si>
  <si>
    <t>大江口飞水洞雄狮山乡村旅游项目</t>
  </si>
  <si>
    <t>飞水洞雄狮山旅游开发及玻璃栈道等相关附属设施建设</t>
  </si>
  <si>
    <t>飞水洞村</t>
  </si>
  <si>
    <t>受益贫困户644户2089人,按绩效目标今年贫困户入股资金8%分红已到位</t>
  </si>
  <si>
    <t>九</t>
    <phoneticPr fontId="21" type="noConversion"/>
  </si>
  <si>
    <t>溆浦县农业农村局
2019年11月30日</t>
    <phoneticPr fontId="21" type="noConversion"/>
  </si>
  <si>
    <t>监督举报电话：3511777，3226377，12317。</t>
    <phoneticPr fontId="21" type="noConversion"/>
  </si>
  <si>
    <r>
      <t>溆浦县</t>
    </r>
    <r>
      <rPr>
        <b/>
        <sz val="20"/>
        <color theme="1"/>
        <rFont val="Calibri"/>
        <family val="2"/>
      </rPr>
      <t>2019</t>
    </r>
    <r>
      <rPr>
        <b/>
        <sz val="20"/>
        <color theme="1"/>
        <rFont val="宋体"/>
        <charset val="134"/>
      </rPr>
      <t>年度产业扶贫项目计划完成情况公告</t>
    </r>
    <phoneticPr fontId="21" type="noConversion"/>
  </si>
  <si>
    <t xml:space="preserve">    根据《溆浦县2019年统筹整合使用财政涉农资金年终方案》（溆扶〔2019〕9号）和《溆浦县扶贫资金项目公告公示实施细则》（溆财农〔2018〕25号）有关规定，现将我县2019年产业扶贫项目计划完成情况（截止2019年11月底）予以公告。</t>
    <phoneticPr fontId="21" type="noConversion"/>
  </si>
</sst>
</file>

<file path=xl/styles.xml><?xml version="1.0" encoding="utf-8"?>
<styleSheet xmlns="http://schemas.openxmlformats.org/spreadsheetml/2006/main">
  <numFmts count="4">
    <numFmt numFmtId="178" formatCode="0_ "/>
    <numFmt numFmtId="179" formatCode="0.0_ "/>
    <numFmt numFmtId="180" formatCode="0.00_ "/>
    <numFmt numFmtId="183" formatCode="0.00_);[Red]\(0.00\)"/>
  </numFmts>
  <fonts count="2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1"/>
      <color rgb="FF000000"/>
      <name val="宋体"/>
      <charset val="134"/>
    </font>
    <font>
      <b/>
      <sz val="20"/>
      <color theme="1"/>
      <name val="Calibri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6">
    <xf numFmtId="0" fontId="0" fillId="0" borderId="0">
      <alignment vertical="center"/>
    </xf>
    <xf numFmtId="0" fontId="15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5" fillId="0" borderId="0" applyBorder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Border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protection locked="0"/>
    </xf>
    <xf numFmtId="0" fontId="11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9" fontId="11" fillId="0" borderId="0"/>
    <xf numFmtId="0" fontId="16" fillId="0" borderId="0">
      <alignment vertical="center"/>
    </xf>
    <xf numFmtId="0" fontId="11" fillId="0" borderId="0"/>
    <xf numFmtId="0" fontId="15" fillId="0" borderId="0" applyBorder="0">
      <alignment vertical="center"/>
    </xf>
    <xf numFmtId="0" fontId="15" fillId="0" borderId="0" applyBorder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</cellStyleXfs>
  <cellXfs count="61">
    <xf numFmtId="0" fontId="0" fillId="0" borderId="0" xfId="0">
      <alignment vertical="center"/>
    </xf>
    <xf numFmtId="179" fontId="1" fillId="2" borderId="0" xfId="0" applyNumberFormat="1" applyFont="1" applyFill="1" applyBorder="1" applyAlignment="1">
      <alignment horizontal="center" vertical="center" wrapText="1"/>
    </xf>
    <xf numFmtId="179" fontId="2" fillId="2" borderId="0" xfId="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Border="1" applyAlignment="1">
      <alignment horizontal="center" vertical="center" wrapText="1"/>
    </xf>
    <xf numFmtId="180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 wrapText="1"/>
    </xf>
    <xf numFmtId="178" fontId="2" fillId="2" borderId="2" xfId="19" applyNumberFormat="1" applyFont="1" applyFill="1" applyBorder="1" applyAlignment="1">
      <alignment horizontal="center" vertical="center" wrapText="1"/>
    </xf>
    <xf numFmtId="180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27" applyFont="1" applyFill="1" applyBorder="1" applyAlignment="1">
      <alignment horizontal="center" vertical="center" wrapText="1"/>
    </xf>
    <xf numFmtId="0" fontId="8" fillId="2" borderId="2" xfId="44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9" fontId="12" fillId="2" borderId="2" xfId="0" applyNumberFormat="1" applyFont="1" applyFill="1" applyBorder="1" applyAlignment="1">
      <alignment horizontal="center" vertical="center" wrapText="1"/>
    </xf>
    <xf numFmtId="183" fontId="12" fillId="2" borderId="2" xfId="0" applyNumberFormat="1" applyFont="1" applyFill="1" applyBorder="1" applyAlignment="1">
      <alignment horizontal="center" vertical="center" wrapText="1"/>
    </xf>
    <xf numFmtId="0" fontId="3" fillId="2" borderId="2" xfId="10" applyFont="1" applyFill="1" applyBorder="1" applyAlignment="1">
      <alignment horizontal="center" vertical="center" wrapText="1" shrinkToFit="1"/>
    </xf>
    <xf numFmtId="0" fontId="3" fillId="2" borderId="2" xfId="10" applyFont="1" applyFill="1" applyBorder="1" applyAlignment="1">
      <alignment horizontal="left" vertical="center" wrapText="1" shrinkToFi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24" applyFont="1" applyFill="1" applyBorder="1" applyAlignment="1">
      <alignment horizontal="left" vertical="center" wrapText="1"/>
    </xf>
    <xf numFmtId="0" fontId="2" fillId="2" borderId="2" xfId="74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79" fontId="13" fillId="2" borderId="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78" fontId="14" fillId="2" borderId="0" xfId="0" applyNumberFormat="1" applyFont="1" applyFill="1" applyAlignment="1">
      <alignment horizontal="left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80" fontId="9" fillId="2" borderId="3" xfId="0" applyNumberFormat="1" applyFont="1" applyFill="1" applyBorder="1" applyAlignment="1">
      <alignment horizontal="center" vertical="center" wrapText="1"/>
    </xf>
    <xf numFmtId="180" fontId="9" fillId="2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</cellXfs>
  <cellStyles count="76">
    <cellStyle name="常规" xfId="0" builtinId="0"/>
    <cellStyle name="常规 10" xfId="27"/>
    <cellStyle name="常规 10 2" xfId="72"/>
    <cellStyle name="常规 10 2 2" xfId="73"/>
    <cellStyle name="常规 10 3" xfId="51"/>
    <cellStyle name="常规 100" xfId="23"/>
    <cellStyle name="常规 101" xfId="1"/>
    <cellStyle name="常规 103" xfId="62"/>
    <cellStyle name="常规 108" xfId="35"/>
    <cellStyle name="常规 11" xfId="19"/>
    <cellStyle name="常规 115" xfId="58"/>
    <cellStyle name="常规 116" xfId="60"/>
    <cellStyle name="常规 117" xfId="28"/>
    <cellStyle name="常规 118" xfId="18"/>
    <cellStyle name="常规 119" xfId="55"/>
    <cellStyle name="常规 12" xfId="70"/>
    <cellStyle name="常规 12 7" xfId="40"/>
    <cellStyle name="常规 120" xfId="59"/>
    <cellStyle name="常规 121" xfId="61"/>
    <cellStyle name="常规 122" xfId="29"/>
    <cellStyle name="常规 124" xfId="56"/>
    <cellStyle name="常规 134" xfId="22"/>
    <cellStyle name="常规 135" xfId="43"/>
    <cellStyle name="常规 136" xfId="47"/>
    <cellStyle name="常规 137" xfId="7"/>
    <cellStyle name="常规 138" xfId="66"/>
    <cellStyle name="常规 139" xfId="42"/>
    <cellStyle name="常规 14" xfId="45"/>
    <cellStyle name="常规 147" xfId="69"/>
    <cellStyle name="常规 15" xfId="50"/>
    <cellStyle name="常规 157" xfId="57"/>
    <cellStyle name="常规 159" xfId="11"/>
    <cellStyle name="常规 168" xfId="13"/>
    <cellStyle name="常规 169" xfId="21"/>
    <cellStyle name="常规 2" xfId="36"/>
    <cellStyle name="常规 2 2" xfId="74"/>
    <cellStyle name="常规 2 5" xfId="38"/>
    <cellStyle name="常规 2 6" xfId="31"/>
    <cellStyle name="常规 2 6 10" xfId="63"/>
    <cellStyle name="常规 3" xfId="24"/>
    <cellStyle name="常规 3 2" xfId="64"/>
    <cellStyle name="常规 3 29" xfId="37"/>
    <cellStyle name="常规 3 3" xfId="34"/>
    <cellStyle name="常规 31" xfId="10"/>
    <cellStyle name="常规 31 10" xfId="48"/>
    <cellStyle name="常规 31 10 2" xfId="49"/>
    <cellStyle name="常规 31 2" xfId="2"/>
    <cellStyle name="常规 4" xfId="44"/>
    <cellStyle name="常规 4 3" xfId="17"/>
    <cellStyle name="常规 43" xfId="52"/>
    <cellStyle name="常规 5" xfId="41"/>
    <cellStyle name="常规 5 2" xfId="6"/>
    <cellStyle name="常规 51 10" xfId="30"/>
    <cellStyle name="常规 53" xfId="12"/>
    <cellStyle name="常规 56" xfId="46"/>
    <cellStyle name="常规 58" xfId="65"/>
    <cellStyle name="常规 6" xfId="3"/>
    <cellStyle name="常规 68" xfId="4"/>
    <cellStyle name="常规 68 4" xfId="68"/>
    <cellStyle name="常规 7" xfId="16"/>
    <cellStyle name="常规 76" xfId="54"/>
    <cellStyle name="常规 78" xfId="5"/>
    <cellStyle name="常规 8" xfId="75"/>
    <cellStyle name="常规 81" xfId="53"/>
    <cellStyle name="常规 81 2" xfId="67"/>
    <cellStyle name="常规 82" xfId="71"/>
    <cellStyle name="常规 84" xfId="39"/>
    <cellStyle name="常规 85" xfId="9"/>
    <cellStyle name="常规 86" xfId="33"/>
    <cellStyle name="常规 87" xfId="14"/>
    <cellStyle name="常规 88" xfId="26"/>
    <cellStyle name="常规 89" xfId="20"/>
    <cellStyle name="常规 9" xfId="8"/>
    <cellStyle name="常规 91" xfId="32"/>
    <cellStyle name="常规 92" xfId="15"/>
    <cellStyle name="常规 93" xfId="2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P230"/>
  <sheetViews>
    <sheetView tabSelected="1" workbookViewId="0">
      <selection activeCell="O5" sqref="O5"/>
    </sheetView>
  </sheetViews>
  <sheetFormatPr defaultColWidth="8.5" defaultRowHeight="13.5"/>
  <cols>
    <col min="1" max="1" width="3.5" style="4" customWidth="1"/>
    <col min="2" max="2" width="13.25" style="2" customWidth="1"/>
    <col min="3" max="3" width="25.875" style="2" customWidth="1"/>
    <col min="4" max="4" width="13" style="2" customWidth="1"/>
    <col min="5" max="5" width="8.5" style="5" customWidth="1"/>
    <col min="6" max="6" width="19.5" style="2" customWidth="1"/>
    <col min="7" max="7" width="8.5" style="5" customWidth="1"/>
    <col min="8" max="8" width="32.25" style="2" customWidth="1"/>
    <col min="9" max="9" width="11.375" style="2" customWidth="1"/>
    <col min="10" max="16348" width="8.5" style="2" customWidth="1"/>
    <col min="16349" max="16370" width="8.5" style="2"/>
    <col min="16371" max="16384" width="8.5" style="6"/>
  </cols>
  <sheetData>
    <row r="1" spans="1:9" s="1" customFormat="1" ht="26.25">
      <c r="A1" s="45" t="s">
        <v>662</v>
      </c>
      <c r="B1" s="45"/>
      <c r="C1" s="45"/>
      <c r="D1" s="45"/>
      <c r="E1" s="46"/>
      <c r="F1" s="46"/>
      <c r="G1" s="46"/>
      <c r="H1" s="47"/>
      <c r="I1" s="47"/>
    </row>
    <row r="2" spans="1:9" s="1" customFormat="1" ht="87" customHeight="1">
      <c r="A2" s="48" t="s">
        <v>663</v>
      </c>
      <c r="B2" s="48"/>
      <c r="C2" s="48"/>
      <c r="D2" s="48"/>
      <c r="E2" s="49"/>
      <c r="F2" s="49"/>
      <c r="G2" s="49"/>
      <c r="H2" s="49"/>
      <c r="I2" s="49"/>
    </row>
    <row r="3" spans="1:9" s="2" customFormat="1" ht="21" customHeight="1">
      <c r="A3" s="52" t="s">
        <v>0</v>
      </c>
      <c r="B3" s="53" t="s">
        <v>1</v>
      </c>
      <c r="C3" s="53" t="s">
        <v>2</v>
      </c>
      <c r="D3" s="53" t="s">
        <v>3</v>
      </c>
      <c r="E3" s="54" t="s">
        <v>4</v>
      </c>
      <c r="F3" s="55" t="s">
        <v>5</v>
      </c>
      <c r="G3" s="57" t="s">
        <v>6</v>
      </c>
      <c r="H3" s="55" t="s">
        <v>7</v>
      </c>
      <c r="I3" s="55" t="s">
        <v>8</v>
      </c>
    </row>
    <row r="4" spans="1:9" s="2" customFormat="1" ht="38.1" customHeight="1">
      <c r="A4" s="52"/>
      <c r="B4" s="53"/>
      <c r="C4" s="53"/>
      <c r="D4" s="53"/>
      <c r="E4" s="54"/>
      <c r="F4" s="56"/>
      <c r="G4" s="58"/>
      <c r="H4" s="56"/>
      <c r="I4" s="56"/>
    </row>
    <row r="5" spans="1:9" s="3" customFormat="1" ht="22.5">
      <c r="A5" s="7" t="s">
        <v>659</v>
      </c>
      <c r="B5" s="8" t="s">
        <v>47</v>
      </c>
      <c r="C5" s="25"/>
      <c r="D5" s="25"/>
      <c r="E5" s="9">
        <v>3538.69</v>
      </c>
      <c r="F5" s="8"/>
      <c r="G5" s="9">
        <v>0</v>
      </c>
      <c r="H5" s="25"/>
      <c r="I5" s="8"/>
    </row>
    <row r="6" spans="1:9" s="2" customFormat="1" ht="18.95" customHeight="1">
      <c r="A6" s="26" t="s">
        <v>48</v>
      </c>
      <c r="B6" s="14" t="s">
        <v>49</v>
      </c>
      <c r="C6" s="14"/>
      <c r="D6" s="14"/>
      <c r="E6" s="12"/>
      <c r="F6" s="10"/>
      <c r="G6" s="12"/>
      <c r="H6" s="14"/>
      <c r="I6" s="10"/>
    </row>
    <row r="7" spans="1:9" s="2" customFormat="1" ht="33.75">
      <c r="A7" s="14">
        <v>1</v>
      </c>
      <c r="B7" s="21" t="s">
        <v>50</v>
      </c>
      <c r="C7" s="14" t="s">
        <v>51</v>
      </c>
      <c r="D7" s="14" t="s">
        <v>52</v>
      </c>
      <c r="E7" s="12">
        <v>46.33</v>
      </c>
      <c r="F7" s="10" t="s">
        <v>53</v>
      </c>
      <c r="G7" s="12">
        <v>0</v>
      </c>
      <c r="H7" s="14" t="s">
        <v>54</v>
      </c>
      <c r="I7" s="15" t="s">
        <v>9</v>
      </c>
    </row>
    <row r="8" spans="1:9" s="2" customFormat="1" ht="66" customHeight="1">
      <c r="A8" s="14">
        <v>2</v>
      </c>
      <c r="B8" s="14" t="s">
        <v>55</v>
      </c>
      <c r="C8" s="14" t="s">
        <v>56</v>
      </c>
      <c r="D8" s="14" t="s">
        <v>52</v>
      </c>
      <c r="E8" s="12">
        <v>75.97</v>
      </c>
      <c r="F8" s="10" t="s">
        <v>57</v>
      </c>
      <c r="G8" s="12">
        <v>0</v>
      </c>
      <c r="H8" s="14" t="s">
        <v>58</v>
      </c>
      <c r="I8" s="15" t="s">
        <v>9</v>
      </c>
    </row>
    <row r="9" spans="1:9" s="2" customFormat="1" ht="39.950000000000003" customHeight="1">
      <c r="A9" s="14">
        <v>3</v>
      </c>
      <c r="B9" s="14" t="s">
        <v>59</v>
      </c>
      <c r="C9" s="14" t="s">
        <v>60</v>
      </c>
      <c r="D9" s="14" t="s">
        <v>28</v>
      </c>
      <c r="E9" s="12">
        <v>44.08</v>
      </c>
      <c r="F9" s="10" t="s">
        <v>61</v>
      </c>
      <c r="G9" s="12">
        <v>0</v>
      </c>
      <c r="H9" s="14" t="s">
        <v>62</v>
      </c>
      <c r="I9" s="15" t="s">
        <v>9</v>
      </c>
    </row>
    <row r="10" spans="1:9" s="2" customFormat="1" ht="30" customHeight="1">
      <c r="A10" s="14">
        <v>4</v>
      </c>
      <c r="B10" s="14" t="s">
        <v>63</v>
      </c>
      <c r="C10" s="14" t="s">
        <v>64</v>
      </c>
      <c r="D10" s="14" t="s">
        <v>65</v>
      </c>
      <c r="E10" s="12">
        <v>23.74</v>
      </c>
      <c r="F10" s="10" t="s">
        <v>66</v>
      </c>
      <c r="G10" s="12">
        <v>0</v>
      </c>
      <c r="H10" s="14" t="s">
        <v>67</v>
      </c>
      <c r="I10" s="15" t="s">
        <v>9</v>
      </c>
    </row>
    <row r="11" spans="1:9" s="2" customFormat="1" ht="33" customHeight="1">
      <c r="A11" s="14">
        <v>5</v>
      </c>
      <c r="B11" s="14" t="s">
        <v>68</v>
      </c>
      <c r="C11" s="14" t="s">
        <v>69</v>
      </c>
      <c r="D11" s="14" t="s">
        <v>10</v>
      </c>
      <c r="E11" s="12">
        <v>9.74</v>
      </c>
      <c r="F11" s="10" t="s">
        <v>70</v>
      </c>
      <c r="G11" s="12">
        <v>0</v>
      </c>
      <c r="H11" s="14" t="s">
        <v>71</v>
      </c>
      <c r="I11" s="15" t="s">
        <v>9</v>
      </c>
    </row>
    <row r="12" spans="1:9" s="2" customFormat="1" ht="33.950000000000003" customHeight="1">
      <c r="A12" s="14">
        <v>6</v>
      </c>
      <c r="B12" s="14" t="s">
        <v>72</v>
      </c>
      <c r="C12" s="14" t="s">
        <v>73</v>
      </c>
      <c r="D12" s="14" t="s">
        <v>25</v>
      </c>
      <c r="E12" s="12">
        <v>13.65</v>
      </c>
      <c r="F12" s="10" t="s">
        <v>74</v>
      </c>
      <c r="G12" s="12">
        <v>0</v>
      </c>
      <c r="H12" s="14" t="s">
        <v>75</v>
      </c>
      <c r="I12" s="15" t="s">
        <v>9</v>
      </c>
    </row>
    <row r="13" spans="1:9" s="2" customFormat="1" ht="56.25">
      <c r="A13" s="14">
        <v>7</v>
      </c>
      <c r="B13" s="14" t="s">
        <v>76</v>
      </c>
      <c r="C13" s="14" t="s">
        <v>77</v>
      </c>
      <c r="D13" s="14" t="s">
        <v>78</v>
      </c>
      <c r="E13" s="12">
        <v>192.53</v>
      </c>
      <c r="F13" s="10" t="s">
        <v>79</v>
      </c>
      <c r="G13" s="12">
        <v>0</v>
      </c>
      <c r="H13" s="14" t="s">
        <v>80</v>
      </c>
      <c r="I13" s="15" t="s">
        <v>9</v>
      </c>
    </row>
    <row r="14" spans="1:9" s="2" customFormat="1" ht="45">
      <c r="A14" s="14">
        <v>8</v>
      </c>
      <c r="B14" s="14" t="s">
        <v>81</v>
      </c>
      <c r="C14" s="14" t="s">
        <v>82</v>
      </c>
      <c r="D14" s="14" t="s">
        <v>10</v>
      </c>
      <c r="E14" s="12">
        <v>273.98</v>
      </c>
      <c r="F14" s="10" t="s">
        <v>34</v>
      </c>
      <c r="G14" s="12">
        <v>0</v>
      </c>
      <c r="H14" s="14" t="s">
        <v>83</v>
      </c>
      <c r="I14" s="15" t="s">
        <v>9</v>
      </c>
    </row>
    <row r="15" spans="1:9" s="2" customFormat="1" ht="56.25">
      <c r="A15" s="14">
        <v>9</v>
      </c>
      <c r="B15" s="14" t="s">
        <v>84</v>
      </c>
      <c r="C15" s="14" t="s">
        <v>85</v>
      </c>
      <c r="D15" s="14" t="s">
        <v>28</v>
      </c>
      <c r="E15" s="12">
        <v>114.75</v>
      </c>
      <c r="F15" s="10" t="s">
        <v>86</v>
      </c>
      <c r="G15" s="12">
        <v>0</v>
      </c>
      <c r="H15" s="14" t="s">
        <v>87</v>
      </c>
      <c r="I15" s="15" t="s">
        <v>9</v>
      </c>
    </row>
    <row r="16" spans="1:9" s="2" customFormat="1" ht="35.1" customHeight="1">
      <c r="A16" s="14">
        <v>10</v>
      </c>
      <c r="B16" s="14" t="s">
        <v>88</v>
      </c>
      <c r="C16" s="14" t="s">
        <v>89</v>
      </c>
      <c r="D16" s="14" t="s">
        <v>25</v>
      </c>
      <c r="E16" s="12">
        <v>183.9</v>
      </c>
      <c r="F16" s="10" t="s">
        <v>90</v>
      </c>
      <c r="G16" s="12">
        <v>0</v>
      </c>
      <c r="H16" s="14" t="s">
        <v>91</v>
      </c>
      <c r="I16" s="15" t="s">
        <v>9</v>
      </c>
    </row>
    <row r="17" spans="1:9" s="2" customFormat="1" ht="35.1" customHeight="1">
      <c r="A17" s="14">
        <v>11</v>
      </c>
      <c r="B17" s="14" t="s">
        <v>92</v>
      </c>
      <c r="C17" s="14" t="s">
        <v>93</v>
      </c>
      <c r="D17" s="14" t="s">
        <v>94</v>
      </c>
      <c r="E17" s="12">
        <v>104.56</v>
      </c>
      <c r="F17" s="10" t="s">
        <v>35</v>
      </c>
      <c r="G17" s="12">
        <v>0</v>
      </c>
      <c r="H17" s="14" t="s">
        <v>95</v>
      </c>
      <c r="I17" s="15" t="s">
        <v>9</v>
      </c>
    </row>
    <row r="18" spans="1:9" s="2" customFormat="1" ht="35.1" customHeight="1">
      <c r="A18" s="14">
        <v>12</v>
      </c>
      <c r="B18" s="14" t="s">
        <v>96</v>
      </c>
      <c r="C18" s="14" t="s">
        <v>97</v>
      </c>
      <c r="D18" s="14" t="s">
        <v>38</v>
      </c>
      <c r="E18" s="12">
        <v>62.74</v>
      </c>
      <c r="F18" s="10" t="s">
        <v>98</v>
      </c>
      <c r="G18" s="12">
        <v>0</v>
      </c>
      <c r="H18" s="14" t="s">
        <v>99</v>
      </c>
      <c r="I18" s="15" t="s">
        <v>9</v>
      </c>
    </row>
    <row r="19" spans="1:9" s="2" customFormat="1" ht="35.1" customHeight="1">
      <c r="A19" s="14">
        <v>13</v>
      </c>
      <c r="B19" s="14" t="s">
        <v>100</v>
      </c>
      <c r="C19" s="14" t="s">
        <v>101</v>
      </c>
      <c r="D19" s="14" t="s">
        <v>102</v>
      </c>
      <c r="E19" s="12">
        <v>16.32</v>
      </c>
      <c r="F19" s="10" t="s">
        <v>66</v>
      </c>
      <c r="G19" s="12">
        <v>0</v>
      </c>
      <c r="H19" s="14" t="s">
        <v>103</v>
      </c>
      <c r="I19" s="15" t="s">
        <v>9</v>
      </c>
    </row>
    <row r="20" spans="1:9" s="2" customFormat="1" ht="24.95" customHeight="1">
      <c r="A20" s="14">
        <v>14</v>
      </c>
      <c r="B20" s="14" t="s">
        <v>104</v>
      </c>
      <c r="C20" s="14" t="s">
        <v>105</v>
      </c>
      <c r="D20" s="14" t="s">
        <v>106</v>
      </c>
      <c r="E20" s="12">
        <v>20.37</v>
      </c>
      <c r="F20" s="10" t="s">
        <v>66</v>
      </c>
      <c r="G20" s="12">
        <v>0</v>
      </c>
      <c r="H20" s="14" t="s">
        <v>107</v>
      </c>
      <c r="I20" s="15" t="s">
        <v>9</v>
      </c>
    </row>
    <row r="21" spans="1:9" s="2" customFormat="1" ht="35.1" customHeight="1">
      <c r="A21" s="14">
        <v>15</v>
      </c>
      <c r="B21" s="14" t="s">
        <v>108</v>
      </c>
      <c r="C21" s="14" t="s">
        <v>109</v>
      </c>
      <c r="D21" s="14" t="s">
        <v>10</v>
      </c>
      <c r="E21" s="12">
        <v>35.33</v>
      </c>
      <c r="F21" s="10" t="s">
        <v>110</v>
      </c>
      <c r="G21" s="12">
        <v>0</v>
      </c>
      <c r="H21" s="14" t="s">
        <v>111</v>
      </c>
      <c r="I21" s="15" t="s">
        <v>9</v>
      </c>
    </row>
    <row r="22" spans="1:9" s="2" customFormat="1" ht="24.95" customHeight="1">
      <c r="A22" s="14">
        <v>16</v>
      </c>
      <c r="B22" s="14" t="s">
        <v>112</v>
      </c>
      <c r="C22" s="14" t="s">
        <v>113</v>
      </c>
      <c r="D22" s="14" t="s">
        <v>27</v>
      </c>
      <c r="E22" s="12">
        <v>43.22</v>
      </c>
      <c r="F22" s="10" t="s">
        <v>70</v>
      </c>
      <c r="G22" s="12">
        <v>0</v>
      </c>
      <c r="H22" s="14" t="s">
        <v>114</v>
      </c>
      <c r="I22" s="15" t="s">
        <v>9</v>
      </c>
    </row>
    <row r="23" spans="1:9" s="2" customFormat="1" ht="24.95" customHeight="1">
      <c r="A23" s="14">
        <v>17</v>
      </c>
      <c r="B23" s="14" t="s">
        <v>115</v>
      </c>
      <c r="C23" s="14" t="s">
        <v>116</v>
      </c>
      <c r="D23" s="14" t="s">
        <v>117</v>
      </c>
      <c r="E23" s="12">
        <v>69.94</v>
      </c>
      <c r="F23" s="10" t="s">
        <v>15</v>
      </c>
      <c r="G23" s="12">
        <v>0</v>
      </c>
      <c r="H23" s="14" t="s">
        <v>118</v>
      </c>
      <c r="I23" s="15" t="s">
        <v>9</v>
      </c>
    </row>
    <row r="24" spans="1:9" s="2" customFormat="1" ht="35.1" customHeight="1">
      <c r="A24" s="14">
        <v>18</v>
      </c>
      <c r="B24" s="14" t="s">
        <v>119</v>
      </c>
      <c r="C24" s="14" t="s">
        <v>120</v>
      </c>
      <c r="D24" s="14" t="s">
        <v>27</v>
      </c>
      <c r="E24" s="12">
        <v>109.36</v>
      </c>
      <c r="F24" s="10" t="s">
        <v>61</v>
      </c>
      <c r="G24" s="12">
        <v>0</v>
      </c>
      <c r="H24" s="14" t="s">
        <v>121</v>
      </c>
      <c r="I24" s="15" t="s">
        <v>9</v>
      </c>
    </row>
    <row r="25" spans="1:9" s="2" customFormat="1" ht="24.95" customHeight="1">
      <c r="A25" s="14">
        <v>19</v>
      </c>
      <c r="B25" s="14" t="s">
        <v>122</v>
      </c>
      <c r="C25" s="14" t="s">
        <v>123</v>
      </c>
      <c r="D25" s="14" t="s">
        <v>124</v>
      </c>
      <c r="E25" s="12">
        <v>25.38</v>
      </c>
      <c r="F25" s="10" t="s">
        <v>66</v>
      </c>
      <c r="G25" s="12">
        <v>0</v>
      </c>
      <c r="H25" s="14" t="s">
        <v>125</v>
      </c>
      <c r="I25" s="15" t="s">
        <v>9</v>
      </c>
    </row>
    <row r="26" spans="1:9" s="2" customFormat="1" ht="24.95" customHeight="1">
      <c r="A26" s="14">
        <v>20</v>
      </c>
      <c r="B26" s="14" t="s">
        <v>126</v>
      </c>
      <c r="C26" s="14" t="s">
        <v>127</v>
      </c>
      <c r="D26" s="14" t="s">
        <v>128</v>
      </c>
      <c r="E26" s="12">
        <v>13.38</v>
      </c>
      <c r="F26" s="10" t="s">
        <v>66</v>
      </c>
      <c r="G26" s="12">
        <v>0</v>
      </c>
      <c r="H26" s="14" t="s">
        <v>129</v>
      </c>
      <c r="I26" s="15" t="s">
        <v>9</v>
      </c>
    </row>
    <row r="27" spans="1:9" s="2" customFormat="1" ht="24.95" customHeight="1">
      <c r="A27" s="14">
        <v>21</v>
      </c>
      <c r="B27" s="14" t="s">
        <v>130</v>
      </c>
      <c r="C27" s="14" t="s">
        <v>131</v>
      </c>
      <c r="D27" s="14" t="s">
        <v>132</v>
      </c>
      <c r="E27" s="12">
        <v>119.26</v>
      </c>
      <c r="F27" s="10" t="s">
        <v>66</v>
      </c>
      <c r="G27" s="12">
        <v>0</v>
      </c>
      <c r="H27" s="14" t="s">
        <v>133</v>
      </c>
      <c r="I27" s="15" t="s">
        <v>9</v>
      </c>
    </row>
    <row r="28" spans="1:9" s="2" customFormat="1" ht="24.95" customHeight="1">
      <c r="A28" s="14">
        <v>22</v>
      </c>
      <c r="B28" s="14" t="s">
        <v>134</v>
      </c>
      <c r="C28" s="14" t="s">
        <v>135</v>
      </c>
      <c r="D28" s="14" t="s">
        <v>106</v>
      </c>
      <c r="E28" s="12">
        <v>18.649999999999999</v>
      </c>
      <c r="F28" s="10" t="s">
        <v>66</v>
      </c>
      <c r="G28" s="12">
        <v>0</v>
      </c>
      <c r="H28" s="14" t="s">
        <v>136</v>
      </c>
      <c r="I28" s="15" t="s">
        <v>9</v>
      </c>
    </row>
    <row r="29" spans="1:9" s="2" customFormat="1" ht="24.95" customHeight="1">
      <c r="A29" s="14">
        <v>23</v>
      </c>
      <c r="B29" s="14" t="s">
        <v>137</v>
      </c>
      <c r="C29" s="22" t="s">
        <v>138</v>
      </c>
      <c r="D29" s="14" t="s">
        <v>27</v>
      </c>
      <c r="E29" s="12">
        <v>26.1</v>
      </c>
      <c r="F29" s="10" t="s">
        <v>139</v>
      </c>
      <c r="G29" s="12">
        <v>0</v>
      </c>
      <c r="H29" s="14" t="s">
        <v>140</v>
      </c>
      <c r="I29" s="15" t="s">
        <v>9</v>
      </c>
    </row>
    <row r="30" spans="1:9" s="2" customFormat="1" ht="24.95" customHeight="1">
      <c r="A30" s="14">
        <v>24</v>
      </c>
      <c r="B30" s="14" t="s">
        <v>141</v>
      </c>
      <c r="C30" s="14" t="s">
        <v>142</v>
      </c>
      <c r="D30" s="14" t="s">
        <v>10</v>
      </c>
      <c r="E30" s="12">
        <v>205.84</v>
      </c>
      <c r="F30" s="10" t="s">
        <v>143</v>
      </c>
      <c r="G30" s="12">
        <v>0</v>
      </c>
      <c r="H30" s="14" t="s">
        <v>144</v>
      </c>
      <c r="I30" s="15" t="s">
        <v>9</v>
      </c>
    </row>
    <row r="31" spans="1:9" s="2" customFormat="1" ht="30" customHeight="1">
      <c r="A31" s="14">
        <v>25</v>
      </c>
      <c r="B31" s="14" t="s">
        <v>145</v>
      </c>
      <c r="C31" s="22" t="s">
        <v>146</v>
      </c>
      <c r="D31" s="14" t="s">
        <v>28</v>
      </c>
      <c r="E31" s="12">
        <v>237.86</v>
      </c>
      <c r="F31" s="10" t="s">
        <v>147</v>
      </c>
      <c r="G31" s="12">
        <v>0</v>
      </c>
      <c r="H31" s="14" t="s">
        <v>148</v>
      </c>
      <c r="I31" s="15" t="s">
        <v>9</v>
      </c>
    </row>
    <row r="32" spans="1:9" s="2" customFormat="1" ht="30" customHeight="1">
      <c r="A32" s="14">
        <v>26</v>
      </c>
      <c r="B32" s="14" t="s">
        <v>149</v>
      </c>
      <c r="C32" s="22" t="s">
        <v>150</v>
      </c>
      <c r="D32" s="14" t="s">
        <v>151</v>
      </c>
      <c r="E32" s="12">
        <v>26.76</v>
      </c>
      <c r="F32" s="10" t="s">
        <v>66</v>
      </c>
      <c r="G32" s="12">
        <v>0</v>
      </c>
      <c r="H32" s="14" t="s">
        <v>152</v>
      </c>
      <c r="I32" s="15" t="s">
        <v>9</v>
      </c>
    </row>
    <row r="33" spans="1:9" s="2" customFormat="1" ht="30" customHeight="1">
      <c r="A33" s="14">
        <v>27</v>
      </c>
      <c r="B33" s="14" t="s">
        <v>153</v>
      </c>
      <c r="C33" s="22" t="s">
        <v>154</v>
      </c>
      <c r="D33" s="14" t="s">
        <v>28</v>
      </c>
      <c r="E33" s="12">
        <v>154.41</v>
      </c>
      <c r="F33" s="10" t="s">
        <v>155</v>
      </c>
      <c r="G33" s="12">
        <v>0</v>
      </c>
      <c r="H33" s="14" t="s">
        <v>156</v>
      </c>
      <c r="I33" s="15" t="s">
        <v>9</v>
      </c>
    </row>
    <row r="34" spans="1:9" s="2" customFormat="1" ht="47.1" customHeight="1">
      <c r="A34" s="14">
        <v>28</v>
      </c>
      <c r="B34" s="14" t="s">
        <v>157</v>
      </c>
      <c r="C34" s="22" t="s">
        <v>158</v>
      </c>
      <c r="D34" s="14" t="s">
        <v>159</v>
      </c>
      <c r="E34" s="12">
        <v>30.15</v>
      </c>
      <c r="F34" s="10" t="s">
        <v>32</v>
      </c>
      <c r="G34" s="12">
        <v>0</v>
      </c>
      <c r="H34" s="14" t="s">
        <v>160</v>
      </c>
      <c r="I34" s="15" t="s">
        <v>9</v>
      </c>
    </row>
    <row r="35" spans="1:9" s="2" customFormat="1" ht="47.1" customHeight="1">
      <c r="A35" s="14">
        <v>29</v>
      </c>
      <c r="B35" s="14" t="s">
        <v>161</v>
      </c>
      <c r="C35" s="22" t="s">
        <v>162</v>
      </c>
      <c r="D35" s="14" t="s">
        <v>163</v>
      </c>
      <c r="E35" s="12">
        <v>44.77</v>
      </c>
      <c r="F35" s="10" t="s">
        <v>14</v>
      </c>
      <c r="G35" s="12">
        <v>0</v>
      </c>
      <c r="H35" s="14" t="s">
        <v>164</v>
      </c>
      <c r="I35" s="15" t="s">
        <v>9</v>
      </c>
    </row>
    <row r="36" spans="1:9" s="2" customFormat="1" ht="30" customHeight="1">
      <c r="A36" s="14">
        <v>30</v>
      </c>
      <c r="B36" s="14" t="s">
        <v>165</v>
      </c>
      <c r="C36" s="22" t="s">
        <v>166</v>
      </c>
      <c r="D36" s="14" t="s">
        <v>28</v>
      </c>
      <c r="E36" s="12">
        <v>33</v>
      </c>
      <c r="F36" s="10" t="s">
        <v>34</v>
      </c>
      <c r="G36" s="12">
        <v>0</v>
      </c>
      <c r="H36" s="14" t="s">
        <v>167</v>
      </c>
      <c r="I36" s="15" t="s">
        <v>9</v>
      </c>
    </row>
    <row r="37" spans="1:9" s="2" customFormat="1" ht="30" customHeight="1">
      <c r="A37" s="14">
        <v>31</v>
      </c>
      <c r="B37" s="14" t="s">
        <v>168</v>
      </c>
      <c r="C37" s="22" t="s">
        <v>169</v>
      </c>
      <c r="D37" s="14" t="s">
        <v>27</v>
      </c>
      <c r="E37" s="12">
        <v>45.8</v>
      </c>
      <c r="F37" s="10" t="s">
        <v>61</v>
      </c>
      <c r="G37" s="12">
        <v>0</v>
      </c>
      <c r="H37" s="14" t="s">
        <v>170</v>
      </c>
      <c r="I37" s="15" t="s">
        <v>9</v>
      </c>
    </row>
    <row r="38" spans="1:9" s="2" customFormat="1" ht="30" customHeight="1">
      <c r="A38" s="14">
        <v>32</v>
      </c>
      <c r="B38" s="14" t="s">
        <v>171</v>
      </c>
      <c r="C38" s="22" t="s">
        <v>166</v>
      </c>
      <c r="D38" s="14" t="s">
        <v>25</v>
      </c>
      <c r="E38" s="12">
        <v>33</v>
      </c>
      <c r="F38" s="10" t="s">
        <v>61</v>
      </c>
      <c r="G38" s="12">
        <v>0</v>
      </c>
      <c r="H38" s="14" t="s">
        <v>172</v>
      </c>
      <c r="I38" s="15" t="s">
        <v>9</v>
      </c>
    </row>
    <row r="39" spans="1:9" s="2" customFormat="1" ht="30" customHeight="1">
      <c r="A39" s="14">
        <v>33</v>
      </c>
      <c r="B39" s="14" t="s">
        <v>173</v>
      </c>
      <c r="C39" s="22" t="s">
        <v>174</v>
      </c>
      <c r="D39" s="14" t="s">
        <v>10</v>
      </c>
      <c r="E39" s="12">
        <v>44</v>
      </c>
      <c r="F39" s="10" t="s">
        <v>61</v>
      </c>
      <c r="G39" s="12">
        <v>0</v>
      </c>
      <c r="H39" s="14" t="s">
        <v>175</v>
      </c>
      <c r="I39" s="15" t="s">
        <v>9</v>
      </c>
    </row>
    <row r="40" spans="1:9" s="2" customFormat="1" ht="30" customHeight="1">
      <c r="A40" s="14">
        <v>34</v>
      </c>
      <c r="B40" s="14" t="s">
        <v>176</v>
      </c>
      <c r="C40" s="22" t="s">
        <v>177</v>
      </c>
      <c r="D40" s="14" t="s">
        <v>94</v>
      </c>
      <c r="E40" s="12">
        <v>11</v>
      </c>
      <c r="F40" s="10" t="s">
        <v>61</v>
      </c>
      <c r="G40" s="12">
        <v>0</v>
      </c>
      <c r="H40" s="14" t="s">
        <v>178</v>
      </c>
      <c r="I40" s="15" t="s">
        <v>9</v>
      </c>
    </row>
    <row r="41" spans="1:9" s="2" customFormat="1" ht="30" customHeight="1">
      <c r="A41" s="26" t="s">
        <v>179</v>
      </c>
      <c r="B41" s="14" t="s">
        <v>180</v>
      </c>
      <c r="C41" s="22"/>
      <c r="D41" s="14"/>
      <c r="E41" s="12"/>
      <c r="F41" s="10"/>
      <c r="G41" s="12"/>
      <c r="H41" s="14"/>
      <c r="I41" s="15"/>
    </row>
    <row r="42" spans="1:9" s="2" customFormat="1" ht="30" customHeight="1">
      <c r="A42" s="14">
        <v>35</v>
      </c>
      <c r="B42" s="14" t="s">
        <v>181</v>
      </c>
      <c r="C42" s="14" t="s">
        <v>182</v>
      </c>
      <c r="D42" s="14" t="s">
        <v>183</v>
      </c>
      <c r="E42" s="12">
        <v>6.13</v>
      </c>
      <c r="F42" s="27" t="s">
        <v>53</v>
      </c>
      <c r="G42" s="28">
        <v>0</v>
      </c>
      <c r="H42" s="14" t="s">
        <v>184</v>
      </c>
      <c r="I42" s="15" t="s">
        <v>9</v>
      </c>
    </row>
    <row r="43" spans="1:9" s="2" customFormat="1" ht="45" customHeight="1">
      <c r="A43" s="14">
        <v>36</v>
      </c>
      <c r="B43" s="14" t="s">
        <v>185</v>
      </c>
      <c r="C43" s="14" t="s">
        <v>186</v>
      </c>
      <c r="D43" s="14" t="s">
        <v>187</v>
      </c>
      <c r="E43" s="12">
        <v>29.69</v>
      </c>
      <c r="F43" s="27" t="s">
        <v>74</v>
      </c>
      <c r="G43" s="28">
        <v>0</v>
      </c>
      <c r="H43" s="14" t="s">
        <v>188</v>
      </c>
      <c r="I43" s="15" t="s">
        <v>9</v>
      </c>
    </row>
    <row r="44" spans="1:9" s="2" customFormat="1" ht="30" customHeight="1">
      <c r="A44" s="14">
        <v>37</v>
      </c>
      <c r="B44" s="14" t="s">
        <v>189</v>
      </c>
      <c r="C44" s="14" t="s">
        <v>190</v>
      </c>
      <c r="D44" s="14" t="s">
        <v>191</v>
      </c>
      <c r="E44" s="12">
        <v>125.71</v>
      </c>
      <c r="F44" s="27" t="s">
        <v>90</v>
      </c>
      <c r="G44" s="28">
        <v>0</v>
      </c>
      <c r="H44" s="14" t="s">
        <v>192</v>
      </c>
      <c r="I44" s="15" t="s">
        <v>9</v>
      </c>
    </row>
    <row r="45" spans="1:9" s="2" customFormat="1" ht="27.95" customHeight="1">
      <c r="A45" s="14">
        <v>38</v>
      </c>
      <c r="B45" s="14" t="s">
        <v>193</v>
      </c>
      <c r="C45" s="14" t="s">
        <v>194</v>
      </c>
      <c r="D45" s="14" t="s">
        <v>183</v>
      </c>
      <c r="E45" s="12">
        <v>79.95</v>
      </c>
      <c r="F45" s="27" t="s">
        <v>195</v>
      </c>
      <c r="G45" s="28">
        <v>0</v>
      </c>
      <c r="H45" s="14" t="s">
        <v>196</v>
      </c>
      <c r="I45" s="15" t="s">
        <v>9</v>
      </c>
    </row>
    <row r="46" spans="1:9" s="2" customFormat="1" ht="27.95" customHeight="1">
      <c r="A46" s="14">
        <v>39</v>
      </c>
      <c r="B46" s="14" t="s">
        <v>197</v>
      </c>
      <c r="C46" s="14" t="s">
        <v>198</v>
      </c>
      <c r="D46" s="14" t="s">
        <v>187</v>
      </c>
      <c r="E46" s="12">
        <v>53.33</v>
      </c>
      <c r="F46" s="27" t="s">
        <v>53</v>
      </c>
      <c r="G46" s="28">
        <v>0</v>
      </c>
      <c r="H46" s="14" t="s">
        <v>188</v>
      </c>
      <c r="I46" s="15" t="s">
        <v>9</v>
      </c>
    </row>
    <row r="47" spans="1:9" s="2" customFormat="1" ht="27.95" customHeight="1">
      <c r="A47" s="14">
        <v>40</v>
      </c>
      <c r="B47" s="14" t="s">
        <v>199</v>
      </c>
      <c r="C47" s="14" t="s">
        <v>200</v>
      </c>
      <c r="D47" s="14" t="s">
        <v>17</v>
      </c>
      <c r="E47" s="12">
        <v>82.05</v>
      </c>
      <c r="F47" s="27" t="s">
        <v>53</v>
      </c>
      <c r="G47" s="28">
        <v>0</v>
      </c>
      <c r="H47" s="14" t="s">
        <v>201</v>
      </c>
      <c r="I47" s="15" t="s">
        <v>9</v>
      </c>
    </row>
    <row r="48" spans="1:9" s="2" customFormat="1" ht="27.95" customHeight="1">
      <c r="A48" s="14">
        <v>41</v>
      </c>
      <c r="B48" s="14" t="s">
        <v>202</v>
      </c>
      <c r="C48" s="14" t="s">
        <v>203</v>
      </c>
      <c r="D48" s="14" t="s">
        <v>24</v>
      </c>
      <c r="E48" s="12">
        <v>15.93</v>
      </c>
      <c r="F48" s="27" t="s">
        <v>34</v>
      </c>
      <c r="G48" s="28">
        <v>0</v>
      </c>
      <c r="H48" s="14" t="s">
        <v>204</v>
      </c>
      <c r="I48" s="15" t="s">
        <v>9</v>
      </c>
    </row>
    <row r="49" spans="1:9" s="2" customFormat="1" ht="35.1" customHeight="1">
      <c r="A49" s="14">
        <v>42</v>
      </c>
      <c r="B49" s="14" t="s">
        <v>205</v>
      </c>
      <c r="C49" s="14" t="s">
        <v>206</v>
      </c>
      <c r="D49" s="14" t="s">
        <v>191</v>
      </c>
      <c r="E49" s="12">
        <v>118.79</v>
      </c>
      <c r="F49" s="27" t="s">
        <v>90</v>
      </c>
      <c r="G49" s="28">
        <v>0</v>
      </c>
      <c r="H49" s="14" t="s">
        <v>192</v>
      </c>
      <c r="I49" s="15" t="s">
        <v>9</v>
      </c>
    </row>
    <row r="50" spans="1:9" s="2" customFormat="1" ht="35.1" customHeight="1">
      <c r="A50" s="14">
        <v>43</v>
      </c>
      <c r="B50" s="14" t="s">
        <v>207</v>
      </c>
      <c r="C50" s="14" t="s">
        <v>208</v>
      </c>
      <c r="D50" s="14" t="s">
        <v>183</v>
      </c>
      <c r="E50" s="12">
        <v>58.69</v>
      </c>
      <c r="F50" s="27" t="s">
        <v>40</v>
      </c>
      <c r="G50" s="28">
        <v>0</v>
      </c>
      <c r="H50" s="14" t="s">
        <v>209</v>
      </c>
      <c r="I50" s="15" t="s">
        <v>9</v>
      </c>
    </row>
    <row r="51" spans="1:9" s="2" customFormat="1" ht="35.1" customHeight="1">
      <c r="A51" s="14">
        <v>44</v>
      </c>
      <c r="B51" s="14" t="s">
        <v>210</v>
      </c>
      <c r="C51" s="14" t="s">
        <v>211</v>
      </c>
      <c r="D51" s="14" t="s">
        <v>187</v>
      </c>
      <c r="E51" s="12">
        <v>46.86</v>
      </c>
      <c r="F51" s="27" t="s">
        <v>212</v>
      </c>
      <c r="G51" s="28">
        <v>0</v>
      </c>
      <c r="H51" s="14" t="s">
        <v>213</v>
      </c>
      <c r="I51" s="15" t="s">
        <v>9</v>
      </c>
    </row>
    <row r="52" spans="1:9" s="2" customFormat="1" ht="35.1" customHeight="1">
      <c r="A52" s="14">
        <v>45</v>
      </c>
      <c r="B52" s="14" t="s">
        <v>214</v>
      </c>
      <c r="C52" s="14" t="s">
        <v>215</v>
      </c>
      <c r="D52" s="14" t="s">
        <v>191</v>
      </c>
      <c r="E52" s="12">
        <v>15.85</v>
      </c>
      <c r="F52" s="27" t="s">
        <v>57</v>
      </c>
      <c r="G52" s="28">
        <v>0</v>
      </c>
      <c r="H52" s="14" t="s">
        <v>216</v>
      </c>
      <c r="I52" s="15" t="s">
        <v>9</v>
      </c>
    </row>
    <row r="53" spans="1:9" s="2" customFormat="1" ht="35.1" customHeight="1">
      <c r="A53" s="14">
        <v>46</v>
      </c>
      <c r="B53" s="14" t="s">
        <v>217</v>
      </c>
      <c r="C53" s="14" t="s">
        <v>218</v>
      </c>
      <c r="D53" s="14" t="s">
        <v>183</v>
      </c>
      <c r="E53" s="12">
        <v>9.49</v>
      </c>
      <c r="F53" s="27" t="s">
        <v>34</v>
      </c>
      <c r="G53" s="28">
        <v>0</v>
      </c>
      <c r="H53" s="14" t="s">
        <v>219</v>
      </c>
      <c r="I53" s="15" t="s">
        <v>9</v>
      </c>
    </row>
    <row r="54" spans="1:9" s="2" customFormat="1" ht="35.1" customHeight="1">
      <c r="A54" s="14">
        <v>47</v>
      </c>
      <c r="B54" s="14" t="s">
        <v>220</v>
      </c>
      <c r="C54" s="14" t="s">
        <v>221</v>
      </c>
      <c r="D54" s="14" t="s">
        <v>23</v>
      </c>
      <c r="E54" s="12">
        <v>13.4</v>
      </c>
      <c r="F54" s="27" t="s">
        <v>61</v>
      </c>
      <c r="G54" s="28">
        <v>0</v>
      </c>
      <c r="H54" s="14" t="s">
        <v>222</v>
      </c>
      <c r="I54" s="15" t="s">
        <v>9</v>
      </c>
    </row>
    <row r="55" spans="1:9" s="2" customFormat="1" ht="35.1" customHeight="1">
      <c r="A55" s="14">
        <v>48</v>
      </c>
      <c r="B55" s="14" t="s">
        <v>223</v>
      </c>
      <c r="C55" s="14" t="s">
        <v>224</v>
      </c>
      <c r="D55" s="14" t="s">
        <v>24</v>
      </c>
      <c r="E55" s="12">
        <v>112.7</v>
      </c>
      <c r="F55" s="27" t="s">
        <v>61</v>
      </c>
      <c r="G55" s="28">
        <v>0</v>
      </c>
      <c r="H55" s="14" t="s">
        <v>225</v>
      </c>
      <c r="I55" s="15" t="s">
        <v>9</v>
      </c>
    </row>
    <row r="56" spans="1:9" s="2" customFormat="1" ht="35.1" customHeight="1">
      <c r="A56" s="14">
        <v>49</v>
      </c>
      <c r="B56" s="14" t="s">
        <v>226</v>
      </c>
      <c r="C56" s="14" t="s">
        <v>227</v>
      </c>
      <c r="D56" s="14" t="s">
        <v>187</v>
      </c>
      <c r="E56" s="12">
        <v>89.91</v>
      </c>
      <c r="F56" s="27" t="s">
        <v>90</v>
      </c>
      <c r="G56" s="28">
        <v>0</v>
      </c>
      <c r="H56" s="14" t="s">
        <v>228</v>
      </c>
      <c r="I56" s="15" t="s">
        <v>9</v>
      </c>
    </row>
    <row r="57" spans="1:9" s="2" customFormat="1" ht="35.1" customHeight="1">
      <c r="A57" s="14">
        <v>50</v>
      </c>
      <c r="B57" s="14" t="s">
        <v>229</v>
      </c>
      <c r="C57" s="14" t="s">
        <v>230</v>
      </c>
      <c r="D57" s="14" t="s">
        <v>17</v>
      </c>
      <c r="E57" s="12">
        <v>92.24</v>
      </c>
      <c r="F57" s="27" t="s">
        <v>57</v>
      </c>
      <c r="G57" s="28">
        <v>0</v>
      </c>
      <c r="H57" s="14" t="s">
        <v>231</v>
      </c>
      <c r="I57" s="15" t="s">
        <v>9</v>
      </c>
    </row>
    <row r="58" spans="1:9" s="2" customFormat="1" ht="35.1" customHeight="1">
      <c r="A58" s="14">
        <v>51</v>
      </c>
      <c r="B58" s="14" t="s">
        <v>232</v>
      </c>
      <c r="C58" s="22" t="s">
        <v>177</v>
      </c>
      <c r="D58" s="14" t="s">
        <v>24</v>
      </c>
      <c r="E58" s="12">
        <v>11</v>
      </c>
      <c r="F58" s="27" t="s">
        <v>61</v>
      </c>
      <c r="G58" s="28">
        <v>0</v>
      </c>
      <c r="H58" s="14" t="s">
        <v>233</v>
      </c>
      <c r="I58" s="15" t="s">
        <v>9</v>
      </c>
    </row>
    <row r="59" spans="1:9" s="2" customFormat="1" ht="35.1" customHeight="1">
      <c r="A59" s="14">
        <v>52</v>
      </c>
      <c r="B59" s="14" t="s">
        <v>234</v>
      </c>
      <c r="C59" s="22" t="s">
        <v>235</v>
      </c>
      <c r="D59" s="14" t="s">
        <v>187</v>
      </c>
      <c r="E59" s="12">
        <v>16.5</v>
      </c>
      <c r="F59" s="27" t="s">
        <v>61</v>
      </c>
      <c r="G59" s="28">
        <v>0</v>
      </c>
      <c r="H59" s="14" t="s">
        <v>236</v>
      </c>
      <c r="I59" s="15" t="s">
        <v>9</v>
      </c>
    </row>
    <row r="60" spans="1:9" s="2" customFormat="1" ht="35.1" customHeight="1">
      <c r="A60" s="14">
        <v>53</v>
      </c>
      <c r="B60" s="14" t="s">
        <v>237</v>
      </c>
      <c r="C60" s="22" t="s">
        <v>238</v>
      </c>
      <c r="D60" s="14" t="s">
        <v>239</v>
      </c>
      <c r="E60" s="12">
        <v>22</v>
      </c>
      <c r="F60" s="27" t="s">
        <v>61</v>
      </c>
      <c r="G60" s="28">
        <v>0</v>
      </c>
      <c r="H60" s="14" t="s">
        <v>240</v>
      </c>
      <c r="I60" s="15" t="s">
        <v>9</v>
      </c>
    </row>
    <row r="61" spans="1:9" s="2" customFormat="1" ht="35.1" customHeight="1">
      <c r="A61" s="14">
        <v>54</v>
      </c>
      <c r="B61" s="14" t="s">
        <v>241</v>
      </c>
      <c r="C61" s="22" t="s">
        <v>235</v>
      </c>
      <c r="D61" s="14" t="s">
        <v>17</v>
      </c>
      <c r="E61" s="12">
        <v>16.5</v>
      </c>
      <c r="F61" s="27" t="s">
        <v>74</v>
      </c>
      <c r="G61" s="28">
        <v>0</v>
      </c>
      <c r="H61" s="14" t="s">
        <v>242</v>
      </c>
      <c r="I61" s="15" t="s">
        <v>9</v>
      </c>
    </row>
    <row r="62" spans="1:9" s="2" customFormat="1" ht="35.1" customHeight="1">
      <c r="A62" s="14">
        <v>55</v>
      </c>
      <c r="B62" s="14" t="s">
        <v>243</v>
      </c>
      <c r="C62" s="22" t="s">
        <v>244</v>
      </c>
      <c r="D62" s="14" t="s">
        <v>183</v>
      </c>
      <c r="E62" s="12">
        <v>12.1</v>
      </c>
      <c r="F62" s="27" t="s">
        <v>74</v>
      </c>
      <c r="G62" s="28">
        <v>0</v>
      </c>
      <c r="H62" s="14" t="s">
        <v>245</v>
      </c>
      <c r="I62" s="15" t="s">
        <v>9</v>
      </c>
    </row>
    <row r="63" spans="1:9">
      <c r="A63" s="29" t="s">
        <v>246</v>
      </c>
      <c r="B63" s="29" t="s">
        <v>247</v>
      </c>
      <c r="C63" s="30"/>
      <c r="D63" s="29"/>
      <c r="E63" s="25">
        <f>SUM(E64:E84)</f>
        <v>21</v>
      </c>
      <c r="F63" s="10"/>
      <c r="G63" s="12">
        <v>21</v>
      </c>
      <c r="H63" s="14"/>
      <c r="I63" s="10"/>
    </row>
    <row r="64" spans="1:9" ht="56.25">
      <c r="A64" s="31">
        <v>1</v>
      </c>
      <c r="B64" s="19" t="s">
        <v>248</v>
      </c>
      <c r="C64" s="32" t="s">
        <v>249</v>
      </c>
      <c r="D64" s="19" t="s">
        <v>29</v>
      </c>
      <c r="E64" s="19">
        <v>1</v>
      </c>
      <c r="F64" s="18" t="s">
        <v>12</v>
      </c>
      <c r="G64" s="18">
        <v>1</v>
      </c>
      <c r="H64" s="19" t="s">
        <v>250</v>
      </c>
      <c r="I64" s="18" t="s">
        <v>11</v>
      </c>
    </row>
    <row r="65" spans="1:9" ht="56.25">
      <c r="A65" s="31">
        <v>2</v>
      </c>
      <c r="B65" s="19" t="s">
        <v>248</v>
      </c>
      <c r="C65" s="32" t="s">
        <v>249</v>
      </c>
      <c r="D65" s="19" t="s">
        <v>251</v>
      </c>
      <c r="E65" s="19">
        <v>1</v>
      </c>
      <c r="F65" s="18" t="s">
        <v>12</v>
      </c>
      <c r="G65" s="18">
        <v>1</v>
      </c>
      <c r="H65" s="19" t="s">
        <v>250</v>
      </c>
      <c r="I65" s="18" t="s">
        <v>11</v>
      </c>
    </row>
    <row r="66" spans="1:9" ht="56.25">
      <c r="A66" s="31">
        <v>3</v>
      </c>
      <c r="B66" s="19" t="s">
        <v>248</v>
      </c>
      <c r="C66" s="32" t="s">
        <v>249</v>
      </c>
      <c r="D66" s="19" t="s">
        <v>252</v>
      </c>
      <c r="E66" s="19">
        <v>1</v>
      </c>
      <c r="F66" s="18" t="s">
        <v>12</v>
      </c>
      <c r="G66" s="18">
        <v>1</v>
      </c>
      <c r="H66" s="19" t="s">
        <v>250</v>
      </c>
      <c r="I66" s="18" t="s">
        <v>11</v>
      </c>
    </row>
    <row r="67" spans="1:9" ht="56.25">
      <c r="A67" s="31">
        <v>4</v>
      </c>
      <c r="B67" s="19" t="s">
        <v>248</v>
      </c>
      <c r="C67" s="32" t="s">
        <v>249</v>
      </c>
      <c r="D67" s="19" t="s">
        <v>253</v>
      </c>
      <c r="E67" s="19">
        <v>1</v>
      </c>
      <c r="F67" s="18" t="s">
        <v>12</v>
      </c>
      <c r="G67" s="18">
        <v>1</v>
      </c>
      <c r="H67" s="19" t="s">
        <v>250</v>
      </c>
      <c r="I67" s="18" t="s">
        <v>11</v>
      </c>
    </row>
    <row r="68" spans="1:9" ht="56.25">
      <c r="A68" s="31">
        <v>5</v>
      </c>
      <c r="B68" s="19" t="s">
        <v>248</v>
      </c>
      <c r="C68" s="32" t="s">
        <v>249</v>
      </c>
      <c r="D68" s="19" t="s">
        <v>254</v>
      </c>
      <c r="E68" s="19">
        <v>1</v>
      </c>
      <c r="F68" s="18" t="s">
        <v>12</v>
      </c>
      <c r="G68" s="18">
        <v>1</v>
      </c>
      <c r="H68" s="19" t="s">
        <v>250</v>
      </c>
      <c r="I68" s="18" t="s">
        <v>11</v>
      </c>
    </row>
    <row r="69" spans="1:9" ht="56.25">
      <c r="A69" s="31">
        <v>6</v>
      </c>
      <c r="B69" s="19" t="s">
        <v>248</v>
      </c>
      <c r="C69" s="32" t="s">
        <v>249</v>
      </c>
      <c r="D69" s="19" t="s">
        <v>255</v>
      </c>
      <c r="E69" s="19">
        <v>1</v>
      </c>
      <c r="F69" s="18" t="s">
        <v>12</v>
      </c>
      <c r="G69" s="18">
        <v>1</v>
      </c>
      <c r="H69" s="19" t="s">
        <v>250</v>
      </c>
      <c r="I69" s="18" t="s">
        <v>11</v>
      </c>
    </row>
    <row r="70" spans="1:9" ht="56.25">
      <c r="A70" s="31">
        <v>7</v>
      </c>
      <c r="B70" s="19" t="s">
        <v>248</v>
      </c>
      <c r="C70" s="32" t="s">
        <v>249</v>
      </c>
      <c r="D70" s="19" t="s">
        <v>256</v>
      </c>
      <c r="E70" s="19">
        <v>1</v>
      </c>
      <c r="F70" s="18" t="s">
        <v>12</v>
      </c>
      <c r="G70" s="18">
        <v>1</v>
      </c>
      <c r="H70" s="19" t="s">
        <v>250</v>
      </c>
      <c r="I70" s="18" t="s">
        <v>11</v>
      </c>
    </row>
    <row r="71" spans="1:9" ht="56.25">
      <c r="A71" s="31">
        <v>8</v>
      </c>
      <c r="B71" s="19" t="s">
        <v>248</v>
      </c>
      <c r="C71" s="32" t="s">
        <v>249</v>
      </c>
      <c r="D71" s="19" t="s">
        <v>30</v>
      </c>
      <c r="E71" s="19">
        <v>1</v>
      </c>
      <c r="F71" s="18" t="s">
        <v>12</v>
      </c>
      <c r="G71" s="18">
        <v>1</v>
      </c>
      <c r="H71" s="19" t="s">
        <v>250</v>
      </c>
      <c r="I71" s="18" t="s">
        <v>11</v>
      </c>
    </row>
    <row r="72" spans="1:9" ht="56.25">
      <c r="A72" s="31">
        <v>9</v>
      </c>
      <c r="B72" s="19" t="s">
        <v>248</v>
      </c>
      <c r="C72" s="32" t="s">
        <v>249</v>
      </c>
      <c r="D72" s="19" t="s">
        <v>257</v>
      </c>
      <c r="E72" s="19">
        <v>1</v>
      </c>
      <c r="F72" s="18" t="s">
        <v>12</v>
      </c>
      <c r="G72" s="18">
        <v>1</v>
      </c>
      <c r="H72" s="19" t="s">
        <v>250</v>
      </c>
      <c r="I72" s="18" t="s">
        <v>11</v>
      </c>
    </row>
    <row r="73" spans="1:9" ht="56.25">
      <c r="A73" s="31">
        <v>10</v>
      </c>
      <c r="B73" s="19" t="s">
        <v>248</v>
      </c>
      <c r="C73" s="32" t="s">
        <v>249</v>
      </c>
      <c r="D73" s="19" t="s">
        <v>258</v>
      </c>
      <c r="E73" s="19">
        <v>1</v>
      </c>
      <c r="F73" s="18" t="s">
        <v>12</v>
      </c>
      <c r="G73" s="18">
        <v>1</v>
      </c>
      <c r="H73" s="19" t="s">
        <v>250</v>
      </c>
      <c r="I73" s="18" t="s">
        <v>11</v>
      </c>
    </row>
    <row r="74" spans="1:9" ht="56.25">
      <c r="A74" s="31">
        <v>11</v>
      </c>
      <c r="B74" s="19" t="s">
        <v>248</v>
      </c>
      <c r="C74" s="32" t="s">
        <v>249</v>
      </c>
      <c r="D74" s="19" t="s">
        <v>20</v>
      </c>
      <c r="E74" s="19">
        <v>1</v>
      </c>
      <c r="F74" s="18" t="s">
        <v>12</v>
      </c>
      <c r="G74" s="18">
        <v>1</v>
      </c>
      <c r="H74" s="19" t="s">
        <v>250</v>
      </c>
      <c r="I74" s="18" t="s">
        <v>11</v>
      </c>
    </row>
    <row r="75" spans="1:9" ht="56.25">
      <c r="A75" s="31">
        <v>12</v>
      </c>
      <c r="B75" s="19" t="s">
        <v>248</v>
      </c>
      <c r="C75" s="32" t="s">
        <v>249</v>
      </c>
      <c r="D75" s="19" t="s">
        <v>259</v>
      </c>
      <c r="E75" s="19">
        <v>1</v>
      </c>
      <c r="F75" s="18" t="s">
        <v>12</v>
      </c>
      <c r="G75" s="18">
        <v>1</v>
      </c>
      <c r="H75" s="19" t="s">
        <v>250</v>
      </c>
      <c r="I75" s="18" t="s">
        <v>11</v>
      </c>
    </row>
    <row r="76" spans="1:9" ht="56.25">
      <c r="A76" s="31">
        <v>13</v>
      </c>
      <c r="B76" s="19" t="s">
        <v>248</v>
      </c>
      <c r="C76" s="32" t="s">
        <v>249</v>
      </c>
      <c r="D76" s="19" t="s">
        <v>260</v>
      </c>
      <c r="E76" s="19">
        <v>1</v>
      </c>
      <c r="F76" s="18" t="s">
        <v>12</v>
      </c>
      <c r="G76" s="18">
        <v>1</v>
      </c>
      <c r="H76" s="19" t="s">
        <v>250</v>
      </c>
      <c r="I76" s="18" t="s">
        <v>11</v>
      </c>
    </row>
    <row r="77" spans="1:9" ht="56.25">
      <c r="A77" s="31">
        <v>14</v>
      </c>
      <c r="B77" s="19" t="s">
        <v>248</v>
      </c>
      <c r="C77" s="32" t="s">
        <v>249</v>
      </c>
      <c r="D77" s="19" t="s">
        <v>31</v>
      </c>
      <c r="E77" s="19">
        <v>1</v>
      </c>
      <c r="F77" s="18" t="s">
        <v>12</v>
      </c>
      <c r="G77" s="18">
        <v>1</v>
      </c>
      <c r="H77" s="19" t="s">
        <v>250</v>
      </c>
      <c r="I77" s="18" t="s">
        <v>11</v>
      </c>
    </row>
    <row r="78" spans="1:9" ht="56.25">
      <c r="A78" s="31">
        <v>15</v>
      </c>
      <c r="B78" s="19" t="s">
        <v>248</v>
      </c>
      <c r="C78" s="32" t="s">
        <v>249</v>
      </c>
      <c r="D78" s="19" t="s">
        <v>261</v>
      </c>
      <c r="E78" s="19">
        <v>1</v>
      </c>
      <c r="F78" s="18" t="s">
        <v>12</v>
      </c>
      <c r="G78" s="18">
        <v>1</v>
      </c>
      <c r="H78" s="19" t="s">
        <v>250</v>
      </c>
      <c r="I78" s="18" t="s">
        <v>11</v>
      </c>
    </row>
    <row r="79" spans="1:9" ht="56.25">
      <c r="A79" s="31">
        <v>16</v>
      </c>
      <c r="B79" s="19" t="s">
        <v>248</v>
      </c>
      <c r="C79" s="32" t="s">
        <v>249</v>
      </c>
      <c r="D79" s="19" t="s">
        <v>262</v>
      </c>
      <c r="E79" s="19">
        <v>1</v>
      </c>
      <c r="F79" s="18" t="s">
        <v>12</v>
      </c>
      <c r="G79" s="18">
        <v>1</v>
      </c>
      <c r="H79" s="19" t="s">
        <v>250</v>
      </c>
      <c r="I79" s="18" t="s">
        <v>11</v>
      </c>
    </row>
    <row r="80" spans="1:9" ht="56.25">
      <c r="A80" s="31">
        <v>17</v>
      </c>
      <c r="B80" s="19" t="s">
        <v>248</v>
      </c>
      <c r="C80" s="32" t="s">
        <v>249</v>
      </c>
      <c r="D80" s="19" t="s">
        <v>263</v>
      </c>
      <c r="E80" s="19">
        <v>1</v>
      </c>
      <c r="F80" s="18" t="s">
        <v>12</v>
      </c>
      <c r="G80" s="18">
        <v>1</v>
      </c>
      <c r="H80" s="19" t="s">
        <v>250</v>
      </c>
      <c r="I80" s="18" t="s">
        <v>11</v>
      </c>
    </row>
    <row r="81" spans="1:9" ht="56.25">
      <c r="A81" s="31">
        <v>18</v>
      </c>
      <c r="B81" s="19" t="s">
        <v>248</v>
      </c>
      <c r="C81" s="32" t="s">
        <v>249</v>
      </c>
      <c r="D81" s="19" t="s">
        <v>264</v>
      </c>
      <c r="E81" s="19">
        <v>1</v>
      </c>
      <c r="F81" s="18" t="s">
        <v>12</v>
      </c>
      <c r="G81" s="18">
        <v>1</v>
      </c>
      <c r="H81" s="19" t="s">
        <v>250</v>
      </c>
      <c r="I81" s="18" t="s">
        <v>11</v>
      </c>
    </row>
    <row r="82" spans="1:9" ht="56.25">
      <c r="A82" s="31">
        <v>19</v>
      </c>
      <c r="B82" s="19" t="s">
        <v>248</v>
      </c>
      <c r="C82" s="32" t="s">
        <v>249</v>
      </c>
      <c r="D82" s="19" t="s">
        <v>265</v>
      </c>
      <c r="E82" s="19">
        <v>1</v>
      </c>
      <c r="F82" s="18" t="s">
        <v>12</v>
      </c>
      <c r="G82" s="18">
        <v>1</v>
      </c>
      <c r="H82" s="19" t="s">
        <v>250</v>
      </c>
      <c r="I82" s="18" t="s">
        <v>11</v>
      </c>
    </row>
    <row r="83" spans="1:9" ht="56.25">
      <c r="A83" s="31">
        <v>20</v>
      </c>
      <c r="B83" s="19" t="s">
        <v>248</v>
      </c>
      <c r="C83" s="32" t="s">
        <v>249</v>
      </c>
      <c r="D83" s="19" t="s">
        <v>18</v>
      </c>
      <c r="E83" s="19">
        <v>1</v>
      </c>
      <c r="F83" s="18" t="s">
        <v>12</v>
      </c>
      <c r="G83" s="18">
        <v>1</v>
      </c>
      <c r="H83" s="19" t="s">
        <v>250</v>
      </c>
      <c r="I83" s="18" t="s">
        <v>11</v>
      </c>
    </row>
    <row r="84" spans="1:9" ht="56.25">
      <c r="A84" s="31">
        <v>21</v>
      </c>
      <c r="B84" s="19" t="s">
        <v>248</v>
      </c>
      <c r="C84" s="32" t="s">
        <v>249</v>
      </c>
      <c r="D84" s="19" t="s">
        <v>21</v>
      </c>
      <c r="E84" s="19">
        <v>1</v>
      </c>
      <c r="F84" s="18" t="s">
        <v>12</v>
      </c>
      <c r="G84" s="18">
        <v>1</v>
      </c>
      <c r="H84" s="19" t="s">
        <v>250</v>
      </c>
      <c r="I84" s="18" t="s">
        <v>11</v>
      </c>
    </row>
    <row r="85" spans="1:9" ht="22.5">
      <c r="A85" s="25" t="s">
        <v>266</v>
      </c>
      <c r="B85" s="25" t="s">
        <v>267</v>
      </c>
      <c r="C85" s="33"/>
      <c r="D85" s="25"/>
      <c r="E85" s="25">
        <f>SUM(E86:E110)</f>
        <v>492.98</v>
      </c>
      <c r="F85" s="10"/>
      <c r="G85" s="9">
        <v>393.8</v>
      </c>
      <c r="H85" s="25"/>
      <c r="I85" s="10"/>
    </row>
    <row r="86" spans="1:9" ht="22.5">
      <c r="A86" s="14">
        <v>1</v>
      </c>
      <c r="B86" s="14" t="s">
        <v>267</v>
      </c>
      <c r="C86" s="34" t="s">
        <v>268</v>
      </c>
      <c r="D86" s="14" t="s">
        <v>269</v>
      </c>
      <c r="E86" s="14">
        <v>25</v>
      </c>
      <c r="F86" s="10" t="s">
        <v>43</v>
      </c>
      <c r="G86" s="12">
        <v>19.6145955</v>
      </c>
      <c r="H86" s="14" t="s">
        <v>270</v>
      </c>
      <c r="I86" s="10" t="s">
        <v>271</v>
      </c>
    </row>
    <row r="87" spans="1:9" ht="22.5">
      <c r="A87" s="14">
        <v>2</v>
      </c>
      <c r="B87" s="14" t="s">
        <v>267</v>
      </c>
      <c r="C87" s="34" t="s">
        <v>272</v>
      </c>
      <c r="D87" s="14" t="s">
        <v>273</v>
      </c>
      <c r="E87" s="14">
        <v>27</v>
      </c>
      <c r="F87" s="10" t="s">
        <v>43</v>
      </c>
      <c r="G87" s="12">
        <v>23.5210455540333</v>
      </c>
      <c r="H87" s="14" t="s">
        <v>270</v>
      </c>
      <c r="I87" s="10" t="s">
        <v>271</v>
      </c>
    </row>
    <row r="88" spans="1:9" ht="22.5">
      <c r="A88" s="14">
        <v>3</v>
      </c>
      <c r="B88" s="14" t="s">
        <v>267</v>
      </c>
      <c r="C88" s="34" t="s">
        <v>274</v>
      </c>
      <c r="D88" s="14" t="s">
        <v>275</v>
      </c>
      <c r="E88" s="14">
        <v>51</v>
      </c>
      <c r="F88" s="10" t="s">
        <v>43</v>
      </c>
      <c r="G88" s="12">
        <v>40.679016166666699</v>
      </c>
      <c r="H88" s="14" t="s">
        <v>270</v>
      </c>
      <c r="I88" s="10" t="s">
        <v>271</v>
      </c>
    </row>
    <row r="89" spans="1:9" ht="22.5">
      <c r="A89" s="14">
        <v>4</v>
      </c>
      <c r="B89" s="14" t="s">
        <v>267</v>
      </c>
      <c r="C89" s="34" t="s">
        <v>276</v>
      </c>
      <c r="D89" s="14" t="s">
        <v>277</v>
      </c>
      <c r="E89" s="14">
        <v>17</v>
      </c>
      <c r="F89" s="10" t="s">
        <v>43</v>
      </c>
      <c r="G89" s="12">
        <v>13.1786095</v>
      </c>
      <c r="H89" s="14" t="s">
        <v>270</v>
      </c>
      <c r="I89" s="10" t="s">
        <v>271</v>
      </c>
    </row>
    <row r="90" spans="1:9" ht="22.5">
      <c r="A90" s="14">
        <v>5</v>
      </c>
      <c r="B90" s="14" t="s">
        <v>267</v>
      </c>
      <c r="C90" s="34" t="s">
        <v>278</v>
      </c>
      <c r="D90" s="14" t="s">
        <v>279</v>
      </c>
      <c r="E90" s="14">
        <v>17</v>
      </c>
      <c r="F90" s="10" t="s">
        <v>43</v>
      </c>
      <c r="G90" s="12">
        <v>15.1101161666667</v>
      </c>
      <c r="H90" s="14" t="s">
        <v>270</v>
      </c>
      <c r="I90" s="10" t="s">
        <v>271</v>
      </c>
    </row>
    <row r="91" spans="1:9" ht="22.5">
      <c r="A91" s="14">
        <v>6</v>
      </c>
      <c r="B91" s="14" t="s">
        <v>267</v>
      </c>
      <c r="C91" s="34" t="s">
        <v>280</v>
      </c>
      <c r="D91" s="14" t="s">
        <v>281</v>
      </c>
      <c r="E91" s="14">
        <v>10</v>
      </c>
      <c r="F91" s="10" t="s">
        <v>43</v>
      </c>
      <c r="G91" s="12">
        <v>8.5611449999999998</v>
      </c>
      <c r="H91" s="14" t="s">
        <v>270</v>
      </c>
      <c r="I91" s="10" t="s">
        <v>271</v>
      </c>
    </row>
    <row r="92" spans="1:9" ht="22.5">
      <c r="A92" s="14">
        <v>7</v>
      </c>
      <c r="B92" s="14" t="s">
        <v>267</v>
      </c>
      <c r="C92" s="34" t="s">
        <v>282</v>
      </c>
      <c r="D92" s="14" t="s">
        <v>283</v>
      </c>
      <c r="E92" s="14">
        <v>13</v>
      </c>
      <c r="F92" s="10" t="s">
        <v>43</v>
      </c>
      <c r="G92" s="12">
        <v>10.1281485</v>
      </c>
      <c r="H92" s="14" t="s">
        <v>270</v>
      </c>
      <c r="I92" s="10" t="s">
        <v>271</v>
      </c>
    </row>
    <row r="93" spans="1:9" ht="22.5">
      <c r="A93" s="14">
        <v>8</v>
      </c>
      <c r="B93" s="14" t="s">
        <v>267</v>
      </c>
      <c r="C93" s="34" t="s">
        <v>284</v>
      </c>
      <c r="D93" s="21" t="s">
        <v>285</v>
      </c>
      <c r="E93" s="14">
        <v>13</v>
      </c>
      <c r="F93" s="10" t="s">
        <v>43</v>
      </c>
      <c r="G93" s="12">
        <v>10.911542333333299</v>
      </c>
      <c r="H93" s="14" t="s">
        <v>270</v>
      </c>
      <c r="I93" s="10" t="s">
        <v>271</v>
      </c>
    </row>
    <row r="94" spans="1:9" ht="22.5">
      <c r="A94" s="14">
        <v>9</v>
      </c>
      <c r="B94" s="14" t="s">
        <v>267</v>
      </c>
      <c r="C94" s="34" t="s">
        <v>286</v>
      </c>
      <c r="D94" s="21" t="s">
        <v>287</v>
      </c>
      <c r="E94" s="14">
        <v>12</v>
      </c>
      <c r="F94" s="10" t="s">
        <v>43</v>
      </c>
      <c r="G94" s="12">
        <v>8.8277416666666699</v>
      </c>
      <c r="H94" s="14" t="s">
        <v>270</v>
      </c>
      <c r="I94" s="10" t="s">
        <v>271</v>
      </c>
    </row>
    <row r="95" spans="1:9" ht="22.5">
      <c r="A95" s="14">
        <v>10</v>
      </c>
      <c r="B95" s="14" t="s">
        <v>267</v>
      </c>
      <c r="C95" s="34" t="s">
        <v>288</v>
      </c>
      <c r="D95" s="14" t="s">
        <v>289</v>
      </c>
      <c r="E95" s="14">
        <v>35.979999999999997</v>
      </c>
      <c r="F95" s="10" t="s">
        <v>43</v>
      </c>
      <c r="G95" s="12">
        <v>24.8756582125222</v>
      </c>
      <c r="H95" s="14" t="s">
        <v>270</v>
      </c>
      <c r="I95" s="10" t="s">
        <v>271</v>
      </c>
    </row>
    <row r="96" spans="1:9" ht="22.5">
      <c r="A96" s="14">
        <v>11</v>
      </c>
      <c r="B96" s="14" t="s">
        <v>267</v>
      </c>
      <c r="C96" s="34" t="s">
        <v>290</v>
      </c>
      <c r="D96" s="21" t="s">
        <v>291</v>
      </c>
      <c r="E96" s="14">
        <v>8</v>
      </c>
      <c r="F96" s="10" t="s">
        <v>43</v>
      </c>
      <c r="G96" s="12">
        <v>6.7731058666666701</v>
      </c>
      <c r="H96" s="14" t="s">
        <v>270</v>
      </c>
      <c r="I96" s="10" t="s">
        <v>271</v>
      </c>
    </row>
    <row r="97" spans="1:9" ht="22.5">
      <c r="A97" s="14">
        <v>12</v>
      </c>
      <c r="B97" s="14" t="s">
        <v>267</v>
      </c>
      <c r="C97" s="34" t="s">
        <v>292</v>
      </c>
      <c r="D97" s="21" t="s">
        <v>293</v>
      </c>
      <c r="E97" s="14">
        <v>25</v>
      </c>
      <c r="F97" s="10" t="s">
        <v>43</v>
      </c>
      <c r="G97" s="12">
        <v>19.2861555</v>
      </c>
      <c r="H97" s="14" t="s">
        <v>270</v>
      </c>
      <c r="I97" s="10" t="s">
        <v>271</v>
      </c>
    </row>
    <row r="98" spans="1:9" ht="22.5">
      <c r="A98" s="14">
        <v>13</v>
      </c>
      <c r="B98" s="14" t="s">
        <v>267</v>
      </c>
      <c r="C98" s="34" t="s">
        <v>294</v>
      </c>
      <c r="D98" s="14" t="s">
        <v>295</v>
      </c>
      <c r="E98" s="14">
        <v>40</v>
      </c>
      <c r="F98" s="10" t="s">
        <v>43</v>
      </c>
      <c r="G98" s="12">
        <v>31.386626262833399</v>
      </c>
      <c r="H98" s="14" t="s">
        <v>270</v>
      </c>
      <c r="I98" s="10" t="s">
        <v>271</v>
      </c>
    </row>
    <row r="99" spans="1:9" ht="22.5">
      <c r="A99" s="14">
        <v>14</v>
      </c>
      <c r="B99" s="14" t="s">
        <v>267</v>
      </c>
      <c r="C99" s="34" t="s">
        <v>296</v>
      </c>
      <c r="D99" s="14" t="s">
        <v>297</v>
      </c>
      <c r="E99" s="14">
        <v>34</v>
      </c>
      <c r="F99" s="10" t="s">
        <v>43</v>
      </c>
      <c r="G99" s="12">
        <v>26.523192583333302</v>
      </c>
      <c r="H99" s="14" t="s">
        <v>270</v>
      </c>
      <c r="I99" s="10" t="s">
        <v>271</v>
      </c>
    </row>
    <row r="100" spans="1:9" ht="22.5">
      <c r="A100" s="14">
        <v>15</v>
      </c>
      <c r="B100" s="14" t="s">
        <v>267</v>
      </c>
      <c r="C100" s="34" t="s">
        <v>298</v>
      </c>
      <c r="D100" s="21" t="s">
        <v>299</v>
      </c>
      <c r="E100" s="14">
        <v>5</v>
      </c>
      <c r="F100" s="10" t="s">
        <v>43</v>
      </c>
      <c r="G100" s="12">
        <v>4.2053016666666698</v>
      </c>
      <c r="H100" s="14" t="s">
        <v>270</v>
      </c>
      <c r="I100" s="10" t="s">
        <v>271</v>
      </c>
    </row>
    <row r="101" spans="1:9" ht="22.5">
      <c r="A101" s="14">
        <v>16</v>
      </c>
      <c r="B101" s="14" t="s">
        <v>267</v>
      </c>
      <c r="C101" s="34" t="s">
        <v>300</v>
      </c>
      <c r="D101" s="21" t="s">
        <v>301</v>
      </c>
      <c r="E101" s="14">
        <v>29</v>
      </c>
      <c r="F101" s="10" t="s">
        <v>43</v>
      </c>
      <c r="G101" s="12">
        <v>21.949212166666701</v>
      </c>
      <c r="H101" s="14" t="s">
        <v>270</v>
      </c>
      <c r="I101" s="10" t="s">
        <v>271</v>
      </c>
    </row>
    <row r="102" spans="1:9" ht="22.5">
      <c r="A102" s="14">
        <v>17</v>
      </c>
      <c r="B102" s="14" t="s">
        <v>267</v>
      </c>
      <c r="C102" s="34" t="s">
        <v>302</v>
      </c>
      <c r="D102" s="14" t="s">
        <v>303</v>
      </c>
      <c r="E102" s="14">
        <v>18</v>
      </c>
      <c r="F102" s="10" t="s">
        <v>43</v>
      </c>
      <c r="G102" s="12">
        <v>15.6106773333333</v>
      </c>
      <c r="H102" s="14" t="s">
        <v>270</v>
      </c>
      <c r="I102" s="10" t="s">
        <v>271</v>
      </c>
    </row>
    <row r="103" spans="1:9" ht="22.5">
      <c r="A103" s="14">
        <v>18</v>
      </c>
      <c r="B103" s="14" t="s">
        <v>267</v>
      </c>
      <c r="C103" s="34" t="s">
        <v>304</v>
      </c>
      <c r="D103" s="21" t="s">
        <v>305</v>
      </c>
      <c r="E103" s="14">
        <v>10</v>
      </c>
      <c r="F103" s="10" t="s">
        <v>43</v>
      </c>
      <c r="G103" s="12">
        <v>8.4949603333333403</v>
      </c>
      <c r="H103" s="14" t="s">
        <v>270</v>
      </c>
      <c r="I103" s="10" t="s">
        <v>271</v>
      </c>
    </row>
    <row r="104" spans="1:9" ht="22.5">
      <c r="A104" s="14">
        <v>19</v>
      </c>
      <c r="B104" s="14" t="s">
        <v>267</v>
      </c>
      <c r="C104" s="34" t="s">
        <v>306</v>
      </c>
      <c r="D104" s="21" t="s">
        <v>307</v>
      </c>
      <c r="E104" s="14">
        <v>10</v>
      </c>
      <c r="F104" s="10" t="s">
        <v>43</v>
      </c>
      <c r="G104" s="12">
        <v>9.0558001666666694</v>
      </c>
      <c r="H104" s="14" t="s">
        <v>270</v>
      </c>
      <c r="I104" s="10" t="s">
        <v>271</v>
      </c>
    </row>
    <row r="105" spans="1:9" ht="22.5">
      <c r="A105" s="14">
        <v>20</v>
      </c>
      <c r="B105" s="14" t="s">
        <v>267</v>
      </c>
      <c r="C105" s="34" t="s">
        <v>308</v>
      </c>
      <c r="D105" s="21" t="s">
        <v>309</v>
      </c>
      <c r="E105" s="14">
        <v>15</v>
      </c>
      <c r="F105" s="10" t="s">
        <v>43</v>
      </c>
      <c r="G105" s="12">
        <v>12.9770463977422</v>
      </c>
      <c r="H105" s="14" t="s">
        <v>270</v>
      </c>
      <c r="I105" s="10" t="s">
        <v>271</v>
      </c>
    </row>
    <row r="106" spans="1:9" ht="22.5">
      <c r="A106" s="14">
        <v>21</v>
      </c>
      <c r="B106" s="14" t="s">
        <v>267</v>
      </c>
      <c r="C106" s="34" t="s">
        <v>310</v>
      </c>
      <c r="D106" s="21" t="s">
        <v>311</v>
      </c>
      <c r="E106" s="14">
        <v>22</v>
      </c>
      <c r="F106" s="10" t="s">
        <v>43</v>
      </c>
      <c r="G106" s="12">
        <v>16.545150786877802</v>
      </c>
      <c r="H106" s="14" t="s">
        <v>270</v>
      </c>
      <c r="I106" s="10" t="s">
        <v>271</v>
      </c>
    </row>
    <row r="107" spans="1:9" ht="22.5">
      <c r="A107" s="14">
        <v>22</v>
      </c>
      <c r="B107" s="14" t="s">
        <v>267</v>
      </c>
      <c r="C107" s="34" t="s">
        <v>312</v>
      </c>
      <c r="D107" s="21" t="s">
        <v>313</v>
      </c>
      <c r="E107" s="14">
        <v>16</v>
      </c>
      <c r="F107" s="10" t="s">
        <v>43</v>
      </c>
      <c r="G107" s="12">
        <v>13.845711</v>
      </c>
      <c r="H107" s="14" t="s">
        <v>270</v>
      </c>
      <c r="I107" s="10" t="s">
        <v>271</v>
      </c>
    </row>
    <row r="108" spans="1:9" ht="22.5">
      <c r="A108" s="14">
        <v>23</v>
      </c>
      <c r="B108" s="14" t="s">
        <v>267</v>
      </c>
      <c r="C108" s="34" t="s">
        <v>314</v>
      </c>
      <c r="D108" s="21" t="s">
        <v>315</v>
      </c>
      <c r="E108" s="14">
        <v>23</v>
      </c>
      <c r="F108" s="10" t="s">
        <v>43</v>
      </c>
      <c r="G108" s="12">
        <v>18.236975829854199</v>
      </c>
      <c r="H108" s="14" t="s">
        <v>270</v>
      </c>
      <c r="I108" s="10" t="s">
        <v>271</v>
      </c>
    </row>
    <row r="109" spans="1:9" ht="22.5">
      <c r="A109" s="14">
        <v>24</v>
      </c>
      <c r="B109" s="14" t="s">
        <v>267</v>
      </c>
      <c r="C109" s="34" t="s">
        <v>316</v>
      </c>
      <c r="D109" s="21" t="s">
        <v>317</v>
      </c>
      <c r="E109" s="14">
        <v>7</v>
      </c>
      <c r="F109" s="10" t="s">
        <v>43</v>
      </c>
      <c r="G109" s="12">
        <v>5.4073929999999999</v>
      </c>
      <c r="H109" s="14" t="s">
        <v>270</v>
      </c>
      <c r="I109" s="10" t="s">
        <v>271</v>
      </c>
    </row>
    <row r="110" spans="1:9" ht="22.5">
      <c r="A110" s="14">
        <v>25</v>
      </c>
      <c r="B110" s="14" t="s">
        <v>267</v>
      </c>
      <c r="C110" s="34" t="s">
        <v>318</v>
      </c>
      <c r="D110" s="14" t="s">
        <v>319</v>
      </c>
      <c r="E110" s="14">
        <v>10</v>
      </c>
      <c r="F110" s="10" t="s">
        <v>43</v>
      </c>
      <c r="G110" s="12">
        <v>8.0985338333333292</v>
      </c>
      <c r="H110" s="14" t="s">
        <v>270</v>
      </c>
      <c r="I110" s="10" t="s">
        <v>271</v>
      </c>
    </row>
    <row r="111" spans="1:9" ht="33.75">
      <c r="A111" s="25" t="s">
        <v>320</v>
      </c>
      <c r="B111" s="25" t="s">
        <v>321</v>
      </c>
      <c r="C111" s="33" t="s">
        <v>322</v>
      </c>
      <c r="D111" s="25" t="s">
        <v>323</v>
      </c>
      <c r="E111" s="25">
        <v>127.6</v>
      </c>
      <c r="F111" s="10" t="s">
        <v>43</v>
      </c>
      <c r="G111" s="9">
        <v>126.38</v>
      </c>
      <c r="H111" s="25" t="s">
        <v>324</v>
      </c>
      <c r="I111" s="10" t="s">
        <v>271</v>
      </c>
    </row>
    <row r="112" spans="1:9" ht="33.75">
      <c r="A112" s="29" t="s">
        <v>325</v>
      </c>
      <c r="B112" s="29" t="s">
        <v>326</v>
      </c>
      <c r="C112" s="30" t="s">
        <v>327</v>
      </c>
      <c r="D112" s="29" t="s">
        <v>328</v>
      </c>
      <c r="E112" s="29">
        <v>530</v>
      </c>
      <c r="F112" s="10" t="s">
        <v>43</v>
      </c>
      <c r="G112" s="9">
        <v>530</v>
      </c>
      <c r="H112" s="29" t="s">
        <v>329</v>
      </c>
      <c r="I112" s="10" t="s">
        <v>271</v>
      </c>
    </row>
    <row r="113" spans="1:9" ht="22.5">
      <c r="A113" s="25" t="s">
        <v>330</v>
      </c>
      <c r="B113" s="25" t="s">
        <v>331</v>
      </c>
      <c r="C113" s="33"/>
      <c r="D113" s="25"/>
      <c r="E113" s="25">
        <f>SUM(E114:E138)</f>
        <v>2821.6340000000005</v>
      </c>
      <c r="F113" s="25"/>
      <c r="G113" s="25">
        <f>SUM(G114:G138)</f>
        <v>2821.6340000000005</v>
      </c>
      <c r="H113" s="25"/>
      <c r="I113" s="10"/>
    </row>
    <row r="114" spans="1:9" ht="22.5">
      <c r="A114" s="14">
        <v>1</v>
      </c>
      <c r="B114" s="35" t="s">
        <v>332</v>
      </c>
      <c r="C114" s="36" t="s">
        <v>333</v>
      </c>
      <c r="D114" s="37" t="s">
        <v>334</v>
      </c>
      <c r="E114" s="37">
        <v>183.14699999999999</v>
      </c>
      <c r="F114" s="10" t="s">
        <v>43</v>
      </c>
      <c r="G114" s="37">
        <v>183.14699999999999</v>
      </c>
      <c r="H114" s="22" t="s">
        <v>335</v>
      </c>
      <c r="I114" s="10" t="s">
        <v>271</v>
      </c>
    </row>
    <row r="115" spans="1:9" ht="22.5">
      <c r="A115" s="14">
        <v>2</v>
      </c>
      <c r="B115" s="35" t="s">
        <v>332</v>
      </c>
      <c r="C115" s="36" t="s">
        <v>336</v>
      </c>
      <c r="D115" s="37" t="s">
        <v>337</v>
      </c>
      <c r="E115" s="37">
        <v>56.515500000000003</v>
      </c>
      <c r="F115" s="10" t="s">
        <v>43</v>
      </c>
      <c r="G115" s="37">
        <v>56.515500000000003</v>
      </c>
      <c r="H115" s="22" t="s">
        <v>338</v>
      </c>
      <c r="I115" s="10" t="s">
        <v>271</v>
      </c>
    </row>
    <row r="116" spans="1:9" ht="22.5">
      <c r="A116" s="14">
        <v>3</v>
      </c>
      <c r="B116" s="35" t="s">
        <v>332</v>
      </c>
      <c r="C116" s="36" t="s">
        <v>339</v>
      </c>
      <c r="D116" s="37" t="s">
        <v>340</v>
      </c>
      <c r="E116" s="37">
        <v>71.833500000000001</v>
      </c>
      <c r="F116" s="10" t="s">
        <v>43</v>
      </c>
      <c r="G116" s="37">
        <v>71.833500000000001</v>
      </c>
      <c r="H116" s="22" t="s">
        <v>341</v>
      </c>
      <c r="I116" s="10" t="s">
        <v>271</v>
      </c>
    </row>
    <row r="117" spans="1:9" ht="22.5">
      <c r="A117" s="14">
        <v>4</v>
      </c>
      <c r="B117" s="35" t="s">
        <v>332</v>
      </c>
      <c r="C117" s="36" t="s">
        <v>342</v>
      </c>
      <c r="D117" s="37" t="s">
        <v>343</v>
      </c>
      <c r="E117" s="37">
        <v>113.506</v>
      </c>
      <c r="F117" s="10" t="s">
        <v>43</v>
      </c>
      <c r="G117" s="37">
        <v>113.506</v>
      </c>
      <c r="H117" s="22" t="s">
        <v>344</v>
      </c>
      <c r="I117" s="10" t="s">
        <v>271</v>
      </c>
    </row>
    <row r="118" spans="1:9" ht="22.5">
      <c r="A118" s="14">
        <v>5</v>
      </c>
      <c r="B118" s="35" t="s">
        <v>332</v>
      </c>
      <c r="C118" s="36" t="s">
        <v>345</v>
      </c>
      <c r="D118" s="37" t="s">
        <v>346</v>
      </c>
      <c r="E118" s="37">
        <v>86.439599999999999</v>
      </c>
      <c r="F118" s="10" t="s">
        <v>43</v>
      </c>
      <c r="G118" s="37">
        <v>86.439599999999999</v>
      </c>
      <c r="H118" s="22" t="s">
        <v>347</v>
      </c>
      <c r="I118" s="10" t="s">
        <v>271</v>
      </c>
    </row>
    <row r="119" spans="1:9" ht="22.5">
      <c r="A119" s="14">
        <v>6</v>
      </c>
      <c r="B119" s="35" t="s">
        <v>332</v>
      </c>
      <c r="C119" s="36" t="s">
        <v>348</v>
      </c>
      <c r="D119" s="37" t="s">
        <v>349</v>
      </c>
      <c r="E119" s="37">
        <v>70.474999999999994</v>
      </c>
      <c r="F119" s="10" t="s">
        <v>43</v>
      </c>
      <c r="G119" s="37">
        <v>70.474999999999994</v>
      </c>
      <c r="H119" s="22" t="s">
        <v>350</v>
      </c>
      <c r="I119" s="10" t="s">
        <v>271</v>
      </c>
    </row>
    <row r="120" spans="1:9" ht="22.5">
      <c r="A120" s="14">
        <v>7</v>
      </c>
      <c r="B120" s="35" t="s">
        <v>332</v>
      </c>
      <c r="C120" s="36" t="s">
        <v>351</v>
      </c>
      <c r="D120" s="37" t="s">
        <v>352</v>
      </c>
      <c r="E120" s="37">
        <v>76.516400000000004</v>
      </c>
      <c r="F120" s="10" t="s">
        <v>43</v>
      </c>
      <c r="G120" s="37">
        <v>76.516400000000004</v>
      </c>
      <c r="H120" s="22" t="s">
        <v>353</v>
      </c>
      <c r="I120" s="10" t="s">
        <v>271</v>
      </c>
    </row>
    <row r="121" spans="1:9" ht="22.5">
      <c r="A121" s="14">
        <v>8</v>
      </c>
      <c r="B121" s="35" t="s">
        <v>332</v>
      </c>
      <c r="C121" s="36" t="s">
        <v>354</v>
      </c>
      <c r="D121" s="37" t="s">
        <v>355</v>
      </c>
      <c r="E121" s="37">
        <v>144.535</v>
      </c>
      <c r="F121" s="10" t="s">
        <v>43</v>
      </c>
      <c r="G121" s="37">
        <v>144.535</v>
      </c>
      <c r="H121" s="22" t="s">
        <v>356</v>
      </c>
      <c r="I121" s="10" t="s">
        <v>271</v>
      </c>
    </row>
    <row r="122" spans="1:9" ht="22.5">
      <c r="A122" s="14">
        <v>9</v>
      </c>
      <c r="B122" s="35" t="s">
        <v>332</v>
      </c>
      <c r="C122" s="36" t="s">
        <v>357</v>
      </c>
      <c r="D122" s="37" t="s">
        <v>358</v>
      </c>
      <c r="E122" s="37">
        <v>50.622100000000003</v>
      </c>
      <c r="F122" s="10" t="s">
        <v>43</v>
      </c>
      <c r="G122" s="37">
        <v>50.622100000000003</v>
      </c>
      <c r="H122" s="22" t="s">
        <v>359</v>
      </c>
      <c r="I122" s="10" t="s">
        <v>271</v>
      </c>
    </row>
    <row r="123" spans="1:9" ht="22.5">
      <c r="A123" s="14">
        <v>10</v>
      </c>
      <c r="B123" s="35" t="s">
        <v>332</v>
      </c>
      <c r="C123" s="36" t="s">
        <v>360</v>
      </c>
      <c r="D123" s="37" t="s">
        <v>361</v>
      </c>
      <c r="E123" s="37">
        <v>107.02</v>
      </c>
      <c r="F123" s="10" t="s">
        <v>43</v>
      </c>
      <c r="G123" s="37">
        <v>107.02</v>
      </c>
      <c r="H123" s="22" t="s">
        <v>362</v>
      </c>
      <c r="I123" s="10" t="s">
        <v>271</v>
      </c>
    </row>
    <row r="124" spans="1:9" ht="22.5">
      <c r="A124" s="14">
        <v>11</v>
      </c>
      <c r="B124" s="35" t="s">
        <v>332</v>
      </c>
      <c r="C124" s="36" t="s">
        <v>363</v>
      </c>
      <c r="D124" s="37" t="s">
        <v>364</v>
      </c>
      <c r="E124" s="37">
        <v>168.98429999999999</v>
      </c>
      <c r="F124" s="10" t="s">
        <v>43</v>
      </c>
      <c r="G124" s="37">
        <v>168.98429999999999</v>
      </c>
      <c r="H124" s="22" t="s">
        <v>365</v>
      </c>
      <c r="I124" s="10" t="s">
        <v>271</v>
      </c>
    </row>
    <row r="125" spans="1:9" ht="22.5">
      <c r="A125" s="14">
        <v>12</v>
      </c>
      <c r="B125" s="35" t="s">
        <v>332</v>
      </c>
      <c r="C125" s="36" t="s">
        <v>366</v>
      </c>
      <c r="D125" s="37" t="s">
        <v>367</v>
      </c>
      <c r="E125" s="37">
        <v>61.48</v>
      </c>
      <c r="F125" s="10" t="s">
        <v>43</v>
      </c>
      <c r="G125" s="37">
        <v>61.48</v>
      </c>
      <c r="H125" s="22" t="s">
        <v>368</v>
      </c>
      <c r="I125" s="10" t="s">
        <v>271</v>
      </c>
    </row>
    <row r="126" spans="1:9" ht="22.5">
      <c r="A126" s="14">
        <v>13</v>
      </c>
      <c r="B126" s="35" t="s">
        <v>332</v>
      </c>
      <c r="C126" s="36" t="s">
        <v>369</v>
      </c>
      <c r="D126" s="37" t="s">
        <v>370</v>
      </c>
      <c r="E126" s="37">
        <v>98.653800000000004</v>
      </c>
      <c r="F126" s="10" t="s">
        <v>43</v>
      </c>
      <c r="G126" s="37">
        <v>98.653800000000004</v>
      </c>
      <c r="H126" s="22" t="s">
        <v>371</v>
      </c>
      <c r="I126" s="10" t="s">
        <v>271</v>
      </c>
    </row>
    <row r="127" spans="1:9" ht="22.5">
      <c r="A127" s="14">
        <v>14</v>
      </c>
      <c r="B127" s="35" t="s">
        <v>332</v>
      </c>
      <c r="C127" s="36" t="s">
        <v>372</v>
      </c>
      <c r="D127" s="37" t="s">
        <v>373</v>
      </c>
      <c r="E127" s="37">
        <v>59.9</v>
      </c>
      <c r="F127" s="10" t="s">
        <v>43</v>
      </c>
      <c r="G127" s="37">
        <v>59.9</v>
      </c>
      <c r="H127" s="22" t="s">
        <v>374</v>
      </c>
      <c r="I127" s="10" t="s">
        <v>271</v>
      </c>
    </row>
    <row r="128" spans="1:9" ht="22.5">
      <c r="A128" s="14">
        <v>15</v>
      </c>
      <c r="B128" s="35" t="s">
        <v>332</v>
      </c>
      <c r="C128" s="36" t="s">
        <v>375</v>
      </c>
      <c r="D128" s="37" t="s">
        <v>376</v>
      </c>
      <c r="E128" s="37">
        <v>100.1276</v>
      </c>
      <c r="F128" s="10" t="s">
        <v>43</v>
      </c>
      <c r="G128" s="37">
        <v>100.1276</v>
      </c>
      <c r="H128" s="22" t="s">
        <v>377</v>
      </c>
      <c r="I128" s="10" t="s">
        <v>271</v>
      </c>
    </row>
    <row r="129" spans="1:9" ht="22.5">
      <c r="A129" s="14">
        <v>16</v>
      </c>
      <c r="B129" s="35" t="s">
        <v>332</v>
      </c>
      <c r="C129" s="36" t="s">
        <v>378</v>
      </c>
      <c r="D129" s="37" t="s">
        <v>379</v>
      </c>
      <c r="E129" s="37">
        <v>63.921999999999997</v>
      </c>
      <c r="F129" s="10" t="s">
        <v>43</v>
      </c>
      <c r="G129" s="37">
        <v>63.921999999999997</v>
      </c>
      <c r="H129" s="22" t="s">
        <v>380</v>
      </c>
      <c r="I129" s="10" t="s">
        <v>271</v>
      </c>
    </row>
    <row r="130" spans="1:9" ht="22.5">
      <c r="A130" s="14">
        <v>17</v>
      </c>
      <c r="B130" s="35" t="s">
        <v>332</v>
      </c>
      <c r="C130" s="36" t="s">
        <v>381</v>
      </c>
      <c r="D130" s="37" t="s">
        <v>382</v>
      </c>
      <c r="E130" s="37">
        <v>177.05879999999999</v>
      </c>
      <c r="F130" s="10" t="s">
        <v>43</v>
      </c>
      <c r="G130" s="37">
        <v>177.05879999999999</v>
      </c>
      <c r="H130" s="22" t="s">
        <v>383</v>
      </c>
      <c r="I130" s="10" t="s">
        <v>271</v>
      </c>
    </row>
    <row r="131" spans="1:9" ht="22.5">
      <c r="A131" s="14">
        <v>18</v>
      </c>
      <c r="B131" s="35" t="s">
        <v>332</v>
      </c>
      <c r="C131" s="36" t="s">
        <v>384</v>
      </c>
      <c r="D131" s="37" t="s">
        <v>385</v>
      </c>
      <c r="E131" s="37">
        <v>165.63640000000001</v>
      </c>
      <c r="F131" s="10" t="s">
        <v>43</v>
      </c>
      <c r="G131" s="37">
        <v>165.63640000000001</v>
      </c>
      <c r="H131" s="22" t="s">
        <v>386</v>
      </c>
      <c r="I131" s="10" t="s">
        <v>271</v>
      </c>
    </row>
    <row r="132" spans="1:9" ht="22.5">
      <c r="A132" s="14">
        <v>19</v>
      </c>
      <c r="B132" s="35" t="s">
        <v>332</v>
      </c>
      <c r="C132" s="36" t="s">
        <v>387</v>
      </c>
      <c r="D132" s="37" t="s">
        <v>388</v>
      </c>
      <c r="E132" s="37">
        <v>233.977</v>
      </c>
      <c r="F132" s="10" t="s">
        <v>43</v>
      </c>
      <c r="G132" s="37">
        <v>233.977</v>
      </c>
      <c r="H132" s="22" t="s">
        <v>389</v>
      </c>
      <c r="I132" s="10" t="s">
        <v>271</v>
      </c>
    </row>
    <row r="133" spans="1:9" ht="22.5">
      <c r="A133" s="14">
        <v>20</v>
      </c>
      <c r="B133" s="35" t="s">
        <v>332</v>
      </c>
      <c r="C133" s="36" t="s">
        <v>390</v>
      </c>
      <c r="D133" s="37" t="s">
        <v>391</v>
      </c>
      <c r="E133" s="37">
        <v>97.714699999999993</v>
      </c>
      <c r="F133" s="10" t="s">
        <v>43</v>
      </c>
      <c r="G133" s="37">
        <v>97.714699999999993</v>
      </c>
      <c r="H133" s="22" t="s">
        <v>392</v>
      </c>
      <c r="I133" s="10" t="s">
        <v>271</v>
      </c>
    </row>
    <row r="134" spans="1:9" ht="22.5">
      <c r="A134" s="14">
        <v>21</v>
      </c>
      <c r="B134" s="35" t="s">
        <v>332</v>
      </c>
      <c r="C134" s="36" t="s">
        <v>393</v>
      </c>
      <c r="D134" s="37" t="s">
        <v>394</v>
      </c>
      <c r="E134" s="37">
        <v>80.369</v>
      </c>
      <c r="F134" s="10" t="s">
        <v>43</v>
      </c>
      <c r="G134" s="37">
        <v>80.369</v>
      </c>
      <c r="H134" s="22" t="s">
        <v>395</v>
      </c>
      <c r="I134" s="10" t="s">
        <v>271</v>
      </c>
    </row>
    <row r="135" spans="1:9" ht="22.5">
      <c r="A135" s="14">
        <v>22</v>
      </c>
      <c r="B135" s="35" t="s">
        <v>332</v>
      </c>
      <c r="C135" s="36" t="s">
        <v>396</v>
      </c>
      <c r="D135" s="37" t="s">
        <v>397</v>
      </c>
      <c r="E135" s="37">
        <v>223.4913</v>
      </c>
      <c r="F135" s="10" t="s">
        <v>43</v>
      </c>
      <c r="G135" s="37">
        <v>223.4913</v>
      </c>
      <c r="H135" s="22" t="s">
        <v>398</v>
      </c>
      <c r="I135" s="10" t="s">
        <v>271</v>
      </c>
    </row>
    <row r="136" spans="1:9" ht="22.5">
      <c r="A136" s="14">
        <v>23</v>
      </c>
      <c r="B136" s="35" t="s">
        <v>332</v>
      </c>
      <c r="C136" s="36" t="s">
        <v>399</v>
      </c>
      <c r="D136" s="37" t="s">
        <v>400</v>
      </c>
      <c r="E136" s="37">
        <v>216.36600000000001</v>
      </c>
      <c r="F136" s="10" t="s">
        <v>43</v>
      </c>
      <c r="G136" s="37">
        <v>216.36600000000001</v>
      </c>
      <c r="H136" s="22" t="s">
        <v>401</v>
      </c>
      <c r="I136" s="10" t="s">
        <v>271</v>
      </c>
    </row>
    <row r="137" spans="1:9" ht="22.5">
      <c r="A137" s="14">
        <v>24</v>
      </c>
      <c r="B137" s="35" t="s">
        <v>332</v>
      </c>
      <c r="C137" s="36" t="s">
        <v>402</v>
      </c>
      <c r="D137" s="37" t="s">
        <v>403</v>
      </c>
      <c r="E137" s="37">
        <v>38.765000000000001</v>
      </c>
      <c r="F137" s="10" t="s">
        <v>43</v>
      </c>
      <c r="G137" s="37">
        <v>38.765000000000001</v>
      </c>
      <c r="H137" s="22" t="s">
        <v>404</v>
      </c>
      <c r="I137" s="10" t="s">
        <v>271</v>
      </c>
    </row>
    <row r="138" spans="1:9" ht="22.5">
      <c r="A138" s="14">
        <v>25</v>
      </c>
      <c r="B138" s="35" t="s">
        <v>332</v>
      </c>
      <c r="C138" s="36" t="s">
        <v>405</v>
      </c>
      <c r="D138" s="37" t="s">
        <v>406</v>
      </c>
      <c r="E138" s="37">
        <v>74.578000000000003</v>
      </c>
      <c r="F138" s="10" t="s">
        <v>43</v>
      </c>
      <c r="G138" s="37">
        <v>74.578000000000003</v>
      </c>
      <c r="H138" s="22" t="s">
        <v>407</v>
      </c>
      <c r="I138" s="10" t="s">
        <v>271</v>
      </c>
    </row>
    <row r="139" spans="1:9" ht="22.5">
      <c r="A139" s="25" t="s">
        <v>408</v>
      </c>
      <c r="B139" s="25" t="s">
        <v>409</v>
      </c>
      <c r="C139" s="33"/>
      <c r="D139" s="25"/>
      <c r="E139" s="25">
        <f>SUM(E140:E222)</f>
        <v>5696.8400000000011</v>
      </c>
      <c r="F139" s="8"/>
      <c r="G139" s="9">
        <v>5427.75</v>
      </c>
      <c r="H139" s="25"/>
      <c r="I139" s="10"/>
    </row>
    <row r="140" spans="1:9" ht="33.75">
      <c r="A140" s="14">
        <v>1</v>
      </c>
      <c r="B140" s="14" t="s">
        <v>410</v>
      </c>
      <c r="C140" s="34" t="s">
        <v>411</v>
      </c>
      <c r="D140" s="14" t="s">
        <v>412</v>
      </c>
      <c r="E140" s="14">
        <v>84</v>
      </c>
      <c r="F140" s="24" t="s">
        <v>12</v>
      </c>
      <c r="G140" s="14">
        <v>84</v>
      </c>
      <c r="H140" s="14" t="s">
        <v>413</v>
      </c>
      <c r="I140" s="10" t="s">
        <v>11</v>
      </c>
    </row>
    <row r="141" spans="1:9" ht="33.75">
      <c r="A141" s="14">
        <v>2</v>
      </c>
      <c r="B141" s="14" t="s">
        <v>414</v>
      </c>
      <c r="C141" s="34" t="s">
        <v>415</v>
      </c>
      <c r="D141" s="14" t="s">
        <v>416</v>
      </c>
      <c r="E141" s="14">
        <v>68.5</v>
      </c>
      <c r="F141" s="10" t="s">
        <v>12</v>
      </c>
      <c r="G141" s="14">
        <v>68.5</v>
      </c>
      <c r="H141" s="14" t="s">
        <v>413</v>
      </c>
      <c r="I141" s="10" t="s">
        <v>11</v>
      </c>
    </row>
    <row r="142" spans="1:9" ht="33.75">
      <c r="A142" s="14">
        <v>3</v>
      </c>
      <c r="B142" s="14" t="s">
        <v>417</v>
      </c>
      <c r="C142" s="34" t="s">
        <v>418</v>
      </c>
      <c r="D142" s="14" t="s">
        <v>419</v>
      </c>
      <c r="E142" s="14">
        <v>43.9</v>
      </c>
      <c r="F142" s="10" t="s">
        <v>420</v>
      </c>
      <c r="G142" s="14">
        <v>20</v>
      </c>
      <c r="H142" s="14" t="s">
        <v>413</v>
      </c>
      <c r="I142" s="10" t="s">
        <v>9</v>
      </c>
    </row>
    <row r="143" spans="1:9" ht="33.75">
      <c r="A143" s="14">
        <v>4</v>
      </c>
      <c r="B143" s="14" t="s">
        <v>421</v>
      </c>
      <c r="C143" s="34" t="s">
        <v>422</v>
      </c>
      <c r="D143" s="14" t="s">
        <v>423</v>
      </c>
      <c r="E143" s="14">
        <v>92.3</v>
      </c>
      <c r="F143" s="10" t="s">
        <v>420</v>
      </c>
      <c r="G143" s="14">
        <v>45</v>
      </c>
      <c r="H143" s="14" t="s">
        <v>413</v>
      </c>
      <c r="I143" s="10" t="s">
        <v>9</v>
      </c>
    </row>
    <row r="144" spans="1:9" ht="33.75">
      <c r="A144" s="14">
        <v>5</v>
      </c>
      <c r="B144" s="14" t="s">
        <v>424</v>
      </c>
      <c r="C144" s="34" t="s">
        <v>425</v>
      </c>
      <c r="D144" s="14" t="s">
        <v>426</v>
      </c>
      <c r="E144" s="14">
        <v>73</v>
      </c>
      <c r="F144" s="10" t="s">
        <v>12</v>
      </c>
      <c r="G144" s="14">
        <v>73</v>
      </c>
      <c r="H144" s="14" t="s">
        <v>413</v>
      </c>
      <c r="I144" s="10" t="s">
        <v>11</v>
      </c>
    </row>
    <row r="145" spans="1:9" ht="33.75">
      <c r="A145" s="14">
        <v>6</v>
      </c>
      <c r="B145" s="14" t="s">
        <v>427</v>
      </c>
      <c r="C145" s="34" t="s">
        <v>428</v>
      </c>
      <c r="D145" s="14" t="s">
        <v>429</v>
      </c>
      <c r="E145" s="14">
        <v>24.35</v>
      </c>
      <c r="F145" s="10" t="s">
        <v>12</v>
      </c>
      <c r="G145" s="14">
        <v>24.35</v>
      </c>
      <c r="H145" s="14" t="s">
        <v>413</v>
      </c>
      <c r="I145" s="10" t="s">
        <v>11</v>
      </c>
    </row>
    <row r="146" spans="1:9" ht="33.75">
      <c r="A146" s="14">
        <v>7</v>
      </c>
      <c r="B146" s="14" t="s">
        <v>430</v>
      </c>
      <c r="C146" s="34" t="s">
        <v>431</v>
      </c>
      <c r="D146" s="14" t="s">
        <v>432</v>
      </c>
      <c r="E146" s="14">
        <v>24.8</v>
      </c>
      <c r="F146" s="10" t="s">
        <v>420</v>
      </c>
      <c r="G146" s="14">
        <v>10</v>
      </c>
      <c r="H146" s="14" t="s">
        <v>413</v>
      </c>
      <c r="I146" s="10" t="s">
        <v>9</v>
      </c>
    </row>
    <row r="147" spans="1:9" ht="33.75">
      <c r="A147" s="14">
        <v>8</v>
      </c>
      <c r="B147" s="14" t="s">
        <v>433</v>
      </c>
      <c r="C147" s="34" t="s">
        <v>434</v>
      </c>
      <c r="D147" s="14" t="s">
        <v>435</v>
      </c>
      <c r="E147" s="14">
        <v>10</v>
      </c>
      <c r="F147" s="10" t="s">
        <v>12</v>
      </c>
      <c r="G147" s="14">
        <v>10</v>
      </c>
      <c r="H147" s="14" t="s">
        <v>413</v>
      </c>
      <c r="I147" s="10" t="s">
        <v>11</v>
      </c>
    </row>
    <row r="148" spans="1:9" ht="33.75">
      <c r="A148" s="14">
        <v>9</v>
      </c>
      <c r="B148" s="14" t="s">
        <v>436</v>
      </c>
      <c r="C148" s="34" t="s">
        <v>437</v>
      </c>
      <c r="D148" s="14" t="s">
        <v>438</v>
      </c>
      <c r="E148" s="14">
        <v>50</v>
      </c>
      <c r="F148" s="10" t="s">
        <v>12</v>
      </c>
      <c r="G148" s="14">
        <v>50</v>
      </c>
      <c r="H148" s="14" t="s">
        <v>413</v>
      </c>
      <c r="I148" s="10" t="s">
        <v>11</v>
      </c>
    </row>
    <row r="149" spans="1:9" ht="33.75">
      <c r="A149" s="14">
        <v>10</v>
      </c>
      <c r="B149" s="14" t="s">
        <v>439</v>
      </c>
      <c r="C149" s="34" t="s">
        <v>440</v>
      </c>
      <c r="D149" s="14" t="s">
        <v>441</v>
      </c>
      <c r="E149" s="14">
        <v>151.5</v>
      </c>
      <c r="F149" s="10" t="s">
        <v>12</v>
      </c>
      <c r="G149" s="14">
        <v>151.5</v>
      </c>
      <c r="H149" s="14" t="s">
        <v>413</v>
      </c>
      <c r="I149" s="10" t="s">
        <v>11</v>
      </c>
    </row>
    <row r="150" spans="1:9" ht="33.75">
      <c r="A150" s="14">
        <v>11</v>
      </c>
      <c r="B150" s="14" t="s">
        <v>442</v>
      </c>
      <c r="C150" s="34" t="s">
        <v>443</v>
      </c>
      <c r="D150" s="14" t="s">
        <v>444</v>
      </c>
      <c r="E150" s="14">
        <v>97</v>
      </c>
      <c r="F150" s="10" t="s">
        <v>12</v>
      </c>
      <c r="G150" s="14">
        <v>77.599999999999994</v>
      </c>
      <c r="H150" s="14" t="s">
        <v>413</v>
      </c>
      <c r="I150" s="10" t="s">
        <v>11</v>
      </c>
    </row>
    <row r="151" spans="1:9" ht="33.75">
      <c r="A151" s="14">
        <v>12</v>
      </c>
      <c r="B151" s="14" t="s">
        <v>445</v>
      </c>
      <c r="C151" s="34" t="s">
        <v>446</v>
      </c>
      <c r="D151" s="14" t="s">
        <v>447</v>
      </c>
      <c r="E151" s="14">
        <v>45.5</v>
      </c>
      <c r="F151" s="10" t="s">
        <v>12</v>
      </c>
      <c r="G151" s="14">
        <v>45.5</v>
      </c>
      <c r="H151" s="14" t="s">
        <v>413</v>
      </c>
      <c r="I151" s="10" t="s">
        <v>11</v>
      </c>
    </row>
    <row r="152" spans="1:9" ht="33.75">
      <c r="A152" s="14">
        <v>13</v>
      </c>
      <c r="B152" s="14" t="s">
        <v>448</v>
      </c>
      <c r="C152" s="34" t="s">
        <v>449</v>
      </c>
      <c r="D152" s="14" t="s">
        <v>36</v>
      </c>
      <c r="E152" s="14">
        <v>55.6</v>
      </c>
      <c r="F152" s="10" t="s">
        <v>12</v>
      </c>
      <c r="G152" s="14">
        <v>55.6</v>
      </c>
      <c r="H152" s="14" t="s">
        <v>413</v>
      </c>
      <c r="I152" s="10" t="s">
        <v>11</v>
      </c>
    </row>
    <row r="153" spans="1:9" ht="33.75">
      <c r="A153" s="14">
        <v>14</v>
      </c>
      <c r="B153" s="14" t="s">
        <v>450</v>
      </c>
      <c r="C153" s="34" t="s">
        <v>451</v>
      </c>
      <c r="D153" s="14" t="s">
        <v>37</v>
      </c>
      <c r="E153" s="14">
        <v>35</v>
      </c>
      <c r="F153" s="10" t="s">
        <v>12</v>
      </c>
      <c r="G153" s="14">
        <v>35</v>
      </c>
      <c r="H153" s="14" t="s">
        <v>413</v>
      </c>
      <c r="I153" s="10" t="s">
        <v>11</v>
      </c>
    </row>
    <row r="154" spans="1:9" ht="33.75">
      <c r="A154" s="14">
        <v>15</v>
      </c>
      <c r="B154" s="14" t="s">
        <v>452</v>
      </c>
      <c r="C154" s="34" t="s">
        <v>453</v>
      </c>
      <c r="D154" s="14" t="s">
        <v>39</v>
      </c>
      <c r="E154" s="14">
        <v>61.75</v>
      </c>
      <c r="F154" s="10" t="s">
        <v>12</v>
      </c>
      <c r="G154" s="14">
        <v>61.75</v>
      </c>
      <c r="H154" s="14" t="s">
        <v>413</v>
      </c>
      <c r="I154" s="10" t="s">
        <v>11</v>
      </c>
    </row>
    <row r="155" spans="1:9" ht="33.75">
      <c r="A155" s="14">
        <v>16</v>
      </c>
      <c r="B155" s="14" t="s">
        <v>454</v>
      </c>
      <c r="C155" s="34" t="s">
        <v>455</v>
      </c>
      <c r="D155" s="14" t="s">
        <v>456</v>
      </c>
      <c r="E155" s="14">
        <v>181</v>
      </c>
      <c r="F155" s="10" t="s">
        <v>12</v>
      </c>
      <c r="G155" s="14">
        <v>181</v>
      </c>
      <c r="H155" s="14" t="s">
        <v>413</v>
      </c>
      <c r="I155" s="10" t="s">
        <v>11</v>
      </c>
    </row>
    <row r="156" spans="1:9" ht="33.75">
      <c r="A156" s="14">
        <v>17</v>
      </c>
      <c r="B156" s="14" t="s">
        <v>457</v>
      </c>
      <c r="C156" s="34" t="s">
        <v>458</v>
      </c>
      <c r="D156" s="14" t="s">
        <v>459</v>
      </c>
      <c r="E156" s="14">
        <v>9.4</v>
      </c>
      <c r="F156" s="10" t="s">
        <v>12</v>
      </c>
      <c r="G156" s="14">
        <v>9.4</v>
      </c>
      <c r="H156" s="14" t="s">
        <v>413</v>
      </c>
      <c r="I156" s="10" t="s">
        <v>11</v>
      </c>
    </row>
    <row r="157" spans="1:9" ht="33.75">
      <c r="A157" s="14">
        <v>18</v>
      </c>
      <c r="B157" s="14" t="s">
        <v>460</v>
      </c>
      <c r="C157" s="34" t="s">
        <v>461</v>
      </c>
      <c r="D157" s="14" t="s">
        <v>462</v>
      </c>
      <c r="E157" s="14">
        <v>40.9</v>
      </c>
      <c r="F157" s="10" t="s">
        <v>12</v>
      </c>
      <c r="G157" s="14">
        <v>40.9</v>
      </c>
      <c r="H157" s="14" t="s">
        <v>413</v>
      </c>
      <c r="I157" s="10" t="s">
        <v>11</v>
      </c>
    </row>
    <row r="158" spans="1:9" ht="33.75">
      <c r="A158" s="14">
        <v>19</v>
      </c>
      <c r="B158" s="14" t="s">
        <v>463</v>
      </c>
      <c r="C158" s="34" t="s">
        <v>464</v>
      </c>
      <c r="D158" s="14" t="s">
        <v>45</v>
      </c>
      <c r="E158" s="14">
        <v>32.5</v>
      </c>
      <c r="F158" s="10" t="s">
        <v>13</v>
      </c>
      <c r="G158" s="14">
        <v>0</v>
      </c>
      <c r="H158" s="14" t="s">
        <v>413</v>
      </c>
      <c r="I158" s="10" t="s">
        <v>465</v>
      </c>
    </row>
    <row r="159" spans="1:9" ht="33.75">
      <c r="A159" s="14">
        <v>20</v>
      </c>
      <c r="B159" s="14" t="s">
        <v>466</v>
      </c>
      <c r="C159" s="34" t="s">
        <v>467</v>
      </c>
      <c r="D159" s="14" t="s">
        <v>468</v>
      </c>
      <c r="E159" s="14">
        <v>74.849999999999994</v>
      </c>
      <c r="F159" s="10" t="s">
        <v>12</v>
      </c>
      <c r="G159" s="14">
        <v>74.849999999999994</v>
      </c>
      <c r="H159" s="14" t="s">
        <v>413</v>
      </c>
      <c r="I159" s="15" t="s">
        <v>11</v>
      </c>
    </row>
    <row r="160" spans="1:9" ht="33.75">
      <c r="A160" s="14">
        <v>21</v>
      </c>
      <c r="B160" s="14" t="s">
        <v>469</v>
      </c>
      <c r="C160" s="34" t="s">
        <v>470</v>
      </c>
      <c r="D160" s="14" t="s">
        <v>471</v>
      </c>
      <c r="E160" s="14">
        <v>42.9</v>
      </c>
      <c r="F160" s="10" t="s">
        <v>12</v>
      </c>
      <c r="G160" s="14">
        <v>20.58</v>
      </c>
      <c r="H160" s="14" t="s">
        <v>413</v>
      </c>
      <c r="I160" s="15" t="s">
        <v>11</v>
      </c>
    </row>
    <row r="161" spans="1:9" ht="33.75">
      <c r="A161" s="14">
        <v>22</v>
      </c>
      <c r="B161" s="14" t="s">
        <v>472</v>
      </c>
      <c r="C161" s="34" t="s">
        <v>473</v>
      </c>
      <c r="D161" s="14" t="s">
        <v>106</v>
      </c>
      <c r="E161" s="14">
        <v>57</v>
      </c>
      <c r="F161" s="10" t="s">
        <v>12</v>
      </c>
      <c r="G161" s="14">
        <v>57</v>
      </c>
      <c r="H161" s="14" t="s">
        <v>413</v>
      </c>
      <c r="I161" s="15" t="s">
        <v>11</v>
      </c>
    </row>
    <row r="162" spans="1:9" ht="33.75">
      <c r="A162" s="14">
        <v>23</v>
      </c>
      <c r="B162" s="14" t="s">
        <v>474</v>
      </c>
      <c r="C162" s="34" t="s">
        <v>475</v>
      </c>
      <c r="D162" s="14" t="s">
        <v>476</v>
      </c>
      <c r="E162" s="14">
        <v>17.850000000000001</v>
      </c>
      <c r="F162" s="10" t="s">
        <v>12</v>
      </c>
      <c r="G162" s="14">
        <v>14.2</v>
      </c>
      <c r="H162" s="14" t="s">
        <v>413</v>
      </c>
      <c r="I162" s="15" t="s">
        <v>11</v>
      </c>
    </row>
    <row r="163" spans="1:9" ht="33.75">
      <c r="A163" s="14">
        <v>24</v>
      </c>
      <c r="B163" s="14" t="s">
        <v>477</v>
      </c>
      <c r="C163" s="34" t="s">
        <v>478</v>
      </c>
      <c r="D163" s="14" t="s">
        <v>479</v>
      </c>
      <c r="E163" s="14">
        <v>421.94</v>
      </c>
      <c r="F163" s="10" t="s">
        <v>12</v>
      </c>
      <c r="G163" s="14">
        <v>421.94</v>
      </c>
      <c r="H163" s="14" t="s">
        <v>413</v>
      </c>
      <c r="I163" s="15" t="s">
        <v>11</v>
      </c>
    </row>
    <row r="164" spans="1:9" ht="33.75">
      <c r="A164" s="14">
        <v>25</v>
      </c>
      <c r="B164" s="14" t="s">
        <v>480</v>
      </c>
      <c r="C164" s="34" t="s">
        <v>481</v>
      </c>
      <c r="D164" s="14" t="s">
        <v>482</v>
      </c>
      <c r="E164" s="14">
        <v>17</v>
      </c>
      <c r="F164" s="10" t="s">
        <v>12</v>
      </c>
      <c r="G164" s="14">
        <v>17</v>
      </c>
      <c r="H164" s="14" t="s">
        <v>413</v>
      </c>
      <c r="I164" s="15" t="s">
        <v>11</v>
      </c>
    </row>
    <row r="165" spans="1:9" ht="33.75">
      <c r="A165" s="14">
        <v>26</v>
      </c>
      <c r="B165" s="14" t="s">
        <v>483</v>
      </c>
      <c r="C165" s="34" t="s">
        <v>484</v>
      </c>
      <c r="D165" s="14" t="s">
        <v>485</v>
      </c>
      <c r="E165" s="14">
        <v>67</v>
      </c>
      <c r="F165" s="10" t="s">
        <v>12</v>
      </c>
      <c r="G165" s="14">
        <v>67</v>
      </c>
      <c r="H165" s="14" t="s">
        <v>413</v>
      </c>
      <c r="I165" s="15" t="s">
        <v>11</v>
      </c>
    </row>
    <row r="166" spans="1:9" ht="33.75">
      <c r="A166" s="14">
        <v>27</v>
      </c>
      <c r="B166" s="14" t="s">
        <v>486</v>
      </c>
      <c r="C166" s="34" t="s">
        <v>487</v>
      </c>
      <c r="D166" s="14" t="s">
        <v>488</v>
      </c>
      <c r="E166" s="14">
        <v>27.7</v>
      </c>
      <c r="F166" s="10" t="s">
        <v>12</v>
      </c>
      <c r="G166" s="14">
        <v>27.7</v>
      </c>
      <c r="H166" s="14" t="s">
        <v>413</v>
      </c>
      <c r="I166" s="15" t="s">
        <v>11</v>
      </c>
    </row>
    <row r="167" spans="1:9" ht="33.75">
      <c r="A167" s="14">
        <v>28</v>
      </c>
      <c r="B167" s="14" t="s">
        <v>489</v>
      </c>
      <c r="C167" s="34" t="s">
        <v>484</v>
      </c>
      <c r="D167" s="14" t="s">
        <v>490</v>
      </c>
      <c r="E167" s="14">
        <v>65</v>
      </c>
      <c r="F167" s="10" t="s">
        <v>12</v>
      </c>
      <c r="G167" s="14">
        <v>65</v>
      </c>
      <c r="H167" s="14" t="s">
        <v>413</v>
      </c>
      <c r="I167" s="15" t="s">
        <v>11</v>
      </c>
    </row>
    <row r="168" spans="1:9" ht="33.75">
      <c r="A168" s="14">
        <v>29</v>
      </c>
      <c r="B168" s="14" t="s">
        <v>491</v>
      </c>
      <c r="C168" s="34" t="s">
        <v>492</v>
      </c>
      <c r="D168" s="14" t="s">
        <v>493</v>
      </c>
      <c r="E168" s="14">
        <v>72.5</v>
      </c>
      <c r="F168" s="16" t="s">
        <v>12</v>
      </c>
      <c r="G168" s="14">
        <v>72.5</v>
      </c>
      <c r="H168" s="14" t="s">
        <v>413</v>
      </c>
      <c r="I168" s="15" t="s">
        <v>11</v>
      </c>
    </row>
    <row r="169" spans="1:9" ht="33.75">
      <c r="A169" s="14">
        <v>30</v>
      </c>
      <c r="B169" s="14" t="s">
        <v>494</v>
      </c>
      <c r="C169" s="34" t="s">
        <v>495</v>
      </c>
      <c r="D169" s="14" t="s">
        <v>496</v>
      </c>
      <c r="E169" s="14">
        <v>45</v>
      </c>
      <c r="F169" s="16" t="s">
        <v>12</v>
      </c>
      <c r="G169" s="14">
        <v>45</v>
      </c>
      <c r="H169" s="14" t="s">
        <v>413</v>
      </c>
      <c r="I169" s="15" t="s">
        <v>11</v>
      </c>
    </row>
    <row r="170" spans="1:9" ht="33.75">
      <c r="A170" s="14">
        <v>31</v>
      </c>
      <c r="B170" s="14" t="s">
        <v>497</v>
      </c>
      <c r="C170" s="34" t="s">
        <v>498</v>
      </c>
      <c r="D170" s="14" t="s">
        <v>33</v>
      </c>
      <c r="E170" s="14">
        <v>30</v>
      </c>
      <c r="F170" s="10" t="s">
        <v>12</v>
      </c>
      <c r="G170" s="14">
        <v>30</v>
      </c>
      <c r="H170" s="14" t="s">
        <v>413</v>
      </c>
      <c r="I170" s="15" t="s">
        <v>11</v>
      </c>
    </row>
    <row r="171" spans="1:9" ht="33.75">
      <c r="A171" s="14">
        <v>32</v>
      </c>
      <c r="B171" s="14" t="s">
        <v>499</v>
      </c>
      <c r="C171" s="34" t="s">
        <v>500</v>
      </c>
      <c r="D171" s="14" t="s">
        <v>501</v>
      </c>
      <c r="E171" s="14">
        <v>26</v>
      </c>
      <c r="F171" s="10" t="s">
        <v>12</v>
      </c>
      <c r="G171" s="14">
        <v>26</v>
      </c>
      <c r="H171" s="14" t="s">
        <v>413</v>
      </c>
      <c r="I171" s="15" t="s">
        <v>11</v>
      </c>
    </row>
    <row r="172" spans="1:9" ht="33.75">
      <c r="A172" s="14">
        <v>33</v>
      </c>
      <c r="B172" s="14" t="s">
        <v>502</v>
      </c>
      <c r="C172" s="34" t="s">
        <v>503</v>
      </c>
      <c r="D172" s="14" t="s">
        <v>504</v>
      </c>
      <c r="E172" s="14">
        <v>19.3</v>
      </c>
      <c r="F172" s="10" t="s">
        <v>12</v>
      </c>
      <c r="G172" s="14">
        <v>19.3</v>
      </c>
      <c r="H172" s="14" t="s">
        <v>413</v>
      </c>
      <c r="I172" s="15" t="s">
        <v>11</v>
      </c>
    </row>
    <row r="173" spans="1:9" ht="33.75">
      <c r="A173" s="14">
        <v>34</v>
      </c>
      <c r="B173" s="14" t="s">
        <v>505</v>
      </c>
      <c r="C173" s="34" t="s">
        <v>506</v>
      </c>
      <c r="D173" s="14" t="s">
        <v>507</v>
      </c>
      <c r="E173" s="14">
        <v>242.5</v>
      </c>
      <c r="F173" s="10" t="s">
        <v>12</v>
      </c>
      <c r="G173" s="14">
        <v>242.5</v>
      </c>
      <c r="H173" s="14" t="s">
        <v>413</v>
      </c>
      <c r="I173" s="15" t="s">
        <v>11</v>
      </c>
    </row>
    <row r="174" spans="1:9" ht="33.75">
      <c r="A174" s="14">
        <v>35</v>
      </c>
      <c r="B174" s="14" t="s">
        <v>508</v>
      </c>
      <c r="C174" s="34" t="s">
        <v>509</v>
      </c>
      <c r="D174" s="14" t="s">
        <v>510</v>
      </c>
      <c r="E174" s="14">
        <v>17.8</v>
      </c>
      <c r="F174" s="10" t="s">
        <v>12</v>
      </c>
      <c r="G174" s="14">
        <v>17.8</v>
      </c>
      <c r="H174" s="14" t="s">
        <v>413</v>
      </c>
      <c r="I174" s="15" t="s">
        <v>11</v>
      </c>
    </row>
    <row r="175" spans="1:9" ht="33.75">
      <c r="A175" s="14">
        <v>36</v>
      </c>
      <c r="B175" s="14" t="s">
        <v>511</v>
      </c>
      <c r="C175" s="34" t="s">
        <v>512</v>
      </c>
      <c r="D175" s="14" t="s">
        <v>513</v>
      </c>
      <c r="E175" s="14">
        <v>19.899999999999999</v>
      </c>
      <c r="F175" s="10" t="s">
        <v>12</v>
      </c>
      <c r="G175" s="14">
        <v>19.899999999999999</v>
      </c>
      <c r="H175" s="14" t="s">
        <v>413</v>
      </c>
      <c r="I175" s="15" t="s">
        <v>11</v>
      </c>
    </row>
    <row r="176" spans="1:9" ht="33.75">
      <c r="A176" s="14">
        <v>37</v>
      </c>
      <c r="B176" s="14" t="s">
        <v>514</v>
      </c>
      <c r="C176" s="34" t="s">
        <v>515</v>
      </c>
      <c r="D176" s="14" t="s">
        <v>516</v>
      </c>
      <c r="E176" s="14">
        <v>45</v>
      </c>
      <c r="F176" s="10" t="s">
        <v>12</v>
      </c>
      <c r="G176" s="14">
        <v>45</v>
      </c>
      <c r="H176" s="14" t="s">
        <v>413</v>
      </c>
      <c r="I176" s="15" t="s">
        <v>11</v>
      </c>
    </row>
    <row r="177" spans="1:9" ht="33.75">
      <c r="A177" s="14">
        <v>38</v>
      </c>
      <c r="B177" s="14" t="s">
        <v>517</v>
      </c>
      <c r="C177" s="34" t="s">
        <v>518</v>
      </c>
      <c r="D177" s="14" t="s">
        <v>519</v>
      </c>
      <c r="E177" s="14">
        <v>54</v>
      </c>
      <c r="F177" s="10" t="s">
        <v>12</v>
      </c>
      <c r="G177" s="14">
        <v>54</v>
      </c>
      <c r="H177" s="14" t="s">
        <v>413</v>
      </c>
      <c r="I177" s="15" t="s">
        <v>11</v>
      </c>
    </row>
    <row r="178" spans="1:9" ht="33.75">
      <c r="A178" s="14">
        <v>39</v>
      </c>
      <c r="B178" s="14" t="s">
        <v>520</v>
      </c>
      <c r="C178" s="34" t="s">
        <v>521</v>
      </c>
      <c r="D178" s="14" t="s">
        <v>46</v>
      </c>
      <c r="E178" s="14">
        <v>57.5</v>
      </c>
      <c r="F178" s="10" t="s">
        <v>12</v>
      </c>
      <c r="G178" s="14">
        <v>57.5</v>
      </c>
      <c r="H178" s="14" t="s">
        <v>413</v>
      </c>
      <c r="I178" s="15" t="s">
        <v>11</v>
      </c>
    </row>
    <row r="179" spans="1:9" ht="33.75">
      <c r="A179" s="14">
        <v>40</v>
      </c>
      <c r="B179" s="14" t="s">
        <v>522</v>
      </c>
      <c r="C179" s="34" t="s">
        <v>523</v>
      </c>
      <c r="D179" s="14" t="s">
        <v>524</v>
      </c>
      <c r="E179" s="14">
        <v>46.9</v>
      </c>
      <c r="F179" s="10" t="s">
        <v>12</v>
      </c>
      <c r="G179" s="14">
        <v>46.9</v>
      </c>
      <c r="H179" s="14" t="s">
        <v>413</v>
      </c>
      <c r="I179" s="15" t="s">
        <v>11</v>
      </c>
    </row>
    <row r="180" spans="1:9" ht="33.75">
      <c r="A180" s="14">
        <v>41</v>
      </c>
      <c r="B180" s="14" t="s">
        <v>525</v>
      </c>
      <c r="C180" s="34" t="s">
        <v>523</v>
      </c>
      <c r="D180" s="14" t="s">
        <v>526</v>
      </c>
      <c r="E180" s="14">
        <v>39</v>
      </c>
      <c r="F180" s="10" t="s">
        <v>12</v>
      </c>
      <c r="G180" s="14">
        <v>39</v>
      </c>
      <c r="H180" s="14" t="s">
        <v>413</v>
      </c>
      <c r="I180" s="15" t="s">
        <v>11</v>
      </c>
    </row>
    <row r="181" spans="1:9" ht="33.75">
      <c r="A181" s="14">
        <v>42</v>
      </c>
      <c r="B181" s="14" t="s">
        <v>527</v>
      </c>
      <c r="C181" s="34" t="s">
        <v>528</v>
      </c>
      <c r="D181" s="14" t="s">
        <v>529</v>
      </c>
      <c r="E181" s="14">
        <v>17.100000000000001</v>
      </c>
      <c r="F181" s="10" t="s">
        <v>12</v>
      </c>
      <c r="G181" s="14">
        <v>17.100000000000001</v>
      </c>
      <c r="H181" s="14" t="s">
        <v>413</v>
      </c>
      <c r="I181" s="15" t="s">
        <v>11</v>
      </c>
    </row>
    <row r="182" spans="1:9" ht="33.75">
      <c r="A182" s="14">
        <v>43</v>
      </c>
      <c r="B182" s="14" t="s">
        <v>530</v>
      </c>
      <c r="C182" s="34" t="s">
        <v>518</v>
      </c>
      <c r="D182" s="14" t="s">
        <v>531</v>
      </c>
      <c r="E182" s="14">
        <v>35.9</v>
      </c>
      <c r="F182" s="10" t="s">
        <v>12</v>
      </c>
      <c r="G182" s="14">
        <v>35.9</v>
      </c>
      <c r="H182" s="14" t="s">
        <v>413</v>
      </c>
      <c r="I182" s="15" t="s">
        <v>11</v>
      </c>
    </row>
    <row r="183" spans="1:9" ht="33.75">
      <c r="A183" s="14">
        <v>44</v>
      </c>
      <c r="B183" s="14" t="s">
        <v>532</v>
      </c>
      <c r="C183" s="34" t="s">
        <v>512</v>
      </c>
      <c r="D183" s="14" t="s">
        <v>533</v>
      </c>
      <c r="E183" s="14">
        <v>20.6</v>
      </c>
      <c r="F183" s="10" t="s">
        <v>12</v>
      </c>
      <c r="G183" s="14">
        <v>20.6</v>
      </c>
      <c r="H183" s="14" t="s">
        <v>413</v>
      </c>
      <c r="I183" s="15" t="s">
        <v>11</v>
      </c>
    </row>
    <row r="184" spans="1:9" ht="33.75">
      <c r="A184" s="14">
        <v>45</v>
      </c>
      <c r="B184" s="14" t="s">
        <v>534</v>
      </c>
      <c r="C184" s="34" t="s">
        <v>535</v>
      </c>
      <c r="D184" s="14" t="s">
        <v>536</v>
      </c>
      <c r="E184" s="14">
        <v>82</v>
      </c>
      <c r="F184" s="10" t="s">
        <v>12</v>
      </c>
      <c r="G184" s="14">
        <v>82</v>
      </c>
      <c r="H184" s="14" t="s">
        <v>413</v>
      </c>
      <c r="I184" s="15" t="s">
        <v>11</v>
      </c>
    </row>
    <row r="185" spans="1:9" ht="33.75">
      <c r="A185" s="14">
        <v>46</v>
      </c>
      <c r="B185" s="14" t="s">
        <v>537</v>
      </c>
      <c r="C185" s="34" t="s">
        <v>538</v>
      </c>
      <c r="D185" s="14" t="s">
        <v>539</v>
      </c>
      <c r="E185" s="14">
        <v>43.8</v>
      </c>
      <c r="F185" s="10" t="s">
        <v>12</v>
      </c>
      <c r="G185" s="14">
        <v>43.8</v>
      </c>
      <c r="H185" s="14" t="s">
        <v>413</v>
      </c>
      <c r="I185" s="15" t="s">
        <v>11</v>
      </c>
    </row>
    <row r="186" spans="1:9" ht="33.75">
      <c r="A186" s="14">
        <v>47</v>
      </c>
      <c r="B186" s="14" t="s">
        <v>540</v>
      </c>
      <c r="C186" s="34" t="s">
        <v>541</v>
      </c>
      <c r="D186" s="14" t="s">
        <v>542</v>
      </c>
      <c r="E186" s="14">
        <v>30.6</v>
      </c>
      <c r="F186" s="10" t="s">
        <v>12</v>
      </c>
      <c r="G186" s="14">
        <v>30.6</v>
      </c>
      <c r="H186" s="14" t="s">
        <v>413</v>
      </c>
      <c r="I186" s="15" t="s">
        <v>11</v>
      </c>
    </row>
    <row r="187" spans="1:9" ht="33.75">
      <c r="A187" s="14">
        <v>48</v>
      </c>
      <c r="B187" s="14" t="s">
        <v>543</v>
      </c>
      <c r="C187" s="34" t="s">
        <v>544</v>
      </c>
      <c r="D187" s="14" t="s">
        <v>545</v>
      </c>
      <c r="E187" s="14">
        <v>70.8</v>
      </c>
      <c r="F187" s="10" t="s">
        <v>12</v>
      </c>
      <c r="G187" s="14">
        <v>70.8</v>
      </c>
      <c r="H187" s="14" t="s">
        <v>413</v>
      </c>
      <c r="I187" s="15" t="s">
        <v>11</v>
      </c>
    </row>
    <row r="188" spans="1:9" ht="33.75">
      <c r="A188" s="14">
        <v>49</v>
      </c>
      <c r="B188" s="14" t="s">
        <v>546</v>
      </c>
      <c r="C188" s="34" t="s">
        <v>547</v>
      </c>
      <c r="D188" s="14" t="s">
        <v>548</v>
      </c>
      <c r="E188" s="14">
        <v>50.5</v>
      </c>
      <c r="F188" s="10" t="s">
        <v>12</v>
      </c>
      <c r="G188" s="14">
        <v>50.5</v>
      </c>
      <c r="H188" s="14" t="s">
        <v>413</v>
      </c>
      <c r="I188" s="15" t="s">
        <v>11</v>
      </c>
    </row>
    <row r="189" spans="1:9" ht="33.75">
      <c r="A189" s="14">
        <v>50</v>
      </c>
      <c r="B189" s="14" t="s">
        <v>549</v>
      </c>
      <c r="C189" s="34" t="s">
        <v>550</v>
      </c>
      <c r="D189" s="14" t="s">
        <v>551</v>
      </c>
      <c r="E189" s="14">
        <v>19.899999999999999</v>
      </c>
      <c r="F189" s="10" t="s">
        <v>12</v>
      </c>
      <c r="G189" s="14">
        <v>19.899999999999999</v>
      </c>
      <c r="H189" s="14" t="s">
        <v>413</v>
      </c>
      <c r="I189" s="15" t="s">
        <v>11</v>
      </c>
    </row>
    <row r="190" spans="1:9" ht="33.75">
      <c r="A190" s="14">
        <v>51</v>
      </c>
      <c r="B190" s="14" t="s">
        <v>552</v>
      </c>
      <c r="C190" s="34" t="s">
        <v>553</v>
      </c>
      <c r="D190" s="14" t="s">
        <v>554</v>
      </c>
      <c r="E190" s="14">
        <v>62.8</v>
      </c>
      <c r="F190" s="10" t="s">
        <v>12</v>
      </c>
      <c r="G190" s="14">
        <v>62.8</v>
      </c>
      <c r="H190" s="14" t="s">
        <v>413</v>
      </c>
      <c r="I190" s="15" t="s">
        <v>11</v>
      </c>
    </row>
    <row r="191" spans="1:9" ht="33.75">
      <c r="A191" s="14">
        <v>52</v>
      </c>
      <c r="B191" s="14" t="s">
        <v>555</v>
      </c>
      <c r="C191" s="34" t="s">
        <v>556</v>
      </c>
      <c r="D191" s="14" t="s">
        <v>557</v>
      </c>
      <c r="E191" s="14">
        <v>60</v>
      </c>
      <c r="F191" s="10" t="s">
        <v>12</v>
      </c>
      <c r="G191" s="14">
        <v>60</v>
      </c>
      <c r="H191" s="14" t="s">
        <v>413</v>
      </c>
      <c r="I191" s="15" t="s">
        <v>11</v>
      </c>
    </row>
    <row r="192" spans="1:9" ht="33.75">
      <c r="A192" s="14">
        <v>53</v>
      </c>
      <c r="B192" s="14" t="s">
        <v>558</v>
      </c>
      <c r="C192" s="34" t="s">
        <v>559</v>
      </c>
      <c r="D192" s="14" t="s">
        <v>560</v>
      </c>
      <c r="E192" s="14">
        <v>44.85</v>
      </c>
      <c r="F192" s="10" t="s">
        <v>12</v>
      </c>
      <c r="G192" s="14">
        <v>44.85</v>
      </c>
      <c r="H192" s="14" t="s">
        <v>413</v>
      </c>
      <c r="I192" s="15" t="s">
        <v>11</v>
      </c>
    </row>
    <row r="193" spans="1:9" ht="33.75">
      <c r="A193" s="14">
        <v>54</v>
      </c>
      <c r="B193" s="14" t="s">
        <v>561</v>
      </c>
      <c r="C193" s="34" t="s">
        <v>562</v>
      </c>
      <c r="D193" s="14" t="s">
        <v>554</v>
      </c>
      <c r="E193" s="14">
        <v>15.7</v>
      </c>
      <c r="F193" s="10" t="s">
        <v>12</v>
      </c>
      <c r="G193" s="14">
        <v>3.14</v>
      </c>
      <c r="H193" s="14" t="s">
        <v>413</v>
      </c>
      <c r="I193" s="15" t="s">
        <v>11</v>
      </c>
    </row>
    <row r="194" spans="1:9" ht="33.75">
      <c r="A194" s="14">
        <v>55</v>
      </c>
      <c r="B194" s="14" t="s">
        <v>563</v>
      </c>
      <c r="C194" s="34" t="s">
        <v>564</v>
      </c>
      <c r="D194" s="14" t="s">
        <v>565</v>
      </c>
      <c r="E194" s="14">
        <v>26.1</v>
      </c>
      <c r="F194" s="10" t="s">
        <v>12</v>
      </c>
      <c r="G194" s="14">
        <v>5.22</v>
      </c>
      <c r="H194" s="14" t="s">
        <v>413</v>
      </c>
      <c r="I194" s="15" t="s">
        <v>11</v>
      </c>
    </row>
    <row r="195" spans="1:9" ht="33.75">
      <c r="A195" s="14">
        <v>56</v>
      </c>
      <c r="B195" s="14" t="s">
        <v>566</v>
      </c>
      <c r="C195" s="34" t="s">
        <v>567</v>
      </c>
      <c r="D195" s="14" t="s">
        <v>568</v>
      </c>
      <c r="E195" s="14">
        <v>363.6</v>
      </c>
      <c r="F195" s="10" t="s">
        <v>12</v>
      </c>
      <c r="G195" s="14">
        <v>363.6</v>
      </c>
      <c r="H195" s="14" t="s">
        <v>413</v>
      </c>
      <c r="I195" s="15" t="s">
        <v>11</v>
      </c>
    </row>
    <row r="196" spans="1:9" ht="33.75">
      <c r="A196" s="14">
        <v>57</v>
      </c>
      <c r="B196" s="14" t="s">
        <v>569</v>
      </c>
      <c r="C196" s="34" t="s">
        <v>570</v>
      </c>
      <c r="D196" s="14" t="s">
        <v>571</v>
      </c>
      <c r="E196" s="14">
        <v>34.4</v>
      </c>
      <c r="F196" s="10" t="s">
        <v>12</v>
      </c>
      <c r="G196" s="14">
        <v>27.52</v>
      </c>
      <c r="H196" s="14" t="s">
        <v>413</v>
      </c>
      <c r="I196" s="15" t="s">
        <v>11</v>
      </c>
    </row>
    <row r="197" spans="1:9" ht="33.75">
      <c r="A197" s="14">
        <v>58</v>
      </c>
      <c r="B197" s="14" t="s">
        <v>572</v>
      </c>
      <c r="C197" s="14" t="s">
        <v>573</v>
      </c>
      <c r="D197" s="14" t="s">
        <v>44</v>
      </c>
      <c r="E197" s="14">
        <v>70.3</v>
      </c>
      <c r="F197" s="10" t="s">
        <v>574</v>
      </c>
      <c r="G197" s="14">
        <v>35</v>
      </c>
      <c r="H197" s="14" t="s">
        <v>413</v>
      </c>
      <c r="I197" s="23" t="s">
        <v>465</v>
      </c>
    </row>
    <row r="198" spans="1:9" ht="33.75">
      <c r="A198" s="14">
        <v>59</v>
      </c>
      <c r="B198" s="14" t="s">
        <v>575</v>
      </c>
      <c r="C198" s="34" t="s">
        <v>576</v>
      </c>
      <c r="D198" s="14" t="s">
        <v>577</v>
      </c>
      <c r="E198" s="14">
        <v>20.2</v>
      </c>
      <c r="F198" s="10" t="s">
        <v>12</v>
      </c>
      <c r="G198" s="14">
        <v>0</v>
      </c>
      <c r="H198" s="14" t="s">
        <v>413</v>
      </c>
      <c r="I198" s="10" t="s">
        <v>11</v>
      </c>
    </row>
    <row r="199" spans="1:9" ht="33.75">
      <c r="A199" s="14">
        <v>60</v>
      </c>
      <c r="B199" s="14" t="s">
        <v>578</v>
      </c>
      <c r="C199" s="34" t="s">
        <v>579</v>
      </c>
      <c r="D199" s="14" t="s">
        <v>580</v>
      </c>
      <c r="E199" s="14">
        <v>34.9</v>
      </c>
      <c r="F199" s="10" t="s">
        <v>12</v>
      </c>
      <c r="G199" s="14">
        <v>34.9</v>
      </c>
      <c r="H199" s="14" t="s">
        <v>413</v>
      </c>
      <c r="I199" s="10" t="s">
        <v>11</v>
      </c>
    </row>
    <row r="200" spans="1:9" ht="33.75">
      <c r="A200" s="14">
        <v>61</v>
      </c>
      <c r="B200" s="14" t="s">
        <v>581</v>
      </c>
      <c r="C200" s="34" t="s">
        <v>582</v>
      </c>
      <c r="D200" s="14" t="s">
        <v>583</v>
      </c>
      <c r="E200" s="14">
        <v>36</v>
      </c>
      <c r="F200" s="10" t="s">
        <v>12</v>
      </c>
      <c r="G200" s="14">
        <v>36</v>
      </c>
      <c r="H200" s="20" t="s">
        <v>413</v>
      </c>
      <c r="I200" s="10" t="s">
        <v>11</v>
      </c>
    </row>
    <row r="201" spans="1:9" ht="33.75">
      <c r="A201" s="38">
        <v>62</v>
      </c>
      <c r="B201" s="38" t="s">
        <v>584</v>
      </c>
      <c r="C201" s="39" t="s">
        <v>585</v>
      </c>
      <c r="D201" s="38" t="s">
        <v>586</v>
      </c>
      <c r="E201" s="38">
        <v>65</v>
      </c>
      <c r="F201" s="40" t="s">
        <v>587</v>
      </c>
      <c r="G201" s="38">
        <v>26</v>
      </c>
      <c r="H201" s="41" t="s">
        <v>413</v>
      </c>
      <c r="I201" s="40" t="s">
        <v>9</v>
      </c>
    </row>
    <row r="202" spans="1:9" ht="33.75">
      <c r="A202" s="14">
        <v>63</v>
      </c>
      <c r="B202" s="14" t="s">
        <v>588</v>
      </c>
      <c r="C202" s="34" t="s">
        <v>589</v>
      </c>
      <c r="D202" s="14" t="s">
        <v>590</v>
      </c>
      <c r="E202" s="14">
        <v>45</v>
      </c>
      <c r="F202" s="10" t="s">
        <v>12</v>
      </c>
      <c r="G202" s="14">
        <v>45</v>
      </c>
      <c r="H202" s="20" t="s">
        <v>413</v>
      </c>
      <c r="I202" s="10" t="s">
        <v>11</v>
      </c>
    </row>
    <row r="203" spans="1:9" ht="33.75">
      <c r="A203" s="14">
        <v>64</v>
      </c>
      <c r="B203" s="14" t="s">
        <v>591</v>
      </c>
      <c r="C203" s="34" t="s">
        <v>592</v>
      </c>
      <c r="D203" s="14" t="s">
        <v>593</v>
      </c>
      <c r="E203" s="14">
        <v>90</v>
      </c>
      <c r="F203" s="10" t="s">
        <v>12</v>
      </c>
      <c r="G203" s="14">
        <v>90</v>
      </c>
      <c r="H203" s="20" t="s">
        <v>413</v>
      </c>
      <c r="I203" s="10" t="s">
        <v>11</v>
      </c>
    </row>
    <row r="204" spans="1:9" ht="33.75">
      <c r="A204" s="14">
        <v>65</v>
      </c>
      <c r="B204" s="14" t="s">
        <v>594</v>
      </c>
      <c r="C204" s="34" t="s">
        <v>595</v>
      </c>
      <c r="D204" s="14" t="s">
        <v>596</v>
      </c>
      <c r="E204" s="14">
        <v>39</v>
      </c>
      <c r="F204" s="10" t="s">
        <v>12</v>
      </c>
      <c r="G204" s="14">
        <v>39</v>
      </c>
      <c r="H204" s="14" t="s">
        <v>413</v>
      </c>
      <c r="I204" s="10" t="s">
        <v>271</v>
      </c>
    </row>
    <row r="205" spans="1:9" ht="33.75">
      <c r="A205" s="14">
        <v>66</v>
      </c>
      <c r="B205" s="14" t="s">
        <v>597</v>
      </c>
      <c r="C205" s="34" t="s">
        <v>598</v>
      </c>
      <c r="D205" s="14" t="s">
        <v>599</v>
      </c>
      <c r="E205" s="14">
        <v>47</v>
      </c>
      <c r="F205" s="10" t="s">
        <v>12</v>
      </c>
      <c r="G205" s="14">
        <v>47</v>
      </c>
      <c r="H205" s="14" t="s">
        <v>413</v>
      </c>
      <c r="I205" s="10" t="s">
        <v>271</v>
      </c>
    </row>
    <row r="206" spans="1:9" ht="33.75">
      <c r="A206" s="14">
        <v>67</v>
      </c>
      <c r="B206" s="14" t="s">
        <v>600</v>
      </c>
      <c r="C206" s="34" t="s">
        <v>601</v>
      </c>
      <c r="D206" s="14" t="s">
        <v>602</v>
      </c>
      <c r="E206" s="14">
        <v>30</v>
      </c>
      <c r="F206" s="10" t="s">
        <v>12</v>
      </c>
      <c r="G206" s="14">
        <v>30</v>
      </c>
      <c r="H206" s="14" t="s">
        <v>413</v>
      </c>
      <c r="I206" s="10" t="s">
        <v>271</v>
      </c>
    </row>
    <row r="207" spans="1:9" ht="33.75">
      <c r="A207" s="14">
        <v>68</v>
      </c>
      <c r="B207" s="14" t="s">
        <v>603</v>
      </c>
      <c r="C207" s="34" t="s">
        <v>604</v>
      </c>
      <c r="D207" s="14" t="s">
        <v>16</v>
      </c>
      <c r="E207" s="14">
        <v>19</v>
      </c>
      <c r="F207" s="10" t="s">
        <v>12</v>
      </c>
      <c r="G207" s="14">
        <v>19</v>
      </c>
      <c r="H207" s="14" t="s">
        <v>413</v>
      </c>
      <c r="I207" s="10" t="s">
        <v>271</v>
      </c>
    </row>
    <row r="208" spans="1:9" ht="33.75">
      <c r="A208" s="14">
        <v>69</v>
      </c>
      <c r="B208" s="14" t="s">
        <v>605</v>
      </c>
      <c r="C208" s="34" t="s">
        <v>606</v>
      </c>
      <c r="D208" s="14" t="s">
        <v>41</v>
      </c>
      <c r="E208" s="14">
        <v>46.85</v>
      </c>
      <c r="F208" s="10" t="s">
        <v>12</v>
      </c>
      <c r="G208" s="14">
        <v>46.85</v>
      </c>
      <c r="H208" s="14" t="s">
        <v>413</v>
      </c>
      <c r="I208" s="10" t="s">
        <v>271</v>
      </c>
    </row>
    <row r="209" spans="1:9" ht="33.75">
      <c r="A209" s="14">
        <v>70</v>
      </c>
      <c r="B209" s="14" t="s">
        <v>607</v>
      </c>
      <c r="C209" s="34" t="s">
        <v>608</v>
      </c>
      <c r="D209" s="14" t="s">
        <v>42</v>
      </c>
      <c r="E209" s="14">
        <v>21</v>
      </c>
      <c r="F209" s="10" t="s">
        <v>12</v>
      </c>
      <c r="G209" s="14">
        <v>21</v>
      </c>
      <c r="H209" s="14" t="s">
        <v>413</v>
      </c>
      <c r="I209" s="10" t="s">
        <v>271</v>
      </c>
    </row>
    <row r="210" spans="1:9" ht="33.75">
      <c r="A210" s="14">
        <v>71</v>
      </c>
      <c r="B210" s="14" t="s">
        <v>609</v>
      </c>
      <c r="C210" s="34" t="s">
        <v>610</v>
      </c>
      <c r="D210" s="14" t="s">
        <v>611</v>
      </c>
      <c r="E210" s="14">
        <v>29.8</v>
      </c>
      <c r="F210" s="10" t="s">
        <v>12</v>
      </c>
      <c r="G210" s="14">
        <v>29.8</v>
      </c>
      <c r="H210" s="14" t="s">
        <v>413</v>
      </c>
      <c r="I210" s="10" t="s">
        <v>271</v>
      </c>
    </row>
    <row r="211" spans="1:9" ht="33.75">
      <c r="A211" s="14">
        <v>72</v>
      </c>
      <c r="B211" s="14" t="s">
        <v>612</v>
      </c>
      <c r="C211" s="34" t="s">
        <v>613</v>
      </c>
      <c r="D211" s="14" t="s">
        <v>614</v>
      </c>
      <c r="E211" s="14">
        <v>67.5</v>
      </c>
      <c r="F211" s="10" t="s">
        <v>12</v>
      </c>
      <c r="G211" s="14">
        <v>67.5</v>
      </c>
      <c r="H211" s="14" t="s">
        <v>413</v>
      </c>
      <c r="I211" s="15" t="s">
        <v>11</v>
      </c>
    </row>
    <row r="212" spans="1:9" ht="33.75">
      <c r="A212" s="14">
        <v>73</v>
      </c>
      <c r="B212" s="14" t="s">
        <v>615</v>
      </c>
      <c r="C212" s="34" t="s">
        <v>616</v>
      </c>
      <c r="D212" s="14" t="s">
        <v>617</v>
      </c>
      <c r="E212" s="14">
        <v>50</v>
      </c>
      <c r="F212" s="10" t="s">
        <v>12</v>
      </c>
      <c r="G212" s="14">
        <v>50</v>
      </c>
      <c r="H212" s="14" t="s">
        <v>413</v>
      </c>
      <c r="I212" s="15" t="s">
        <v>11</v>
      </c>
    </row>
    <row r="213" spans="1:9" ht="33.75">
      <c r="A213" s="14">
        <v>74</v>
      </c>
      <c r="B213" s="14" t="s">
        <v>618</v>
      </c>
      <c r="C213" s="34" t="s">
        <v>619</v>
      </c>
      <c r="D213" s="14" t="s">
        <v>620</v>
      </c>
      <c r="E213" s="14">
        <v>20</v>
      </c>
      <c r="F213" s="16" t="s">
        <v>12</v>
      </c>
      <c r="G213" s="14">
        <v>20</v>
      </c>
      <c r="H213" s="14" t="s">
        <v>413</v>
      </c>
      <c r="I213" s="15" t="s">
        <v>11</v>
      </c>
    </row>
    <row r="214" spans="1:9" ht="33.75">
      <c r="A214" s="14">
        <v>75</v>
      </c>
      <c r="B214" s="14" t="s">
        <v>621</v>
      </c>
      <c r="C214" s="34" t="s">
        <v>622</v>
      </c>
      <c r="D214" s="14" t="s">
        <v>22</v>
      </c>
      <c r="E214" s="14">
        <v>360</v>
      </c>
      <c r="F214" s="16" t="s">
        <v>12</v>
      </c>
      <c r="G214" s="14">
        <v>360</v>
      </c>
      <c r="H214" s="14" t="s">
        <v>413</v>
      </c>
      <c r="I214" s="15" t="s">
        <v>11</v>
      </c>
    </row>
    <row r="215" spans="1:9" ht="33.75">
      <c r="A215" s="14">
        <v>76</v>
      </c>
      <c r="B215" s="14" t="s">
        <v>623</v>
      </c>
      <c r="C215" s="34" t="s">
        <v>624</v>
      </c>
      <c r="D215" s="14" t="s">
        <v>625</v>
      </c>
      <c r="E215" s="14">
        <v>360</v>
      </c>
      <c r="F215" s="16" t="s">
        <v>12</v>
      </c>
      <c r="G215" s="14">
        <v>360</v>
      </c>
      <c r="H215" s="14" t="s">
        <v>413</v>
      </c>
      <c r="I215" s="15" t="s">
        <v>11</v>
      </c>
    </row>
    <row r="216" spans="1:9" ht="33.75">
      <c r="A216" s="14">
        <v>77</v>
      </c>
      <c r="B216" s="14" t="s">
        <v>626</v>
      </c>
      <c r="C216" s="34" t="s">
        <v>627</v>
      </c>
      <c r="D216" s="14" t="s">
        <v>26</v>
      </c>
      <c r="E216" s="14">
        <v>390</v>
      </c>
      <c r="F216" s="16" t="s">
        <v>12</v>
      </c>
      <c r="G216" s="14">
        <v>390</v>
      </c>
      <c r="H216" s="14" t="s">
        <v>413</v>
      </c>
      <c r="I216" s="15" t="s">
        <v>11</v>
      </c>
    </row>
    <row r="217" spans="1:9" ht="56.25">
      <c r="A217" s="14">
        <v>78</v>
      </c>
      <c r="B217" s="14" t="s">
        <v>628</v>
      </c>
      <c r="C217" s="34" t="s">
        <v>629</v>
      </c>
      <c r="D217" s="14" t="s">
        <v>19</v>
      </c>
      <c r="E217" s="14">
        <v>42</v>
      </c>
      <c r="F217" s="16" t="s">
        <v>12</v>
      </c>
      <c r="G217" s="14">
        <v>42</v>
      </c>
      <c r="H217" s="14" t="s">
        <v>630</v>
      </c>
      <c r="I217" s="15" t="s">
        <v>11</v>
      </c>
    </row>
    <row r="218" spans="1:9" ht="45">
      <c r="A218" s="14">
        <v>79</v>
      </c>
      <c r="B218" s="14" t="s">
        <v>631</v>
      </c>
      <c r="C218" s="34" t="s">
        <v>632</v>
      </c>
      <c r="D218" s="14" t="s">
        <v>633</v>
      </c>
      <c r="E218" s="14">
        <v>11.6</v>
      </c>
      <c r="F218" s="16" t="s">
        <v>12</v>
      </c>
      <c r="G218" s="14">
        <v>11.6</v>
      </c>
      <c r="H218" s="14" t="s">
        <v>634</v>
      </c>
      <c r="I218" s="15" t="s">
        <v>11</v>
      </c>
    </row>
    <row r="219" spans="1:9" ht="45">
      <c r="A219" s="14">
        <v>80</v>
      </c>
      <c r="B219" s="14" t="s">
        <v>635</v>
      </c>
      <c r="C219" s="34" t="s">
        <v>636</v>
      </c>
      <c r="D219" s="14" t="s">
        <v>496</v>
      </c>
      <c r="E219" s="14">
        <v>7.4</v>
      </c>
      <c r="F219" s="10" t="s">
        <v>13</v>
      </c>
      <c r="G219" s="14">
        <v>0</v>
      </c>
      <c r="H219" s="14" t="s">
        <v>637</v>
      </c>
      <c r="I219" s="10" t="s">
        <v>465</v>
      </c>
    </row>
    <row r="220" spans="1:9" ht="45">
      <c r="A220" s="14">
        <v>81</v>
      </c>
      <c r="B220" s="14" t="s">
        <v>638</v>
      </c>
      <c r="C220" s="34" t="s">
        <v>639</v>
      </c>
      <c r="D220" s="14" t="s">
        <v>640</v>
      </c>
      <c r="E220" s="14">
        <v>2</v>
      </c>
      <c r="F220" s="10" t="s">
        <v>13</v>
      </c>
      <c r="G220" s="14">
        <v>0</v>
      </c>
      <c r="H220" s="14" t="s">
        <v>641</v>
      </c>
      <c r="I220" s="10" t="s">
        <v>465</v>
      </c>
    </row>
    <row r="221" spans="1:9" ht="45">
      <c r="A221" s="14">
        <v>82</v>
      </c>
      <c r="B221" s="14" t="s">
        <v>642</v>
      </c>
      <c r="C221" s="34" t="s">
        <v>643</v>
      </c>
      <c r="D221" s="14" t="s">
        <v>644</v>
      </c>
      <c r="E221" s="14">
        <v>6</v>
      </c>
      <c r="F221" s="16" t="s">
        <v>12</v>
      </c>
      <c r="G221" s="14">
        <v>6</v>
      </c>
      <c r="H221" s="14" t="s">
        <v>645</v>
      </c>
      <c r="I221" s="15" t="s">
        <v>11</v>
      </c>
    </row>
    <row r="222" spans="1:9" ht="33.75">
      <c r="A222" s="14">
        <v>83</v>
      </c>
      <c r="B222" s="14" t="s">
        <v>646</v>
      </c>
      <c r="C222" s="34" t="s">
        <v>647</v>
      </c>
      <c r="D222" s="14" t="s">
        <v>648</v>
      </c>
      <c r="E222" s="14">
        <v>120</v>
      </c>
      <c r="F222" s="16" t="s">
        <v>12</v>
      </c>
      <c r="G222" s="14">
        <v>120</v>
      </c>
      <c r="H222" s="14" t="s">
        <v>413</v>
      </c>
      <c r="I222" s="15" t="s">
        <v>11</v>
      </c>
    </row>
    <row r="223" spans="1:9" ht="22.5">
      <c r="A223" s="25" t="s">
        <v>649</v>
      </c>
      <c r="B223" s="25" t="s">
        <v>650</v>
      </c>
      <c r="C223" s="33"/>
      <c r="D223" s="25"/>
      <c r="E223" s="25">
        <f>SUM(E224:E225)</f>
        <v>1537.8</v>
      </c>
      <c r="F223" s="25"/>
      <c r="G223" s="25">
        <f>SUM(G224:G225)</f>
        <v>1537.4699999999998</v>
      </c>
      <c r="H223" s="25"/>
      <c r="I223" s="10"/>
    </row>
    <row r="224" spans="1:9" ht="48">
      <c r="A224" s="11">
        <v>1</v>
      </c>
      <c r="B224" s="42" t="s">
        <v>651</v>
      </c>
      <c r="C224" s="42" t="s">
        <v>652</v>
      </c>
      <c r="D224" s="42" t="s">
        <v>653</v>
      </c>
      <c r="E224" s="42">
        <v>1288.2</v>
      </c>
      <c r="F224" s="17" t="s">
        <v>12</v>
      </c>
      <c r="G224" s="17">
        <v>1287.8699999999999</v>
      </c>
      <c r="H224" s="42" t="s">
        <v>654</v>
      </c>
      <c r="I224" s="13" t="s">
        <v>11</v>
      </c>
    </row>
    <row r="225" spans="1:9" ht="33" customHeight="1">
      <c r="A225" s="11">
        <v>2</v>
      </c>
      <c r="B225" s="42" t="s">
        <v>655</v>
      </c>
      <c r="C225" s="43" t="s">
        <v>656</v>
      </c>
      <c r="D225" s="42" t="s">
        <v>657</v>
      </c>
      <c r="E225" s="42">
        <v>249.6</v>
      </c>
      <c r="F225" s="17" t="s">
        <v>12</v>
      </c>
      <c r="G225" s="44">
        <v>249.6</v>
      </c>
      <c r="H225" s="42" t="s">
        <v>658</v>
      </c>
      <c r="I225" s="13" t="s">
        <v>11</v>
      </c>
    </row>
    <row r="226" spans="1:9" ht="27" customHeight="1">
      <c r="A226" s="50" t="s">
        <v>661</v>
      </c>
      <c r="B226" s="50"/>
      <c r="C226" s="50"/>
      <c r="D226" s="50"/>
      <c r="E226" s="50"/>
      <c r="F226" s="50"/>
      <c r="G226" s="50"/>
      <c r="H226" s="50"/>
      <c r="I226" s="50"/>
    </row>
    <row r="227" spans="1:9" ht="21" customHeight="1">
      <c r="A227" s="51"/>
      <c r="B227" s="51"/>
      <c r="C227" s="51"/>
      <c r="D227" s="51"/>
      <c r="E227" s="51"/>
      <c r="F227" s="51"/>
      <c r="G227" s="51"/>
      <c r="H227" s="51"/>
      <c r="I227" s="51"/>
    </row>
    <row r="229" spans="1:9">
      <c r="H229" s="59" t="s">
        <v>660</v>
      </c>
      <c r="I229" s="60"/>
    </row>
    <row r="230" spans="1:9" ht="35.1" customHeight="1">
      <c r="H230" s="60"/>
      <c r="I230" s="60"/>
    </row>
  </sheetData>
  <mergeCells count="14">
    <mergeCell ref="H229:I230"/>
    <mergeCell ref="A1:I1"/>
    <mergeCell ref="A2:I2"/>
    <mergeCell ref="A226:I226"/>
    <mergeCell ref="A227:I227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1" type="noConversion"/>
  <conditionalFormatting sqref="G178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2019年扶贫项目完成情况公告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2019-11-24T08:16:00Z</dcterms:created>
  <dcterms:modified xsi:type="dcterms:W3CDTF">2019-12-04T05:53:55Z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