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3" activeTab="13"/>
  </bookViews>
  <sheets>
    <sheet name="名录统计" sheetId="4" state="hidden" r:id="rId1"/>
    <sheet name="2" sheetId="1" state="hidden" r:id="rId2"/>
    <sheet name="长沙市" sheetId="6" state="hidden" r:id="rId3"/>
    <sheet name="衡阳市" sheetId="7" state="hidden" r:id="rId4"/>
    <sheet name="株洲市" sheetId="8" state="hidden" r:id="rId5"/>
    <sheet name="湘潭市" sheetId="9" state="hidden" r:id="rId6"/>
    <sheet name="邵阳市" sheetId="10" state="hidden" r:id="rId7"/>
    <sheet name="岳阳市" sheetId="11" state="hidden" r:id="rId8"/>
    <sheet name="常德市" sheetId="12" state="hidden" r:id="rId9"/>
    <sheet name="张家界市" sheetId="13" state="hidden" r:id="rId10"/>
    <sheet name="益阳市" sheetId="14" state="hidden" r:id="rId11"/>
    <sheet name="郴州市" sheetId="15" state="hidden" r:id="rId12"/>
    <sheet name="永州市" sheetId="16" state="hidden" r:id="rId13"/>
    <sheet name="怀化市" sheetId="17" r:id="rId14"/>
    <sheet name="娄底市" sheetId="18" state="hidden" r:id="rId15"/>
    <sheet name="湘西州" sheetId="19" state="hidden" r:id="rId16"/>
    <sheet name="3" sheetId="2" state="hidden" r:id="rId17"/>
    <sheet name="4" sheetId="3" state="hidden" r:id="rId18"/>
    <sheet name="Sheet1" sheetId="5" state="hidden" r:id="rId19"/>
  </sheets>
  <externalReferences>
    <externalReference r:id="rId20"/>
  </externalReferences>
  <definedNames>
    <definedName name="_xlnm._FilterDatabase" localSheetId="1" hidden="1">'2'!$A$2:$Y$111</definedName>
    <definedName name="开发方式">[1]基础数据!$M$108:$M$110</definedName>
    <definedName name="_xlnm.Print_Titles" localSheetId="17">'4'!$3:$3</definedName>
    <definedName name="_xlnm.Print_Area" localSheetId="1">'2'!$A$1135:$N$1191</definedName>
    <definedName name="_xlnm.Print_Titles" localSheetId="1">'2'!#REF!</definedName>
    <definedName name="_xlnm.Print_Area" localSheetId="17">'4'!$A$4:$I$22</definedName>
  </definedNames>
  <calcPr calcId="144525"/>
</workbook>
</file>

<file path=xl/sharedStrings.xml><?xml version="1.0" encoding="utf-8"?>
<sst xmlns="http://schemas.openxmlformats.org/spreadsheetml/2006/main" count="71712" uniqueCount="8321">
  <si>
    <t>湖南省水电站生态流量评价名录统计情况表</t>
  </si>
  <si>
    <t>序号</t>
  </si>
  <si>
    <t>市州</t>
  </si>
  <si>
    <t>2023年小水电名录电站数量</t>
  </si>
  <si>
    <t>本次上报电站数量</t>
  </si>
  <si>
    <t>纳入评价名录电站数</t>
  </si>
  <si>
    <t>未纳入评价名录电站数</t>
  </si>
  <si>
    <t>纳入评价名录电站比例</t>
  </si>
  <si>
    <t>未纳入评价名录原因</t>
  </si>
  <si>
    <t>备注</t>
  </si>
  <si>
    <t>渠道电站</t>
  </si>
  <si>
    <t>未从天然河道取水</t>
  </si>
  <si>
    <t>共坝电站</t>
  </si>
  <si>
    <t>无需下泄生态流量</t>
  </si>
  <si>
    <t>停产、停运</t>
  </si>
  <si>
    <r>
      <rPr>
        <sz val="11"/>
        <rFont val="宋体"/>
        <charset val="134"/>
      </rPr>
      <t>总计</t>
    </r>
  </si>
  <si>
    <t>长沙市</t>
  </si>
  <si>
    <r>
      <rPr>
        <sz val="11"/>
        <rFont val="宋体"/>
        <charset val="134"/>
      </rPr>
      <t>衡阳市</t>
    </r>
  </si>
  <si>
    <r>
      <rPr>
        <sz val="11"/>
        <rFont val="宋体"/>
        <charset val="134"/>
      </rPr>
      <t>株洲市</t>
    </r>
  </si>
  <si>
    <t>较名录多1座（大中型电站洮水）</t>
  </si>
  <si>
    <r>
      <rPr>
        <sz val="11"/>
        <rFont val="宋体"/>
        <charset val="134"/>
      </rPr>
      <t>湘潭市</t>
    </r>
  </si>
  <si>
    <r>
      <rPr>
        <sz val="11"/>
        <rFont val="宋体"/>
        <charset val="134"/>
      </rPr>
      <t>邵阳市</t>
    </r>
  </si>
  <si>
    <t>较名录多1座（犬木塘水电厂）</t>
  </si>
  <si>
    <r>
      <rPr>
        <sz val="11"/>
        <rFont val="宋体"/>
        <charset val="134"/>
      </rPr>
      <t>岳阳市</t>
    </r>
  </si>
  <si>
    <r>
      <rPr>
        <sz val="11"/>
        <rFont val="宋体"/>
        <charset val="134"/>
      </rPr>
      <t>常德市</t>
    </r>
  </si>
  <si>
    <r>
      <rPr>
        <sz val="11"/>
        <rFont val="宋体"/>
        <charset val="134"/>
      </rPr>
      <t>张家界市</t>
    </r>
  </si>
  <si>
    <t>益阳市</t>
  </si>
  <si>
    <r>
      <rPr>
        <sz val="11"/>
        <rFont val="宋体"/>
        <charset val="134"/>
      </rPr>
      <t>郴州市</t>
    </r>
  </si>
  <si>
    <r>
      <rPr>
        <sz val="11"/>
        <rFont val="宋体"/>
        <charset val="134"/>
      </rPr>
      <t>永州市</t>
    </r>
  </si>
  <si>
    <r>
      <rPr>
        <sz val="11"/>
        <rFont val="宋体"/>
        <charset val="134"/>
      </rPr>
      <t>怀化市</t>
    </r>
  </si>
  <si>
    <r>
      <rPr>
        <sz val="11"/>
        <rFont val="宋体"/>
        <charset val="134"/>
      </rPr>
      <t>娄底市</t>
    </r>
  </si>
  <si>
    <r>
      <rPr>
        <sz val="11"/>
        <rFont val="宋体"/>
        <charset val="134"/>
      </rPr>
      <t>湘西州</t>
    </r>
  </si>
  <si>
    <r>
      <rPr>
        <sz val="18"/>
        <color theme="1"/>
        <rFont val="黑体"/>
        <charset val="134"/>
      </rPr>
      <t>附件</t>
    </r>
    <r>
      <rPr>
        <sz val="18"/>
        <color theme="1"/>
        <rFont val="Times New Roman"/>
        <charset val="134"/>
      </rPr>
      <t>2</t>
    </r>
  </si>
  <si>
    <t>湖南省小水电站生态流量评价名录</t>
  </si>
  <si>
    <r>
      <rPr>
        <sz val="13"/>
        <rFont val="黑体"/>
        <charset val="134"/>
      </rPr>
      <t>序号</t>
    </r>
  </si>
  <si>
    <r>
      <rPr>
        <sz val="13"/>
        <rFont val="黑体"/>
        <charset val="134"/>
      </rPr>
      <t>省份</t>
    </r>
  </si>
  <si>
    <r>
      <rPr>
        <sz val="13"/>
        <rFont val="黑体"/>
        <charset val="134"/>
      </rPr>
      <t>市（州）</t>
    </r>
  </si>
  <si>
    <r>
      <rPr>
        <sz val="13"/>
        <rFont val="黑体"/>
        <charset val="134"/>
      </rPr>
      <t>县（市、区）</t>
    </r>
  </si>
  <si>
    <r>
      <rPr>
        <sz val="13"/>
        <rFont val="黑体"/>
        <charset val="134"/>
      </rPr>
      <t>电站名称</t>
    </r>
  </si>
  <si>
    <r>
      <rPr>
        <sz val="13"/>
        <rFont val="黑体"/>
        <charset val="134"/>
      </rPr>
      <t>年报代码</t>
    </r>
  </si>
  <si>
    <r>
      <rPr>
        <sz val="13"/>
        <rFont val="黑体"/>
        <charset val="134"/>
      </rPr>
      <t>开发方式</t>
    </r>
  </si>
  <si>
    <r>
      <rPr>
        <sz val="13"/>
        <rFont val="黑体"/>
        <charset val="134"/>
      </rPr>
      <t>装机容量</t>
    </r>
    <r>
      <rPr>
        <sz val="13"/>
        <rFont val="Times New Roman"/>
        <charset val="134"/>
      </rPr>
      <t>(kW)</t>
    </r>
  </si>
  <si>
    <r>
      <rPr>
        <sz val="13"/>
        <rFont val="黑体"/>
        <charset val="134"/>
      </rPr>
      <t>所在河流</t>
    </r>
  </si>
  <si>
    <r>
      <rPr>
        <sz val="13"/>
        <rFont val="黑体"/>
        <charset val="134"/>
      </rPr>
      <t>生态流量核定值（</t>
    </r>
    <r>
      <rPr>
        <sz val="13"/>
        <rFont val="Times New Roman"/>
        <charset val="134"/>
      </rPr>
      <t>m3/s</t>
    </r>
    <r>
      <rPr>
        <sz val="13"/>
        <rFont val="黑体"/>
        <charset val="134"/>
      </rPr>
      <t>）</t>
    </r>
  </si>
  <si>
    <r>
      <rPr>
        <sz val="13"/>
        <rFont val="黑体"/>
        <charset val="134"/>
      </rPr>
      <t>泄放设施类型</t>
    </r>
  </si>
  <si>
    <r>
      <rPr>
        <sz val="13"/>
        <rFont val="黑体"/>
        <charset val="134"/>
      </rPr>
      <t>监测方式</t>
    </r>
  </si>
  <si>
    <r>
      <rPr>
        <sz val="13"/>
        <rFont val="黑体"/>
        <charset val="134"/>
      </rPr>
      <t>数据报送方式</t>
    </r>
  </si>
  <si>
    <r>
      <rPr>
        <sz val="13"/>
        <rFont val="黑体"/>
        <charset val="134"/>
      </rPr>
      <t>备注</t>
    </r>
  </si>
  <si>
    <r>
      <rPr>
        <sz val="13"/>
        <rFont val="黑体"/>
        <charset val="134"/>
      </rPr>
      <t>是</t>
    </r>
  </si>
  <si>
    <r>
      <rPr>
        <sz val="13"/>
        <rFont val="黑体"/>
        <charset val="134"/>
      </rPr>
      <t>否</t>
    </r>
  </si>
  <si>
    <r>
      <rPr>
        <sz val="13"/>
        <rFont val="黑体"/>
        <charset val="134"/>
      </rPr>
      <t>未泄放</t>
    </r>
  </si>
  <si>
    <r>
      <rPr>
        <sz val="13"/>
        <rFont val="黑体"/>
        <charset val="134"/>
      </rPr>
      <t>泄放但未达标</t>
    </r>
  </si>
  <si>
    <r>
      <rPr>
        <sz val="13"/>
        <rFont val="黑体"/>
        <charset val="134"/>
      </rPr>
      <t>佐证充分且经省厅认定可豁免（监测设备损毁报修、上游来水不足、优先保障供水灌溉等原因）</t>
    </r>
  </si>
  <si>
    <r>
      <rPr>
        <b/>
        <sz val="20"/>
        <rFont val="方正书宋_GBK"/>
        <charset val="134"/>
      </rPr>
      <t>长沙市</t>
    </r>
    <r>
      <rPr>
        <b/>
        <sz val="20"/>
        <rFont val="Times New Roman"/>
        <charset val="134"/>
      </rPr>
      <t>117</t>
    </r>
    <r>
      <rPr>
        <b/>
        <sz val="20"/>
        <rFont val="方正书宋_GBK"/>
        <charset val="134"/>
      </rPr>
      <t>座</t>
    </r>
  </si>
  <si>
    <t>辽宁省</t>
  </si>
  <si>
    <t>浏阳市</t>
  </si>
  <si>
    <t>株树桥</t>
  </si>
  <si>
    <t>坝后式</t>
  </si>
  <si>
    <t>浏阳河-小溪河</t>
  </si>
  <si>
    <t>生态机组</t>
  </si>
  <si>
    <t>流量监测+视频监视</t>
  </si>
  <si>
    <t>自动报送</t>
  </si>
  <si>
    <t>绿色小水电示范电站</t>
  </si>
  <si>
    <t>株树桥二级</t>
  </si>
  <si>
    <t>河床式</t>
  </si>
  <si>
    <t>其他</t>
  </si>
  <si>
    <t>新园</t>
  </si>
  <si>
    <t>浏阳河</t>
  </si>
  <si>
    <t>河口</t>
  </si>
  <si>
    <t>大栗坪</t>
  </si>
  <si>
    <t>宏源</t>
  </si>
  <si>
    <t>河东</t>
  </si>
  <si>
    <t>流量监测</t>
  </si>
  <si>
    <t>重点监管名录电站</t>
  </si>
  <si>
    <t>马王滩</t>
  </si>
  <si>
    <t>兴龙</t>
  </si>
  <si>
    <t>高坪</t>
  </si>
  <si>
    <t>天池</t>
  </si>
  <si>
    <t>双江口</t>
  </si>
  <si>
    <t>周洛</t>
  </si>
  <si>
    <t>引水式</t>
  </si>
  <si>
    <t>捞刀河</t>
  </si>
  <si>
    <t>生态泄流闸</t>
  </si>
  <si>
    <t>关山</t>
  </si>
  <si>
    <t>混合式</t>
  </si>
  <si>
    <t>马尾皂</t>
  </si>
  <si>
    <t>捞刀河-狮岩河</t>
  </si>
  <si>
    <t>南康</t>
  </si>
  <si>
    <t>捞刀河-永乐桥</t>
  </si>
  <si>
    <t>生态泄流阀</t>
  </si>
  <si>
    <t>风门口</t>
  </si>
  <si>
    <t>捞刀河-新田</t>
  </si>
  <si>
    <t>生态泄流孔</t>
  </si>
  <si>
    <t>横山头</t>
  </si>
  <si>
    <t>捞刀河-寻江</t>
  </si>
  <si>
    <t>基荷机组</t>
  </si>
  <si>
    <t>秧田</t>
  </si>
  <si>
    <t>乌龙陂</t>
  </si>
  <si>
    <t>洞阳</t>
  </si>
  <si>
    <t>捞刀河-九溪</t>
  </si>
  <si>
    <t>永丰</t>
  </si>
  <si>
    <t>南川河</t>
  </si>
  <si>
    <t>停产</t>
  </si>
  <si>
    <t>清江</t>
  </si>
  <si>
    <t>南川河-施家坝</t>
  </si>
  <si>
    <t>梅树</t>
  </si>
  <si>
    <t>南川河-鱼须河</t>
  </si>
  <si>
    <t>生态泄流槽</t>
  </si>
  <si>
    <t>江口</t>
  </si>
  <si>
    <t>和发</t>
  </si>
  <si>
    <t>源潭弯</t>
  </si>
  <si>
    <t>碧溪</t>
  </si>
  <si>
    <t>千秋一级</t>
  </si>
  <si>
    <t>生态泄流管</t>
  </si>
  <si>
    <t>千秋二级</t>
  </si>
  <si>
    <t>千秋三级</t>
  </si>
  <si>
    <t>鹅形嘴一级</t>
  </si>
  <si>
    <t>浏阳河-冷水坑</t>
  </si>
  <si>
    <t>磨刀坑</t>
  </si>
  <si>
    <t>浏阳河-磨刀坑</t>
  </si>
  <si>
    <t>安山</t>
  </si>
  <si>
    <t>司口</t>
  </si>
  <si>
    <t>源丰二级</t>
  </si>
  <si>
    <t>浏阳河-石湖</t>
  </si>
  <si>
    <t>泉丰</t>
  </si>
  <si>
    <t>新鑫一级</t>
  </si>
  <si>
    <t>新鑫二级</t>
  </si>
  <si>
    <t>新鑫三级</t>
  </si>
  <si>
    <t>新鑫四级</t>
  </si>
  <si>
    <t>石羊城一级</t>
  </si>
  <si>
    <t>浏阳河-三溪</t>
  </si>
  <si>
    <t>石羊城二级</t>
  </si>
  <si>
    <t>人字桥</t>
  </si>
  <si>
    <t>长安</t>
  </si>
  <si>
    <t>浏阳河-白沙-长塅田</t>
  </si>
  <si>
    <t>北麓园一级</t>
  </si>
  <si>
    <t>黄金潭</t>
  </si>
  <si>
    <t>茅埠</t>
  </si>
  <si>
    <t>金钟桥</t>
  </si>
  <si>
    <t>达浒</t>
  </si>
  <si>
    <t>停产拟拆除</t>
  </si>
  <si>
    <t>中塘</t>
  </si>
  <si>
    <t>浏阳河-椒花河</t>
  </si>
  <si>
    <t>龙王潭</t>
  </si>
  <si>
    <t>东坑</t>
  </si>
  <si>
    <t>花坪</t>
  </si>
  <si>
    <t>龙须槽</t>
  </si>
  <si>
    <t>探花一级</t>
  </si>
  <si>
    <t>泥圬</t>
  </si>
  <si>
    <t>安洲一级</t>
  </si>
  <si>
    <t>浏阳河-椒花河-泥坞</t>
  </si>
  <si>
    <t>安洲二级</t>
  </si>
  <si>
    <t>达丰</t>
  </si>
  <si>
    <t>金泰</t>
  </si>
  <si>
    <t>浏阳河-金坑河</t>
  </si>
  <si>
    <t>板贝</t>
  </si>
  <si>
    <t>仁和</t>
  </si>
  <si>
    <t>浏阳河-仁和洞河</t>
  </si>
  <si>
    <t>富岭</t>
  </si>
  <si>
    <t>浏阳河-大光溪</t>
  </si>
  <si>
    <t>宝盖寺一级</t>
  </si>
  <si>
    <t>浏阳河-沔江</t>
  </si>
  <si>
    <t>宝盖寺二级</t>
  </si>
  <si>
    <t>宝盖寺三级</t>
  </si>
  <si>
    <t>宝盖洞</t>
  </si>
  <si>
    <t>木头潭一级</t>
  </si>
  <si>
    <t>浏阳河-梅田河</t>
  </si>
  <si>
    <t>木头潭二级</t>
  </si>
  <si>
    <t>梅田</t>
  </si>
  <si>
    <t>道源</t>
  </si>
  <si>
    <t>浏阳河-溪江</t>
  </si>
  <si>
    <t>铜星</t>
  </si>
  <si>
    <t>浏阳河-小溪河-七星</t>
  </si>
  <si>
    <t>七星</t>
  </si>
  <si>
    <t>湖洋</t>
  </si>
  <si>
    <t>丰金</t>
  </si>
  <si>
    <t>浏阳河-小溪河-金钟</t>
  </si>
  <si>
    <t>金鸡</t>
  </si>
  <si>
    <t>金钟一级</t>
  </si>
  <si>
    <t>金钟二级</t>
  </si>
  <si>
    <t>水口</t>
  </si>
  <si>
    <t>桃坪</t>
  </si>
  <si>
    <t>浏阳河-小溪河-田心</t>
  </si>
  <si>
    <t>西溪一级</t>
  </si>
  <si>
    <t>西溪二级</t>
  </si>
  <si>
    <t>金溪</t>
  </si>
  <si>
    <t>浏阳河-小溪河-文竹</t>
  </si>
  <si>
    <t>三星</t>
  </si>
  <si>
    <t>万兴</t>
  </si>
  <si>
    <t>富溪</t>
  </si>
  <si>
    <t>浏阳河-小溪河-人溪河</t>
  </si>
  <si>
    <t>肖家皂</t>
  </si>
  <si>
    <t>三桥一级</t>
  </si>
  <si>
    <t>三桥二级</t>
  </si>
  <si>
    <t>米西</t>
  </si>
  <si>
    <t>洪沙</t>
  </si>
  <si>
    <t>大佛寺</t>
  </si>
  <si>
    <t>华胜</t>
  </si>
  <si>
    <t>杨家潭二级</t>
  </si>
  <si>
    <t>浏阳河-小溪河-柳丝塅</t>
  </si>
  <si>
    <t>狮山</t>
  </si>
  <si>
    <t>浏阳河-小溪河-桂花河</t>
  </si>
  <si>
    <t>槽门滩</t>
  </si>
  <si>
    <t>万家庄</t>
  </si>
  <si>
    <t>百步滩</t>
  </si>
  <si>
    <t>湖南省</t>
  </si>
  <si>
    <t>宁乡市</t>
  </si>
  <si>
    <t>沩溪水电站</t>
  </si>
  <si>
    <t>沩水北源</t>
  </si>
  <si>
    <t>白叶坡水电站</t>
  </si>
  <si>
    <t>4301241004</t>
  </si>
  <si>
    <t>400</t>
  </si>
  <si>
    <t>冬塘电站</t>
  </si>
  <si>
    <t>涟水冬塘水</t>
  </si>
  <si>
    <t>潭溪电站</t>
  </si>
  <si>
    <t>4301241007</t>
  </si>
  <si>
    <t>沩水南源</t>
  </si>
  <si>
    <t>云山电站</t>
  </si>
  <si>
    <t>4301241011</t>
  </si>
  <si>
    <t>410</t>
  </si>
  <si>
    <t>楚江</t>
  </si>
  <si>
    <t>珍洲电站</t>
  </si>
  <si>
    <t>4301241018</t>
  </si>
  <si>
    <t>3200</t>
  </si>
  <si>
    <t>沩水</t>
  </si>
  <si>
    <t>滩山铺电站</t>
  </si>
  <si>
    <t>4301241019</t>
  </si>
  <si>
    <t>625</t>
  </si>
  <si>
    <t>0.83</t>
  </si>
  <si>
    <r>
      <rPr>
        <sz val="14"/>
        <color theme="1"/>
        <rFont val="宋体"/>
        <charset val="134"/>
      </rPr>
      <t>长沙市</t>
    </r>
  </si>
  <si>
    <r>
      <rPr>
        <sz val="14"/>
        <color theme="1"/>
        <rFont val="宋体"/>
        <charset val="134"/>
      </rPr>
      <t>浏阳市</t>
    </r>
  </si>
  <si>
    <r>
      <rPr>
        <sz val="14"/>
        <color theme="1"/>
        <rFont val="宋体"/>
        <charset val="134"/>
      </rPr>
      <t>云山</t>
    </r>
  </si>
  <si>
    <r>
      <rPr>
        <sz val="14"/>
        <color theme="1"/>
        <rFont val="宋体"/>
        <charset val="134"/>
      </rPr>
      <t>引水式</t>
    </r>
  </si>
  <si>
    <t>专家复核建议纳入考核电站</t>
  </si>
  <si>
    <r>
      <rPr>
        <sz val="14"/>
        <color theme="1"/>
        <rFont val="宋体"/>
        <charset val="134"/>
      </rPr>
      <t>花山</t>
    </r>
  </si>
  <si>
    <r>
      <rPr>
        <sz val="14"/>
        <color theme="1"/>
        <rFont val="宋体"/>
        <charset val="134"/>
      </rPr>
      <t>河床式</t>
    </r>
  </si>
  <si>
    <r>
      <rPr>
        <sz val="14"/>
        <color theme="1"/>
        <rFont val="宋体"/>
        <charset val="134"/>
      </rPr>
      <t>株树桥圣源</t>
    </r>
  </si>
  <si>
    <r>
      <rPr>
        <sz val="14"/>
        <color theme="1"/>
        <rFont val="宋体"/>
        <charset val="134"/>
      </rPr>
      <t>坝后式</t>
    </r>
  </si>
  <si>
    <r>
      <rPr>
        <sz val="14"/>
        <color theme="1"/>
        <rFont val="宋体"/>
        <charset val="134"/>
      </rPr>
      <t>潭口</t>
    </r>
  </si>
  <si>
    <r>
      <rPr>
        <sz val="14"/>
        <color theme="1"/>
        <rFont val="宋体"/>
        <charset val="134"/>
      </rPr>
      <t>宁乡市</t>
    </r>
  </si>
  <si>
    <r>
      <rPr>
        <sz val="14"/>
        <color theme="1"/>
        <rFont val="宋体"/>
        <charset val="134"/>
      </rPr>
      <t>柑子电站</t>
    </r>
  </si>
  <si>
    <t>320</t>
  </si>
  <si>
    <r>
      <rPr>
        <sz val="14"/>
        <color theme="1"/>
        <rFont val="宋体"/>
        <charset val="134"/>
      </rPr>
      <t>鸡子湾电站</t>
    </r>
  </si>
  <si>
    <t>4301241012</t>
  </si>
  <si>
    <r>
      <rPr>
        <sz val="14"/>
        <color theme="1"/>
        <rFont val="宋体"/>
        <charset val="134"/>
      </rPr>
      <t>混合式</t>
    </r>
  </si>
  <si>
    <t>250</t>
  </si>
  <si>
    <r>
      <rPr>
        <sz val="14"/>
        <color theme="1"/>
        <rFont val="宋体"/>
        <charset val="134"/>
      </rPr>
      <t>田坪电站</t>
    </r>
  </si>
  <si>
    <r>
      <rPr>
        <sz val="14"/>
        <color theme="1"/>
        <rFont val="宋体"/>
        <charset val="134"/>
      </rPr>
      <t>黄材水电站</t>
    </r>
  </si>
  <si>
    <t>4301241013</t>
  </si>
  <si>
    <r>
      <rPr>
        <sz val="14"/>
        <color theme="1"/>
        <rFont val="宋体"/>
        <charset val="134"/>
      </rPr>
      <t>长沙县</t>
    </r>
  </si>
  <si>
    <r>
      <rPr>
        <sz val="14"/>
        <color theme="1"/>
        <rFont val="宋体"/>
        <charset val="134"/>
      </rPr>
      <t>赤石河</t>
    </r>
  </si>
  <si>
    <r>
      <rPr>
        <sz val="14"/>
        <color theme="1"/>
        <rFont val="宋体"/>
        <charset val="134"/>
      </rPr>
      <t>郭公渡</t>
    </r>
  </si>
  <si>
    <r>
      <rPr>
        <sz val="14"/>
        <color theme="1"/>
        <rFont val="宋体"/>
        <charset val="134"/>
      </rPr>
      <t>金江坝</t>
    </r>
  </si>
  <si>
    <t>衡阳市96座</t>
  </si>
  <si>
    <t>衡阳市</t>
  </si>
  <si>
    <t>衡东县</t>
  </si>
  <si>
    <t>甘溪水轮泵水电站</t>
  </si>
  <si>
    <t>湘江-洣水</t>
  </si>
  <si>
    <t>耒阳市</t>
  </si>
  <si>
    <t>遥田水电站</t>
  </si>
  <si>
    <t>耒水</t>
  </si>
  <si>
    <t>耒中水电站</t>
  </si>
  <si>
    <t>上堡水电站</t>
  </si>
  <si>
    <t>基荷基组</t>
  </si>
  <si>
    <t>珠晖区</t>
  </si>
  <si>
    <t>白渔潭电站</t>
  </si>
  <si>
    <t>常宁市</t>
  </si>
  <si>
    <t>双河水电站</t>
  </si>
  <si>
    <t>4304251021</t>
  </si>
  <si>
    <t>宜水</t>
  </si>
  <si>
    <t>板山岗水电站</t>
  </si>
  <si>
    <t>4304251023</t>
  </si>
  <si>
    <t>潭水</t>
  </si>
  <si>
    <t>罗石安水电站</t>
  </si>
  <si>
    <t>4304251022</t>
  </si>
  <si>
    <t>金龙二级电站</t>
  </si>
  <si>
    <t>4304251025</t>
  </si>
  <si>
    <t>南岳区</t>
  </si>
  <si>
    <t>龙潭一级</t>
  </si>
  <si>
    <t>涓水</t>
  </si>
  <si>
    <t>衡南县</t>
  </si>
  <si>
    <t>冠市水轮泵电站</t>
  </si>
  <si>
    <t>4304221004</t>
  </si>
  <si>
    <t>沙河</t>
  </si>
  <si>
    <r>
      <rPr>
        <sz val="13"/>
        <rFont val="仿宋_GB2312"/>
        <charset val="134"/>
      </rPr>
      <t>流量监测</t>
    </r>
    <r>
      <rPr>
        <sz val="13"/>
        <rFont val="Times New Roman"/>
        <charset val="134"/>
      </rPr>
      <t>+</t>
    </r>
    <r>
      <rPr>
        <sz val="13"/>
        <rFont val="仿宋_GB2312"/>
        <charset val="134"/>
      </rPr>
      <t>视频监视</t>
    </r>
  </si>
  <si>
    <t>石湾水轮泵电站</t>
  </si>
  <si>
    <t>4304221005</t>
  </si>
  <si>
    <t>沿途电站</t>
  </si>
  <si>
    <t>4304221011</t>
  </si>
  <si>
    <t>栗江</t>
  </si>
  <si>
    <t>铜滩电站</t>
  </si>
  <si>
    <t>4304221012</t>
  </si>
  <si>
    <t>马水水电站</t>
  </si>
  <si>
    <t>4304221013</t>
  </si>
  <si>
    <t>莫井河</t>
  </si>
  <si>
    <t>衡阳县</t>
  </si>
  <si>
    <t>英陂水闸</t>
  </si>
  <si>
    <t>4304211008</t>
  </si>
  <si>
    <t>2035</t>
  </si>
  <si>
    <t>蒸水</t>
  </si>
  <si>
    <t>4.59</t>
  </si>
  <si>
    <t>西渡水闸</t>
  </si>
  <si>
    <t>4304211003</t>
  </si>
  <si>
    <t>1220</t>
  </si>
  <si>
    <t>3.18</t>
  </si>
  <si>
    <t>台源水闸</t>
  </si>
  <si>
    <t>4304211004</t>
  </si>
  <si>
    <t>1150</t>
  </si>
  <si>
    <t>3.061</t>
  </si>
  <si>
    <t>花滩河坝</t>
  </si>
  <si>
    <t>4304211007</t>
  </si>
  <si>
    <t>1280</t>
  </si>
  <si>
    <t>2.884</t>
  </si>
  <si>
    <t>三湖河坝（檀山）</t>
  </si>
  <si>
    <t>4304211015</t>
  </si>
  <si>
    <t>980</t>
  </si>
  <si>
    <t>2.36</t>
  </si>
  <si>
    <t>洪市河坝</t>
  </si>
  <si>
    <t>4304211012</t>
  </si>
  <si>
    <t>420</t>
  </si>
  <si>
    <t>1.588</t>
  </si>
  <si>
    <t>龙口河坝右岸</t>
  </si>
  <si>
    <t>4304211009</t>
  </si>
  <si>
    <t>640</t>
  </si>
  <si>
    <t>1.255</t>
  </si>
  <si>
    <t>衡山县</t>
  </si>
  <si>
    <t>丰城电站</t>
  </si>
  <si>
    <t>白鹭港</t>
  </si>
  <si>
    <t>白泥电站</t>
  </si>
  <si>
    <t>金合利水电站</t>
  </si>
  <si>
    <t>杏溪港</t>
  </si>
  <si>
    <t>马迹电站</t>
  </si>
  <si>
    <t>南河</t>
  </si>
  <si>
    <t>荣桓水电站</t>
  </si>
  <si>
    <t>洋塘水轮泵水电站</t>
  </si>
  <si>
    <t>望日岩水轮泵水电站</t>
  </si>
  <si>
    <t>湘江-永乐江</t>
  </si>
  <si>
    <t>祁东县</t>
  </si>
  <si>
    <t>杨柳电站</t>
  </si>
  <si>
    <t>白河</t>
  </si>
  <si>
    <t>龙塘水电站</t>
  </si>
  <si>
    <t>4304251012</t>
  </si>
  <si>
    <t>合兴水电站</t>
  </si>
  <si>
    <t>4304251020</t>
  </si>
  <si>
    <t>金龙三级电站</t>
  </si>
  <si>
    <t>4304251026</t>
  </si>
  <si>
    <t>亲仁水电站</t>
  </si>
  <si>
    <t>坝式（河床）</t>
  </si>
  <si>
    <t>舂陵水</t>
  </si>
  <si>
    <t>大坪水电站</t>
  </si>
  <si>
    <t>培元塔新厂房(代燃料)</t>
  </si>
  <si>
    <t>坝式（坝后）</t>
  </si>
  <si>
    <t>南阳水电站</t>
  </si>
  <si>
    <t>龙潭水电站</t>
  </si>
  <si>
    <t>4304251008</t>
  </si>
  <si>
    <t>白水</t>
  </si>
  <si>
    <t>和群水电站</t>
  </si>
  <si>
    <t>4304251019</t>
  </si>
  <si>
    <t>罗市二级水电站</t>
  </si>
  <si>
    <t>4304251041</t>
  </si>
  <si>
    <t>新湾水电站</t>
  </si>
  <si>
    <t>淝江河</t>
  </si>
  <si>
    <t xml:space="preserve">大元水电站 </t>
  </si>
  <si>
    <t>孙家河</t>
  </si>
  <si>
    <t>双板桥水库电站</t>
  </si>
  <si>
    <t>4304221001</t>
  </si>
  <si>
    <t>龙溪桥水库电站</t>
  </si>
  <si>
    <t>4304221007</t>
  </si>
  <si>
    <t>斗山桥水库电站</t>
  </si>
  <si>
    <t>4304221009</t>
  </si>
  <si>
    <t>界电将军</t>
  </si>
  <si>
    <t>界电造基</t>
  </si>
  <si>
    <t>界电两冬</t>
  </si>
  <si>
    <t>牛形山</t>
  </si>
  <si>
    <t>城坪冲</t>
  </si>
  <si>
    <t>斜陂堰</t>
  </si>
  <si>
    <t>柿竹</t>
  </si>
  <si>
    <t>石狮堰（群峰）</t>
  </si>
  <si>
    <t>岣嵝</t>
  </si>
  <si>
    <t>新中</t>
  </si>
  <si>
    <t>龙口河坝左岸</t>
  </si>
  <si>
    <t>九观电站</t>
  </si>
  <si>
    <t>4304231003</t>
  </si>
  <si>
    <t>新桥电站</t>
  </si>
  <si>
    <t>4304231004</t>
  </si>
  <si>
    <t>红旗二级电站</t>
  </si>
  <si>
    <t>4304231027</t>
  </si>
  <si>
    <t>九观桥二级电站</t>
  </si>
  <si>
    <t>白莲水库电站</t>
  </si>
  <si>
    <t>渠道式</t>
  </si>
  <si>
    <t>江东水库电站</t>
  </si>
  <si>
    <t>大阁水库电站</t>
  </si>
  <si>
    <t>新林水库电站</t>
  </si>
  <si>
    <t>德圳水库电站</t>
  </si>
  <si>
    <t>荣桓水库电站</t>
  </si>
  <si>
    <t>杨家台一级电站</t>
  </si>
  <si>
    <t>上福冲电站</t>
  </si>
  <si>
    <t>黄马塘电站</t>
  </si>
  <si>
    <t>曹口堰电站</t>
  </si>
  <si>
    <t>铁塘桥电站</t>
  </si>
  <si>
    <t>江口电站</t>
  </si>
  <si>
    <t>唐福冲电站</t>
  </si>
  <si>
    <t>杨家台二级电站</t>
  </si>
  <si>
    <t>罗市一级水电站</t>
  </si>
  <si>
    <t>蒲竹园水电站</t>
  </si>
  <si>
    <t>狮元水电站</t>
  </si>
  <si>
    <t>万木园水电站</t>
  </si>
  <si>
    <t>五冲水电站</t>
  </si>
  <si>
    <t>洋泉水库电站</t>
  </si>
  <si>
    <t>西塘水库电站</t>
  </si>
  <si>
    <t>野马水库电站</t>
  </si>
  <si>
    <t>西岭水库水电站</t>
  </si>
  <si>
    <t>洲上水电站</t>
  </si>
  <si>
    <t>依湖水电站</t>
  </si>
  <si>
    <t>粗石岗水电站</t>
  </si>
  <si>
    <t>双义水电站</t>
  </si>
  <si>
    <t>长江堰水电站</t>
  </si>
  <si>
    <t>胜桥一级水电站</t>
  </si>
  <si>
    <t>友谊水电站</t>
  </si>
  <si>
    <t>西江口水电站</t>
  </si>
  <si>
    <t>黄洞水电站</t>
  </si>
  <si>
    <t>高车岭水电站</t>
  </si>
  <si>
    <t>凉水冲水库坝下电站</t>
  </si>
  <si>
    <t>关王塘水库电站</t>
  </si>
  <si>
    <t>大平水库电站</t>
  </si>
  <si>
    <r>
      <rPr>
        <b/>
        <sz val="20"/>
        <color theme="1"/>
        <rFont val="方正书宋_GBK"/>
        <charset val="134"/>
      </rPr>
      <t>株洲市</t>
    </r>
    <r>
      <rPr>
        <b/>
        <sz val="20"/>
        <color theme="1"/>
        <rFont val="Times New Roman"/>
        <charset val="134"/>
      </rPr>
      <t>250</t>
    </r>
    <r>
      <rPr>
        <b/>
        <sz val="20"/>
        <color theme="1"/>
        <rFont val="方正书宋_GBK"/>
        <charset val="134"/>
      </rPr>
      <t>座</t>
    </r>
  </si>
  <si>
    <t>株洲市</t>
  </si>
  <si>
    <t>茶陵县</t>
  </si>
  <si>
    <t>青年电站</t>
  </si>
  <si>
    <t>4302241001</t>
  </si>
  <si>
    <t>洣水</t>
  </si>
  <si>
    <t>攸县</t>
  </si>
  <si>
    <t>桐坝水电站</t>
  </si>
  <si>
    <t>坝式</t>
  </si>
  <si>
    <t>酒埠江电站</t>
  </si>
  <si>
    <t>攸水</t>
  </si>
  <si>
    <t>炎陵县</t>
  </si>
  <si>
    <t>水口电站</t>
  </si>
  <si>
    <t>东山</t>
  </si>
  <si>
    <t>4302241008</t>
  </si>
  <si>
    <t>茶水</t>
  </si>
  <si>
    <t>龙家山</t>
  </si>
  <si>
    <t>4302241026</t>
  </si>
  <si>
    <t>苏洲坝电站</t>
  </si>
  <si>
    <t>上云桥电站</t>
  </si>
  <si>
    <t>湖背水电站</t>
  </si>
  <si>
    <t>渌水-沙河</t>
  </si>
  <si>
    <t>醴陵市</t>
  </si>
  <si>
    <t>石亭电站</t>
  </si>
  <si>
    <t>渌江</t>
  </si>
  <si>
    <t>渌江电站</t>
  </si>
  <si>
    <t>4302811003</t>
  </si>
  <si>
    <t>木湾电站</t>
  </si>
  <si>
    <t>上洞电站</t>
  </si>
  <si>
    <t>管仓下河</t>
  </si>
  <si>
    <t>1号坝0.225，2号坝0.014</t>
  </si>
  <si>
    <t>下坪电站</t>
  </si>
  <si>
    <t>深渡电站</t>
  </si>
  <si>
    <t>嘉恒电站</t>
  </si>
  <si>
    <t>洋溪电站</t>
  </si>
  <si>
    <t>沔水</t>
  </si>
  <si>
    <t>1号坝0.47，2号坝0.096</t>
  </si>
  <si>
    <t>新生电站</t>
  </si>
  <si>
    <t>斜濑水</t>
  </si>
  <si>
    <t>洋东电站</t>
  </si>
  <si>
    <t xml:space="preserve"> 小汾</t>
  </si>
  <si>
    <t>4302241014</t>
  </si>
  <si>
    <t>筷子篓电站</t>
  </si>
  <si>
    <t>石洲电站</t>
  </si>
  <si>
    <t>九都河</t>
  </si>
  <si>
    <t>红星桥电站</t>
  </si>
  <si>
    <t>双奎坝0.151，龙凤坝0.1</t>
  </si>
  <si>
    <t>黄石电站</t>
  </si>
  <si>
    <t>江春电站</t>
  </si>
  <si>
    <t>霞江电站</t>
  </si>
  <si>
    <t>长远电站</t>
  </si>
  <si>
    <t>罗浮江电站</t>
  </si>
  <si>
    <t>罗浮江</t>
  </si>
  <si>
    <t>黄挪潭电站</t>
  </si>
  <si>
    <t>平湖电站</t>
  </si>
  <si>
    <t>小湾电站</t>
  </si>
  <si>
    <t>龙潭电站</t>
  </si>
  <si>
    <t>龙渣河</t>
  </si>
  <si>
    <t>柳树坝电站</t>
  </si>
  <si>
    <t>1号坝0.048，2号坝0.045</t>
  </si>
  <si>
    <t>青石岗电站</t>
  </si>
  <si>
    <t>南流河</t>
  </si>
  <si>
    <t>白石墩电站</t>
  </si>
  <si>
    <t>新屋电站</t>
  </si>
  <si>
    <t>梨木坳电站</t>
  </si>
  <si>
    <t>柳树坝0.114，粗石坑坝0.018</t>
  </si>
  <si>
    <t>双陵电站</t>
  </si>
  <si>
    <t>龙霞一、二级电站</t>
  </si>
  <si>
    <t>草坪河</t>
  </si>
  <si>
    <t>龙霞一级0.085，龙霞二级1号坝0.167，2号坝0.061</t>
  </si>
  <si>
    <t>策源电站</t>
  </si>
  <si>
    <t>三河电站</t>
  </si>
  <si>
    <t>沔渡电站</t>
  </si>
  <si>
    <t>桐车湾电站</t>
  </si>
  <si>
    <t>小溪电站</t>
  </si>
  <si>
    <t>1号坝0.114，2号坝0.018</t>
  </si>
  <si>
    <t>长龙电站</t>
  </si>
  <si>
    <t>长龙大坝0.195，长龙水库坝0.027</t>
  </si>
  <si>
    <t>凉山电站</t>
  </si>
  <si>
    <t>鑫淼电站</t>
  </si>
  <si>
    <t>双泷电站</t>
  </si>
  <si>
    <t>船形河</t>
  </si>
  <si>
    <t>梨树洲电站</t>
  </si>
  <si>
    <t>5000</t>
  </si>
  <si>
    <t>石桥电站</t>
  </si>
  <si>
    <t>泷湖电站</t>
  </si>
  <si>
    <t>白源电站</t>
  </si>
  <si>
    <t>月洲湾电站</t>
  </si>
  <si>
    <t>鲁坑电站</t>
  </si>
  <si>
    <t>澎溪河</t>
  </si>
  <si>
    <t>井水湾电站</t>
  </si>
  <si>
    <t>云里二级电站</t>
  </si>
  <si>
    <t>双山里电站</t>
  </si>
  <si>
    <t>龙沣电站</t>
  </si>
  <si>
    <t>月形电站</t>
  </si>
  <si>
    <t>1号坝0.105，2号坝0.011</t>
  </si>
  <si>
    <t>太和塘电站</t>
  </si>
  <si>
    <t>大水电站</t>
  </si>
  <si>
    <t>静态图像</t>
  </si>
  <si>
    <t>人工报送</t>
  </si>
  <si>
    <t>大源电站</t>
  </si>
  <si>
    <t>青山电站</t>
  </si>
  <si>
    <t>竹山下坝0.053，耕熟岭坝0.036</t>
  </si>
  <si>
    <t>淞江电站</t>
  </si>
  <si>
    <t>1号坝0.095，2号坝0.012</t>
  </si>
  <si>
    <t>大风垅电站</t>
  </si>
  <si>
    <t>双堂电站</t>
  </si>
  <si>
    <t>苍背电站</t>
  </si>
  <si>
    <t>瑞口河</t>
  </si>
  <si>
    <t>茅坪电站</t>
  </si>
  <si>
    <t>主坝0.195，副坝0.036</t>
  </si>
  <si>
    <t>晓东电站</t>
  </si>
  <si>
    <t>南流电站</t>
  </si>
  <si>
    <t>瑞口电站</t>
  </si>
  <si>
    <t>打子石电站</t>
  </si>
  <si>
    <t>板坑电站</t>
  </si>
  <si>
    <t>雷公潭电站</t>
  </si>
  <si>
    <t>打谷龙电站</t>
  </si>
  <si>
    <t>湘源电站</t>
  </si>
  <si>
    <t>深渡坝0.38，罗浮江坝0.493</t>
  </si>
  <si>
    <t>桐木电站</t>
  </si>
  <si>
    <t>牛夹电站</t>
  </si>
  <si>
    <t>银新电站</t>
  </si>
  <si>
    <t>竹叶潭电站</t>
  </si>
  <si>
    <t>黄泥湾电站</t>
  </si>
  <si>
    <t>石壁下电站</t>
  </si>
  <si>
    <t>石坝里电站</t>
  </si>
  <si>
    <t>1号坝0.111，2号坝0.039</t>
  </si>
  <si>
    <t>源坪电站</t>
  </si>
  <si>
    <t>安坑电站</t>
  </si>
  <si>
    <t>坂溪电站</t>
  </si>
  <si>
    <t>1号坝0.060，2号坝0.025</t>
  </si>
  <si>
    <t>青山下电站</t>
  </si>
  <si>
    <t>龙沟电站</t>
  </si>
  <si>
    <t>团溪电站</t>
  </si>
  <si>
    <t>霞塘电站</t>
  </si>
  <si>
    <t>铜锣洲电站</t>
  </si>
  <si>
    <t>月岭电站</t>
  </si>
  <si>
    <t>两江口电站</t>
  </si>
  <si>
    <t>1号坝0.044，2号坝0.03</t>
  </si>
  <si>
    <t>龙源电站</t>
  </si>
  <si>
    <t>麻莱电站</t>
  </si>
  <si>
    <t>1号坝0.019，2号坝0.006</t>
  </si>
  <si>
    <t>恩龙电站</t>
  </si>
  <si>
    <t>恩龙坝0.039，九山坝0.015</t>
  </si>
  <si>
    <t>梅花岭电站</t>
  </si>
  <si>
    <t>将军山电站</t>
  </si>
  <si>
    <t>进江源电站</t>
  </si>
  <si>
    <t>坦下电站</t>
  </si>
  <si>
    <t>车坪电站</t>
  </si>
  <si>
    <t>桥头溪坝0.008，车瓜垄坝0.007，长垄坝0.007</t>
  </si>
  <si>
    <t>犁源电站</t>
  </si>
  <si>
    <t>大横溪电站</t>
  </si>
  <si>
    <t>打鸟坳电站</t>
  </si>
  <si>
    <t>泥湖电站</t>
  </si>
  <si>
    <t>1号坝0.031，2号坝0.020</t>
  </si>
  <si>
    <t>铁钩电站</t>
  </si>
  <si>
    <t>左江龙电站</t>
  </si>
  <si>
    <t>竹山下电站</t>
  </si>
  <si>
    <t>1号坝0.017，2号坝0.009</t>
  </si>
  <si>
    <t>九墩桥电站</t>
  </si>
  <si>
    <t>耕熟岭坝0.022，高排楼坝0.008</t>
  </si>
  <si>
    <t>棚下电站</t>
  </si>
  <si>
    <t>深坑垄电站</t>
  </si>
  <si>
    <t>洪水江电站</t>
  </si>
  <si>
    <t>乐富电站</t>
  </si>
  <si>
    <t>一级坝0.035，二级坝0.023</t>
  </si>
  <si>
    <t>龙珠电站</t>
  </si>
  <si>
    <t>上井电站</t>
  </si>
  <si>
    <t>光明电站</t>
  </si>
  <si>
    <t>小奎河坝0.032，松竹河坝0.011</t>
  </si>
  <si>
    <t>风油山电站</t>
  </si>
  <si>
    <t>齐口垅电站</t>
  </si>
  <si>
    <t>东龙电站</t>
  </si>
  <si>
    <t>土垒电站</t>
  </si>
  <si>
    <t>金钩湾电站</t>
  </si>
  <si>
    <t>深龙电站</t>
  </si>
  <si>
    <t>龙江电站</t>
  </si>
  <si>
    <t>上龙电站</t>
  </si>
  <si>
    <t>上坪电站</t>
  </si>
  <si>
    <t>龙口电站</t>
  </si>
  <si>
    <t>1号坝0.032，2号坝0.009</t>
  </si>
  <si>
    <t>大坪电站</t>
  </si>
  <si>
    <t>宇龙电站</t>
  </si>
  <si>
    <t>九潭山电站</t>
  </si>
  <si>
    <t>龙须沟电站</t>
  </si>
  <si>
    <t>竹园电站</t>
  </si>
  <si>
    <t>1号坝0.021，2号坝0.021</t>
  </si>
  <si>
    <t>黄沙龙电站</t>
  </si>
  <si>
    <t>龙泉电站</t>
  </si>
  <si>
    <t>秋田坝0.023，木垄坝0.023</t>
  </si>
  <si>
    <t>金竹山电站</t>
  </si>
  <si>
    <t>龙坡电站</t>
  </si>
  <si>
    <t>茶垅电站</t>
  </si>
  <si>
    <t>婆婆仙电站</t>
  </si>
  <si>
    <t>长兴电站</t>
  </si>
  <si>
    <t>茶背电站</t>
  </si>
  <si>
    <t>鹫峰电站</t>
  </si>
  <si>
    <t>联西电站</t>
  </si>
  <si>
    <t>陈家源电站</t>
  </si>
  <si>
    <t>岗背山电站</t>
  </si>
  <si>
    <t>小毛坪电站</t>
  </si>
  <si>
    <t>横岗电站</t>
  </si>
  <si>
    <t>一级坝0.014，二级坝0.024</t>
  </si>
  <si>
    <t>大岭背电站</t>
  </si>
  <si>
    <t>1号坝0.029，2号坝0.029</t>
  </si>
  <si>
    <t>马道电站</t>
  </si>
  <si>
    <t>同乐电站</t>
  </si>
  <si>
    <t>密花电站</t>
  </si>
  <si>
    <t>沙仙垄电站</t>
  </si>
  <si>
    <t>小毛坪二级电站</t>
  </si>
  <si>
    <t>新家洞电站</t>
  </si>
  <si>
    <t>桃树排电站</t>
  </si>
  <si>
    <t>桃树排坝0.044，黄草坝0.02</t>
  </si>
  <si>
    <t>青龙电站</t>
  </si>
  <si>
    <t>硃砂寮电站</t>
  </si>
  <si>
    <t>小奎电站</t>
  </si>
  <si>
    <t>1号坝0.01，2号坝0.01</t>
  </si>
  <si>
    <t>西垄坑电站</t>
  </si>
  <si>
    <t>1号坝0.026，2号坝0.009</t>
  </si>
  <si>
    <t>狮头电站</t>
  </si>
  <si>
    <t>新龙电站</t>
  </si>
  <si>
    <t>上棚电站</t>
  </si>
  <si>
    <t>1000</t>
  </si>
  <si>
    <t>石井</t>
  </si>
  <si>
    <t>4302241012</t>
  </si>
  <si>
    <t>鼓石</t>
  </si>
  <si>
    <t>4302241027</t>
  </si>
  <si>
    <t>官溪</t>
  </si>
  <si>
    <t>4302241030</t>
  </si>
  <si>
    <t>洣渡</t>
  </si>
  <si>
    <t>4302241031</t>
  </si>
  <si>
    <t>黄坪</t>
  </si>
  <si>
    <t>4302241042</t>
  </si>
  <si>
    <t>长潭垅</t>
  </si>
  <si>
    <t>4302241003</t>
  </si>
  <si>
    <t>茶水支流</t>
  </si>
  <si>
    <t>黄竹坪2</t>
  </si>
  <si>
    <t>4302241006</t>
  </si>
  <si>
    <t>农元（水福源）</t>
  </si>
  <si>
    <t>4302241010</t>
  </si>
  <si>
    <t>高迎</t>
  </si>
  <si>
    <t>4302241011</t>
  </si>
  <si>
    <t>洣水支流</t>
  </si>
  <si>
    <t>白石</t>
  </si>
  <si>
    <t>4302241013</t>
  </si>
  <si>
    <t>迎丰</t>
  </si>
  <si>
    <t>4302241016</t>
  </si>
  <si>
    <t>尧水</t>
  </si>
  <si>
    <t>4302241017</t>
  </si>
  <si>
    <t>欧江支流</t>
  </si>
  <si>
    <t>江东</t>
  </si>
  <si>
    <t>4302241019</t>
  </si>
  <si>
    <t>梯垅</t>
  </si>
  <si>
    <t>4302241021</t>
  </si>
  <si>
    <t>大坪</t>
  </si>
  <si>
    <t>4302241022</t>
  </si>
  <si>
    <t>泉垅</t>
  </si>
  <si>
    <t>4302241023</t>
  </si>
  <si>
    <t>大英</t>
  </si>
  <si>
    <t>4302241024</t>
  </si>
  <si>
    <t>江口（上坪）</t>
  </si>
  <si>
    <t>4302241028</t>
  </si>
  <si>
    <t>沔水支流</t>
  </si>
  <si>
    <t>建民2</t>
  </si>
  <si>
    <t>4302241029</t>
  </si>
  <si>
    <t>金花(金发）</t>
  </si>
  <si>
    <t>4302241032</t>
  </si>
  <si>
    <t>猴子跳圈</t>
  </si>
  <si>
    <t>4302241041</t>
  </si>
  <si>
    <t>南溟桥电站</t>
  </si>
  <si>
    <t>黄丰桥八一</t>
  </si>
  <si>
    <t>江南田水电站</t>
  </si>
  <si>
    <t>中洲电站</t>
  </si>
  <si>
    <t>塔院</t>
  </si>
  <si>
    <t>游龙水电站</t>
  </si>
  <si>
    <t>赣吉</t>
  </si>
  <si>
    <t>4302239050</t>
  </si>
  <si>
    <t>攸河</t>
  </si>
  <si>
    <t>辽垅</t>
  </si>
  <si>
    <t>4302239047</t>
  </si>
  <si>
    <t>仙旗</t>
  </si>
  <si>
    <t>4302239046</t>
  </si>
  <si>
    <t>泉康</t>
  </si>
  <si>
    <t>4302239048</t>
  </si>
  <si>
    <t>塔院库前</t>
  </si>
  <si>
    <t>4302239049</t>
  </si>
  <si>
    <t>阳升观</t>
  </si>
  <si>
    <t>4302231001</t>
  </si>
  <si>
    <t>八福龙一号</t>
  </si>
  <si>
    <t>4302231008</t>
  </si>
  <si>
    <t>下洞</t>
  </si>
  <si>
    <t>4302231011</t>
  </si>
  <si>
    <t>珠丽江</t>
  </si>
  <si>
    <t>洲上</t>
  </si>
  <si>
    <t>4302231012</t>
  </si>
  <si>
    <t>银坑</t>
  </si>
  <si>
    <t>4302231013</t>
  </si>
  <si>
    <t>满江</t>
  </si>
  <si>
    <t>4302231023</t>
  </si>
  <si>
    <t>兰村江</t>
  </si>
  <si>
    <t>庙下江</t>
  </si>
  <si>
    <t>4302231024</t>
  </si>
  <si>
    <t>漕泊老鹏里</t>
  </si>
  <si>
    <t>4302231026</t>
  </si>
  <si>
    <t>太阳山</t>
  </si>
  <si>
    <t>4302231027</t>
  </si>
  <si>
    <t>八福龙二号</t>
  </si>
  <si>
    <t>4302231028</t>
  </si>
  <si>
    <t>红旗</t>
  </si>
  <si>
    <t>4302231029</t>
  </si>
  <si>
    <t>三湾里</t>
  </si>
  <si>
    <t>4302231031</t>
  </si>
  <si>
    <t>止步前</t>
  </si>
  <si>
    <t>4302231033</t>
  </si>
  <si>
    <t>凉江东塘</t>
  </si>
  <si>
    <t>4302231035</t>
  </si>
  <si>
    <t>向阳</t>
  </si>
  <si>
    <t>4302231036</t>
  </si>
  <si>
    <t>枧头</t>
  </si>
  <si>
    <t>4302231041</t>
  </si>
  <si>
    <t>西冲</t>
  </si>
  <si>
    <t>4302231043</t>
  </si>
  <si>
    <t>杜口</t>
  </si>
  <si>
    <t>4302231044</t>
  </si>
  <si>
    <t>泽江</t>
  </si>
  <si>
    <t>广黄</t>
  </si>
  <si>
    <t>4302231045</t>
  </si>
  <si>
    <t>流行潭电站</t>
  </si>
  <si>
    <t>4302811004</t>
  </si>
  <si>
    <t>铁河口电站</t>
  </si>
  <si>
    <t>4302811006</t>
  </si>
  <si>
    <t>富丰电站</t>
  </si>
  <si>
    <t>4302811007</t>
  </si>
  <si>
    <t>牛丫洪电站</t>
  </si>
  <si>
    <t>4302811011</t>
  </si>
  <si>
    <t>跃进电站</t>
  </si>
  <si>
    <t>4302811015</t>
  </si>
  <si>
    <t>市上坪河</t>
  </si>
  <si>
    <t>建新电站</t>
  </si>
  <si>
    <t>4302811019</t>
  </si>
  <si>
    <t>星火电站</t>
  </si>
  <si>
    <t>4302811022</t>
  </si>
  <si>
    <t>澄潭江</t>
  </si>
  <si>
    <t>渌口区</t>
  </si>
  <si>
    <t>渌口电站</t>
  </si>
  <si>
    <t>4302211001</t>
  </si>
  <si>
    <t>洮水电站</t>
  </si>
  <si>
    <t>水电站</t>
  </si>
  <si>
    <r>
      <rPr>
        <sz val="14"/>
        <color theme="1"/>
        <rFont val="宋体"/>
        <charset val="134"/>
      </rPr>
      <t>株洲市</t>
    </r>
  </si>
  <si>
    <r>
      <rPr>
        <sz val="14"/>
        <color theme="1"/>
        <rFont val="宋体"/>
        <charset val="134"/>
      </rPr>
      <t>炎陵县</t>
    </r>
  </si>
  <si>
    <r>
      <rPr>
        <sz val="14"/>
        <color theme="1"/>
        <rFont val="宋体"/>
        <charset val="134"/>
      </rPr>
      <t>龙润山电站</t>
    </r>
  </si>
  <si>
    <r>
      <rPr>
        <sz val="14"/>
        <color theme="1"/>
        <rFont val="宋体"/>
        <charset val="134"/>
      </rPr>
      <t>万里电站</t>
    </r>
  </si>
  <si>
    <r>
      <rPr>
        <sz val="14"/>
        <color theme="1"/>
        <rFont val="宋体"/>
        <charset val="134"/>
      </rPr>
      <t>茶陵县</t>
    </r>
  </si>
  <si>
    <r>
      <rPr>
        <sz val="14"/>
        <color theme="1"/>
        <rFont val="宋体"/>
        <charset val="134"/>
      </rPr>
      <t>大石陂</t>
    </r>
  </si>
  <si>
    <r>
      <rPr>
        <sz val="14"/>
        <color theme="1"/>
        <rFont val="宋体"/>
        <charset val="134"/>
      </rPr>
      <t>石湾潭</t>
    </r>
  </si>
  <si>
    <r>
      <rPr>
        <sz val="14"/>
        <color theme="1"/>
        <rFont val="宋体"/>
        <charset val="134"/>
      </rPr>
      <t>石陂</t>
    </r>
  </si>
  <si>
    <r>
      <rPr>
        <sz val="14"/>
        <color theme="1"/>
        <rFont val="宋体"/>
        <charset val="134"/>
      </rPr>
      <t>和吕</t>
    </r>
    <r>
      <rPr>
        <sz val="14"/>
        <color theme="1"/>
        <rFont val="Times New Roman"/>
        <charset val="134"/>
      </rPr>
      <t>1</t>
    </r>
  </si>
  <si>
    <r>
      <rPr>
        <sz val="14"/>
        <color theme="1"/>
        <rFont val="宋体"/>
        <charset val="134"/>
      </rPr>
      <t>和吕</t>
    </r>
    <r>
      <rPr>
        <sz val="14"/>
        <color theme="1"/>
        <rFont val="Times New Roman"/>
        <charset val="134"/>
      </rPr>
      <t>2</t>
    </r>
  </si>
  <si>
    <r>
      <rPr>
        <sz val="14"/>
        <color theme="1"/>
        <rFont val="宋体"/>
        <charset val="134"/>
      </rPr>
      <t>龙头</t>
    </r>
    <r>
      <rPr>
        <sz val="14"/>
        <color theme="1"/>
        <rFont val="Times New Roman"/>
        <charset val="134"/>
      </rPr>
      <t>1</t>
    </r>
  </si>
  <si>
    <r>
      <rPr>
        <sz val="14"/>
        <color theme="1"/>
        <rFont val="宋体"/>
        <charset val="134"/>
      </rPr>
      <t>龙头</t>
    </r>
    <r>
      <rPr>
        <sz val="14"/>
        <color theme="1"/>
        <rFont val="Times New Roman"/>
        <charset val="134"/>
      </rPr>
      <t>2</t>
    </r>
  </si>
  <si>
    <r>
      <rPr>
        <sz val="14"/>
        <color theme="1"/>
        <rFont val="宋体"/>
        <charset val="134"/>
      </rPr>
      <t>岩口坝下</t>
    </r>
  </si>
  <si>
    <r>
      <rPr>
        <sz val="14"/>
        <color theme="1"/>
        <rFont val="宋体"/>
        <charset val="134"/>
      </rPr>
      <t>东坑坝下</t>
    </r>
  </si>
  <si>
    <r>
      <rPr>
        <sz val="14"/>
        <color theme="1"/>
        <rFont val="宋体"/>
        <charset val="134"/>
      </rPr>
      <t>龙头坝下</t>
    </r>
  </si>
  <si>
    <r>
      <rPr>
        <sz val="14"/>
        <color theme="1"/>
        <rFont val="宋体"/>
        <charset val="134"/>
      </rPr>
      <t>东坑皇</t>
    </r>
    <r>
      <rPr>
        <sz val="12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云仙</t>
    </r>
  </si>
  <si>
    <r>
      <rPr>
        <sz val="14"/>
        <color theme="1"/>
        <rFont val="宋体"/>
        <charset val="134"/>
      </rPr>
      <t>攸县</t>
    </r>
  </si>
  <si>
    <r>
      <rPr>
        <sz val="14"/>
        <color theme="1"/>
        <rFont val="宋体"/>
        <charset val="134"/>
      </rPr>
      <t>老虎岩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水库</t>
    </r>
  </si>
  <si>
    <t>4302231014</t>
  </si>
  <si>
    <r>
      <rPr>
        <sz val="14"/>
        <color theme="1"/>
        <rFont val="宋体"/>
        <charset val="134"/>
      </rPr>
      <t>坝式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（坝后）</t>
    </r>
  </si>
  <si>
    <r>
      <rPr>
        <sz val="14"/>
        <color theme="1"/>
        <rFont val="宋体"/>
        <charset val="134"/>
      </rPr>
      <t>黄沙桥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水库</t>
    </r>
  </si>
  <si>
    <t>4302231019</t>
  </si>
  <si>
    <r>
      <rPr>
        <sz val="14"/>
        <color theme="1"/>
        <rFont val="宋体"/>
        <charset val="134"/>
      </rPr>
      <t>山关</t>
    </r>
  </si>
  <si>
    <t>4302231037</t>
  </si>
  <si>
    <r>
      <rPr>
        <sz val="14"/>
        <color theme="1"/>
        <rFont val="宋体"/>
        <charset val="134"/>
      </rPr>
      <t>中洞一号</t>
    </r>
  </si>
  <si>
    <t>4302231030</t>
  </si>
  <si>
    <r>
      <rPr>
        <sz val="14"/>
        <color theme="1"/>
        <rFont val="宋体"/>
        <charset val="134"/>
      </rPr>
      <t>缅怀</t>
    </r>
  </si>
  <si>
    <t>4302231005</t>
  </si>
  <si>
    <r>
      <rPr>
        <sz val="14"/>
        <color theme="1"/>
        <rFont val="宋体"/>
        <charset val="134"/>
      </rPr>
      <t>工农</t>
    </r>
  </si>
  <si>
    <t>4302231017</t>
  </si>
  <si>
    <r>
      <rPr>
        <sz val="14"/>
        <color theme="1"/>
        <rFont val="宋体"/>
        <charset val="134"/>
      </rPr>
      <t>崇新</t>
    </r>
  </si>
  <si>
    <t>4302231034</t>
  </si>
  <si>
    <r>
      <rPr>
        <sz val="14"/>
        <color theme="1"/>
        <rFont val="宋体"/>
        <charset val="134"/>
      </rPr>
      <t>安乐陂</t>
    </r>
  </si>
  <si>
    <t>4302231038</t>
  </si>
  <si>
    <r>
      <rPr>
        <sz val="14"/>
        <color theme="1"/>
        <rFont val="宋体"/>
        <charset val="134"/>
      </rPr>
      <t>醴陵市</t>
    </r>
  </si>
  <si>
    <r>
      <rPr>
        <sz val="14"/>
        <color theme="1"/>
        <rFont val="宋体"/>
        <charset val="134"/>
      </rPr>
      <t>官庄电站</t>
    </r>
  </si>
  <si>
    <t>4302811002</t>
  </si>
  <si>
    <r>
      <rPr>
        <sz val="14"/>
        <color theme="1"/>
        <rFont val="宋体"/>
        <charset val="134"/>
      </rPr>
      <t>坝后</t>
    </r>
  </si>
  <si>
    <t>1600</t>
  </si>
  <si>
    <r>
      <rPr>
        <sz val="14"/>
        <color theme="1"/>
        <rFont val="宋体"/>
        <charset val="134"/>
      </rPr>
      <t>周坊电站</t>
    </r>
  </si>
  <si>
    <t>4302811005</t>
  </si>
  <si>
    <t>660</t>
  </si>
  <si>
    <r>
      <rPr>
        <sz val="14"/>
        <color theme="1"/>
        <rFont val="宋体"/>
        <charset val="134"/>
      </rPr>
      <t>望仙桥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电站</t>
    </r>
  </si>
  <si>
    <t>4302811010</t>
  </si>
  <si>
    <t>285</t>
  </si>
  <si>
    <r>
      <rPr>
        <sz val="14"/>
        <color theme="1"/>
        <rFont val="宋体"/>
        <charset val="134"/>
      </rPr>
      <t>明兰电站</t>
    </r>
  </si>
  <si>
    <t>4302811012</t>
  </si>
  <si>
    <t>160</t>
  </si>
  <si>
    <r>
      <rPr>
        <sz val="14"/>
        <color theme="1"/>
        <rFont val="宋体"/>
        <charset val="134"/>
      </rPr>
      <t>荷田电站</t>
    </r>
  </si>
  <si>
    <t>4302811013</t>
  </si>
  <si>
    <t>125</t>
  </si>
  <si>
    <r>
      <rPr>
        <sz val="14"/>
        <color theme="1"/>
        <rFont val="宋体"/>
        <charset val="134"/>
      </rPr>
      <t>藕塘电站</t>
    </r>
  </si>
  <si>
    <t>4302811014</t>
  </si>
  <si>
    <t>325</t>
  </si>
  <si>
    <r>
      <rPr>
        <sz val="14"/>
        <color theme="1"/>
        <rFont val="宋体"/>
        <charset val="134"/>
      </rPr>
      <t>军山电站</t>
    </r>
  </si>
  <si>
    <t>4302811021</t>
  </si>
  <si>
    <r>
      <rPr>
        <sz val="14"/>
        <color theme="1"/>
        <rFont val="宋体"/>
        <charset val="134"/>
      </rPr>
      <t>渌口区</t>
    </r>
  </si>
  <si>
    <r>
      <rPr>
        <sz val="14"/>
        <color theme="1"/>
        <rFont val="宋体"/>
        <charset val="134"/>
      </rPr>
      <t>龙潭电站</t>
    </r>
  </si>
  <si>
    <t>4302211002</t>
  </si>
  <si>
    <r>
      <rPr>
        <sz val="14"/>
        <color theme="1"/>
        <rFont val="宋体"/>
        <charset val="134"/>
      </rPr>
      <t>坝式</t>
    </r>
  </si>
  <si>
    <r>
      <rPr>
        <sz val="14"/>
        <color theme="1"/>
        <rFont val="宋体"/>
        <charset val="134"/>
      </rPr>
      <t>太湖电站</t>
    </r>
  </si>
  <si>
    <t>4302211004</t>
  </si>
  <si>
    <r>
      <rPr>
        <b/>
        <sz val="20"/>
        <color theme="1"/>
        <rFont val="方正书宋_GBK"/>
        <charset val="134"/>
      </rPr>
      <t>湘潭市</t>
    </r>
    <r>
      <rPr>
        <b/>
        <sz val="20"/>
        <color theme="1"/>
        <rFont val="Times New Roman"/>
        <charset val="134"/>
      </rPr>
      <t>5</t>
    </r>
    <r>
      <rPr>
        <b/>
        <sz val="20"/>
        <color theme="1"/>
        <rFont val="方正书宋_GBK"/>
        <charset val="134"/>
      </rPr>
      <t>座</t>
    </r>
  </si>
  <si>
    <t>湘潭市</t>
  </si>
  <si>
    <t>湘潭县</t>
  </si>
  <si>
    <t>吟江坝电站</t>
  </si>
  <si>
    <t>4303211101</t>
  </si>
  <si>
    <t>盐埠坝电站</t>
  </si>
  <si>
    <t>4303211104</t>
  </si>
  <si>
    <t>延化坝电站</t>
  </si>
  <si>
    <t>4303211105</t>
  </si>
  <si>
    <t>湘乡市</t>
  </si>
  <si>
    <t>涟水电站</t>
  </si>
  <si>
    <t>4303811000</t>
  </si>
  <si>
    <t>涟水</t>
  </si>
  <si>
    <t>洋潭电站</t>
  </si>
  <si>
    <t>4303811002</t>
  </si>
  <si>
    <t>花石水库电站</t>
  </si>
  <si>
    <t>洙津电站</t>
  </si>
  <si>
    <t>邵阳市654座</t>
  </si>
  <si>
    <t>邵阳市</t>
  </si>
  <si>
    <t>城步苗族自治县县</t>
  </si>
  <si>
    <t>白云水电站</t>
  </si>
  <si>
    <t>4305291007</t>
  </si>
  <si>
    <t>巫水</t>
  </si>
  <si>
    <t>绥宁县</t>
  </si>
  <si>
    <t>河口电站</t>
  </si>
  <si>
    <t>隆回县</t>
  </si>
  <si>
    <t>六都寨二级</t>
  </si>
  <si>
    <t>4305241003</t>
  </si>
  <si>
    <t>辰河</t>
  </si>
  <si>
    <t>邵阳县</t>
  </si>
  <si>
    <t>孔雀滩水电站</t>
  </si>
  <si>
    <t>4305231010</t>
  </si>
  <si>
    <t>资水</t>
  </si>
  <si>
    <t>渣滩电站</t>
  </si>
  <si>
    <t>4305231001</t>
  </si>
  <si>
    <t>新宁县</t>
  </si>
  <si>
    <t>堡口电站</t>
  </si>
  <si>
    <t>430528000253</t>
  </si>
  <si>
    <t>夫夷水</t>
  </si>
  <si>
    <t>洞口县</t>
  </si>
  <si>
    <t>茶路水电站</t>
  </si>
  <si>
    <t>4305251005</t>
  </si>
  <si>
    <t>公溪河</t>
  </si>
  <si>
    <t>生态泄流口</t>
  </si>
  <si>
    <t>芋子塘水电站</t>
  </si>
  <si>
    <t>4305251021</t>
  </si>
  <si>
    <t>新邵县</t>
  </si>
  <si>
    <t>洞底</t>
  </si>
  <si>
    <t>4305221001</t>
  </si>
  <si>
    <t>龙口溪</t>
  </si>
  <si>
    <t>杨家桥</t>
  </si>
  <si>
    <t>4305221002</t>
  </si>
  <si>
    <t>晒谷滩</t>
  </si>
  <si>
    <t>4305221029</t>
  </si>
  <si>
    <t>资江</t>
  </si>
  <si>
    <t>老虎坝</t>
  </si>
  <si>
    <t>430528000252</t>
  </si>
  <si>
    <t>跳石</t>
  </si>
  <si>
    <t>430528000259</t>
  </si>
  <si>
    <t>罗涧河</t>
  </si>
  <si>
    <t>横铺</t>
  </si>
  <si>
    <t>430528000275</t>
  </si>
  <si>
    <t>斜溪江</t>
  </si>
  <si>
    <t>舜能</t>
  </si>
  <si>
    <t>430528000277</t>
  </si>
  <si>
    <t>紫云</t>
  </si>
  <si>
    <t>430528000267</t>
  </si>
  <si>
    <t>板桥</t>
  </si>
  <si>
    <t>大兴一级</t>
  </si>
  <si>
    <t>430528000291</t>
  </si>
  <si>
    <t>大水江</t>
  </si>
  <si>
    <t>茂源</t>
  </si>
  <si>
    <t>430528000293</t>
  </si>
  <si>
    <t>鲤溪</t>
  </si>
  <si>
    <t>舜能一级</t>
  </si>
  <si>
    <t>430528000337</t>
  </si>
  <si>
    <t>白果树</t>
  </si>
  <si>
    <t>430528000306</t>
  </si>
  <si>
    <t>江源</t>
  </si>
  <si>
    <t>430528000282</t>
  </si>
  <si>
    <t>邱家水系</t>
  </si>
  <si>
    <t>金寨</t>
  </si>
  <si>
    <t>430528000363</t>
  </si>
  <si>
    <t>蒋子冲</t>
  </si>
  <si>
    <t>三口渡</t>
  </si>
  <si>
    <t>430528000257</t>
  </si>
  <si>
    <t>水槽园</t>
  </si>
  <si>
    <t>天花坝</t>
  </si>
  <si>
    <t>430528000261</t>
  </si>
  <si>
    <t>夷江</t>
  </si>
  <si>
    <t>430528000262</t>
  </si>
  <si>
    <t>泓源</t>
  </si>
  <si>
    <t>430528000265</t>
  </si>
  <si>
    <t>培子源</t>
  </si>
  <si>
    <t>430528000279</t>
  </si>
  <si>
    <t>栗子塘</t>
  </si>
  <si>
    <t>430528000349</t>
  </si>
  <si>
    <t>绿洲电站</t>
  </si>
  <si>
    <t>广坪</t>
  </si>
  <si>
    <t>4305241111</t>
  </si>
  <si>
    <t>西洋江平溪河</t>
  </si>
  <si>
    <t>鹅公洞三级</t>
  </si>
  <si>
    <t>4305241056</t>
  </si>
  <si>
    <t>晓阳溪</t>
  </si>
  <si>
    <t>野鱼潭二级</t>
  </si>
  <si>
    <t>4305241057</t>
  </si>
  <si>
    <t>野鱼潭一级</t>
  </si>
  <si>
    <t>4305241098</t>
  </si>
  <si>
    <t>700</t>
  </si>
  <si>
    <t>武冈市</t>
  </si>
  <si>
    <t>田家渡水电站</t>
  </si>
  <si>
    <t>4305811060</t>
  </si>
  <si>
    <t>赧水</t>
  </si>
  <si>
    <t>红旗电站</t>
  </si>
  <si>
    <t>4305811026</t>
  </si>
  <si>
    <t>银坪水电站</t>
  </si>
  <si>
    <t>4305251001</t>
  </si>
  <si>
    <t>炉溪</t>
  </si>
  <si>
    <t>田凼坝水电站</t>
  </si>
  <si>
    <t>4305251002</t>
  </si>
  <si>
    <t>黄金洞水电站</t>
  </si>
  <si>
    <t>4305251003</t>
  </si>
  <si>
    <t>平溪河</t>
  </si>
  <si>
    <t>桥岩洞水电站</t>
  </si>
  <si>
    <t>4305251004</t>
  </si>
  <si>
    <t>龙口江</t>
  </si>
  <si>
    <t>团结坝水电站</t>
  </si>
  <si>
    <t>4305251006</t>
  </si>
  <si>
    <t>兰河水电站</t>
  </si>
  <si>
    <t>4305251007</t>
  </si>
  <si>
    <t>花桥河</t>
  </si>
  <si>
    <t>鸟竹园水电站</t>
  </si>
  <si>
    <t>4305251008</t>
  </si>
  <si>
    <t>大坝泄流口</t>
  </si>
  <si>
    <t>龙溪水电站</t>
  </si>
  <si>
    <t>4305251009</t>
  </si>
  <si>
    <t>罗溪河</t>
  </si>
  <si>
    <t>洪茂水电站</t>
  </si>
  <si>
    <t>4305251010</t>
  </si>
  <si>
    <t>蓼水</t>
  </si>
  <si>
    <t>高坎龙水电站</t>
  </si>
  <si>
    <t>4305251012</t>
  </si>
  <si>
    <t>长塘河</t>
  </si>
  <si>
    <t>大湾水电站</t>
  </si>
  <si>
    <t>4305251013</t>
  </si>
  <si>
    <t>新桥水电站</t>
  </si>
  <si>
    <t>4305251015</t>
  </si>
  <si>
    <t>四清坝水电站</t>
  </si>
  <si>
    <t>4305251016</t>
  </si>
  <si>
    <t>宏乾水电站</t>
  </si>
  <si>
    <t>4305251017</t>
  </si>
  <si>
    <t>大荣水电站</t>
  </si>
  <si>
    <t>4305251018</t>
  </si>
  <si>
    <t>古楼河</t>
  </si>
  <si>
    <t>古楼三级水电站</t>
  </si>
  <si>
    <t>4305251019</t>
  </si>
  <si>
    <t>安顺水电站</t>
  </si>
  <si>
    <t>4305251020</t>
  </si>
  <si>
    <t>安顺溪</t>
  </si>
  <si>
    <t>白溪江水电站</t>
  </si>
  <si>
    <t>4305251022</t>
  </si>
  <si>
    <t>宏圆水电站</t>
  </si>
  <si>
    <t>4305251023</t>
  </si>
  <si>
    <t>滔溪江水电站</t>
  </si>
  <si>
    <t>4305251024</t>
  </si>
  <si>
    <t>半江</t>
  </si>
  <si>
    <t>大宇坪水电站</t>
  </si>
  <si>
    <t>4305251025</t>
  </si>
  <si>
    <t>檀木冲</t>
  </si>
  <si>
    <t>九龙水电站</t>
  </si>
  <si>
    <t>4305251026</t>
  </si>
  <si>
    <t>辣子洞水电站</t>
  </si>
  <si>
    <t>4305251027</t>
  </si>
  <si>
    <t>大麻溪</t>
  </si>
  <si>
    <t>仙人桥水电站</t>
  </si>
  <si>
    <t>4305251028</t>
  </si>
  <si>
    <t>宗溪水电站</t>
  </si>
  <si>
    <t>4305251029</t>
  </si>
  <si>
    <t>辣子洞一级电站</t>
  </si>
  <si>
    <t>4305251030</t>
  </si>
  <si>
    <t>宏乾一级二水电站</t>
  </si>
  <si>
    <t>4305251031</t>
  </si>
  <si>
    <t>宏乾二级水电站</t>
  </si>
  <si>
    <t>4305251032</t>
  </si>
  <si>
    <t>宏乾三级水电站</t>
  </si>
  <si>
    <t>4305251033</t>
  </si>
  <si>
    <t>铁山水电站</t>
  </si>
  <si>
    <t>4305251034</t>
  </si>
  <si>
    <t>铁山溪</t>
  </si>
  <si>
    <t>马家河水电站</t>
  </si>
  <si>
    <t>4305251035</t>
  </si>
  <si>
    <t>杨季田水电站</t>
  </si>
  <si>
    <t>4305251036</t>
  </si>
  <si>
    <t>岩潭河</t>
  </si>
  <si>
    <t>黄花坪水电站</t>
  </si>
  <si>
    <t>4305251037</t>
  </si>
  <si>
    <t>绿柳江水电站</t>
  </si>
  <si>
    <t>4305251038</t>
  </si>
  <si>
    <t>大江水电站</t>
  </si>
  <si>
    <t>4305251039</t>
  </si>
  <si>
    <t>塘家洞水电站</t>
  </si>
  <si>
    <t>4305251040</t>
  </si>
  <si>
    <t>岩背水电站</t>
  </si>
  <si>
    <t>4305251041</t>
  </si>
  <si>
    <t>洪程水电站</t>
  </si>
  <si>
    <t>4305251042</t>
  </si>
  <si>
    <t>豺狗溪水电站</t>
  </si>
  <si>
    <t>4305251043</t>
  </si>
  <si>
    <t>石竹坪</t>
  </si>
  <si>
    <t>林家溪水电站</t>
  </si>
  <si>
    <t>4305251044</t>
  </si>
  <si>
    <t>洪溪桥水电站</t>
  </si>
  <si>
    <t>4305251045</t>
  </si>
  <si>
    <t>田湾一级水电站</t>
  </si>
  <si>
    <t>4305251046</t>
  </si>
  <si>
    <t>石洞水电站</t>
  </si>
  <si>
    <t>4305251047</t>
  </si>
  <si>
    <t>宏岩洞水电站</t>
  </si>
  <si>
    <t>4305251048</t>
  </si>
  <si>
    <t>宏岩洞河</t>
  </si>
  <si>
    <t>大叶水电站</t>
  </si>
  <si>
    <t>4305251049</t>
  </si>
  <si>
    <t>长塘水电站</t>
  </si>
  <si>
    <t>4305251050</t>
  </si>
  <si>
    <t>大湾桥水电站</t>
  </si>
  <si>
    <t>4305251051</t>
  </si>
  <si>
    <t>虹运水电站</t>
  </si>
  <si>
    <t>4305251052</t>
  </si>
  <si>
    <t>淘金水电站</t>
  </si>
  <si>
    <t>4305251053</t>
  </si>
  <si>
    <t>横江溪</t>
  </si>
  <si>
    <t>江洲水电站</t>
  </si>
  <si>
    <t>4305251060</t>
  </si>
  <si>
    <t>枫木水电站</t>
  </si>
  <si>
    <t>4305251061</t>
  </si>
  <si>
    <t>车田水电站</t>
  </si>
  <si>
    <t>4305251062</t>
  </si>
  <si>
    <t>水东水电站</t>
  </si>
  <si>
    <t>4305251063</t>
  </si>
  <si>
    <t>黄泥江</t>
  </si>
  <si>
    <t>大屋水电站</t>
  </si>
  <si>
    <t>4305251066</t>
  </si>
  <si>
    <t>大江口水电站</t>
  </si>
  <si>
    <t>4305251067</t>
  </si>
  <si>
    <t>龙井桥水电站</t>
  </si>
  <si>
    <t>4305251068</t>
  </si>
  <si>
    <t>琵琶江</t>
  </si>
  <si>
    <t>六亭水电站</t>
  </si>
  <si>
    <t>4305251070</t>
  </si>
  <si>
    <t>湛田水电站</t>
  </si>
  <si>
    <t>4305251073</t>
  </si>
  <si>
    <t>西洋江</t>
  </si>
  <si>
    <t>大波水电站</t>
  </si>
  <si>
    <t>4305251074</t>
  </si>
  <si>
    <t>江现水电站</t>
  </si>
  <si>
    <t>4305251075</t>
  </si>
  <si>
    <t>彭家水电站</t>
  </si>
  <si>
    <t>4305251076</t>
  </si>
  <si>
    <t>泥江水电站</t>
  </si>
  <si>
    <t>4305251077</t>
  </si>
  <si>
    <t>谭家水电站</t>
  </si>
  <si>
    <t>4305251078</t>
  </si>
  <si>
    <t>市蒲水电站</t>
  </si>
  <si>
    <t>4305251079</t>
  </si>
  <si>
    <t>龙井水电站</t>
  </si>
  <si>
    <t>4305251080</t>
  </si>
  <si>
    <t>长兴水电站</t>
  </si>
  <si>
    <t>4305251081</t>
  </si>
  <si>
    <t>小皮江</t>
  </si>
  <si>
    <t>田冲界水电站</t>
  </si>
  <si>
    <t>4305251082</t>
  </si>
  <si>
    <t>胜利水电站</t>
  </si>
  <si>
    <t>4305251084</t>
  </si>
  <si>
    <t>田湾二级水电站</t>
  </si>
  <si>
    <t>4305251085</t>
  </si>
  <si>
    <t>客溪水电站</t>
  </si>
  <si>
    <t>4305251086</t>
  </si>
  <si>
    <t>坪江水电站</t>
  </si>
  <si>
    <t>4305251088</t>
  </si>
  <si>
    <t>住竹坪</t>
  </si>
  <si>
    <t>英雄坝水电站</t>
  </si>
  <si>
    <t>4305251090</t>
  </si>
  <si>
    <t>蒲桃水电站</t>
  </si>
  <si>
    <t>4305251091</t>
  </si>
  <si>
    <t>白家溪</t>
  </si>
  <si>
    <t>长龙水电站</t>
  </si>
  <si>
    <t>4305251092</t>
  </si>
  <si>
    <t>桐木水电站</t>
  </si>
  <si>
    <t>4305251094</t>
  </si>
  <si>
    <t>燕子岩水电站</t>
  </si>
  <si>
    <t>4305251095</t>
  </si>
  <si>
    <t>黄冲三级水电站</t>
  </si>
  <si>
    <t>4305251096</t>
  </si>
  <si>
    <t>四季河水电站</t>
  </si>
  <si>
    <t>4305251097</t>
  </si>
  <si>
    <t>双龙桥水电站</t>
  </si>
  <si>
    <t>4305251098</t>
  </si>
  <si>
    <t>绿柳江一级电站</t>
  </si>
  <si>
    <t>4305251099</t>
  </si>
  <si>
    <t>华雨水电站</t>
  </si>
  <si>
    <t>4305251100</t>
  </si>
  <si>
    <t>青山水电站</t>
  </si>
  <si>
    <t>4305251102</t>
  </si>
  <si>
    <t>双江桥水电站</t>
  </si>
  <si>
    <t>4305251103</t>
  </si>
  <si>
    <t>金水水电站</t>
  </si>
  <si>
    <t>4305251104</t>
  </si>
  <si>
    <t>枫水坪水电站</t>
  </si>
  <si>
    <t>4305251105</t>
  </si>
  <si>
    <t>荷包塘水电站</t>
  </si>
  <si>
    <t>4305253000</t>
  </si>
  <si>
    <t>太阳洞水电站</t>
  </si>
  <si>
    <t>4305259065</t>
  </si>
  <si>
    <t>烟竹坪</t>
  </si>
  <si>
    <t>迎光</t>
  </si>
  <si>
    <t>4305221004</t>
  </si>
  <si>
    <t>石马江</t>
  </si>
  <si>
    <t>栗坪</t>
  </si>
  <si>
    <t>4305221005</t>
  </si>
  <si>
    <t>五星</t>
  </si>
  <si>
    <t>4305221006</t>
  </si>
  <si>
    <t>英雄</t>
  </si>
  <si>
    <t>4305221007</t>
  </si>
  <si>
    <t>姚口渡</t>
  </si>
  <si>
    <t>4305221008</t>
  </si>
  <si>
    <t>立新</t>
  </si>
  <si>
    <t>4305221009</t>
  </si>
  <si>
    <t>向新</t>
  </si>
  <si>
    <t>4305221010</t>
  </si>
  <si>
    <t>颜岭</t>
  </si>
  <si>
    <t>4305221015</t>
  </si>
  <si>
    <t>黄土溪</t>
  </si>
  <si>
    <t>东方红</t>
  </si>
  <si>
    <t>4305221016</t>
  </si>
  <si>
    <t>麦子街</t>
  </si>
  <si>
    <t>新开</t>
  </si>
  <si>
    <t>4305221017</t>
  </si>
  <si>
    <t>麻溪</t>
  </si>
  <si>
    <t>车辘塘（车峙）</t>
  </si>
  <si>
    <t>4305221018</t>
  </si>
  <si>
    <t>雷石寨</t>
  </si>
  <si>
    <t>潭溪（淘金）</t>
  </si>
  <si>
    <t>4305221019</t>
  </si>
  <si>
    <t>毫里桥</t>
  </si>
  <si>
    <t>工农水库坝后</t>
  </si>
  <si>
    <t>4305221021</t>
  </si>
  <si>
    <t>郁溪</t>
  </si>
  <si>
    <t>其它</t>
  </si>
  <si>
    <t>大台年</t>
  </si>
  <si>
    <t>4305221022</t>
  </si>
  <si>
    <t>高家坳水库坝后</t>
  </si>
  <si>
    <t>4305221023</t>
  </si>
  <si>
    <t>巨口铺</t>
  </si>
  <si>
    <t>岩门口水库坝后</t>
  </si>
  <si>
    <t>4305221026</t>
  </si>
  <si>
    <t>白水河</t>
  </si>
  <si>
    <t>大坻</t>
  </si>
  <si>
    <t>4305221027</t>
  </si>
  <si>
    <t>沙渡阁</t>
  </si>
  <si>
    <t>清水塘</t>
  </si>
  <si>
    <t>4305221028</t>
  </si>
  <si>
    <t>车塘</t>
  </si>
  <si>
    <t>4305221031</t>
  </si>
  <si>
    <t>梅江山</t>
  </si>
  <si>
    <t>4305221032</t>
  </si>
  <si>
    <t>东岭</t>
  </si>
  <si>
    <t>430528000254</t>
  </si>
  <si>
    <t>陈家湾</t>
  </si>
  <si>
    <t>大兴二级</t>
  </si>
  <si>
    <t>430528000258</t>
  </si>
  <si>
    <t>罗源</t>
  </si>
  <si>
    <t>430528000260</t>
  </si>
  <si>
    <t>白苍头</t>
  </si>
  <si>
    <t>游渔塘</t>
  </si>
  <si>
    <t>430528000263</t>
  </si>
  <si>
    <t>新寨河</t>
  </si>
  <si>
    <t>铺源</t>
  </si>
  <si>
    <t>430528000264</t>
  </si>
  <si>
    <t>水源</t>
  </si>
  <si>
    <t>430528000266</t>
  </si>
  <si>
    <t>水槽源</t>
  </si>
  <si>
    <t>东岭一级</t>
  </si>
  <si>
    <t>430528000268</t>
  </si>
  <si>
    <t>大龙四级</t>
  </si>
  <si>
    <t>430528000270</t>
  </si>
  <si>
    <t>桐梓坝</t>
  </si>
  <si>
    <t>430528000271</t>
  </si>
  <si>
    <t>长滩</t>
  </si>
  <si>
    <t>430528000272</t>
  </si>
  <si>
    <t>太平桥</t>
  </si>
  <si>
    <t>430528000273</t>
  </si>
  <si>
    <t>大云</t>
  </si>
  <si>
    <t>430528000280</t>
  </si>
  <si>
    <t>玉带桥</t>
  </si>
  <si>
    <t>430528000281</t>
  </si>
  <si>
    <t>林家凹</t>
  </si>
  <si>
    <t>双龙</t>
  </si>
  <si>
    <t>430528000284</t>
  </si>
  <si>
    <t>陈家山</t>
  </si>
  <si>
    <t xml:space="preserve">430528000285 
 </t>
  </si>
  <si>
    <t>竹林</t>
  </si>
  <si>
    <t>430528000286</t>
  </si>
  <si>
    <t>金粟</t>
  </si>
  <si>
    <t>430528000287</t>
  </si>
  <si>
    <t>新桥亭</t>
  </si>
  <si>
    <t>双江</t>
  </si>
  <si>
    <t>430528000288</t>
  </si>
  <si>
    <t>利源</t>
  </si>
  <si>
    <t>430528000289</t>
  </si>
  <si>
    <t>大龙五级</t>
  </si>
  <si>
    <t>430528000290</t>
  </si>
  <si>
    <t>大龙二级</t>
  </si>
  <si>
    <t>430528000292</t>
  </si>
  <si>
    <t>龙塘坪</t>
  </si>
  <si>
    <t>430528000294</t>
  </si>
  <si>
    <t>黄沙塘</t>
  </si>
  <si>
    <t>430528000295</t>
  </si>
  <si>
    <t>430528000296</t>
  </si>
  <si>
    <t>烟山</t>
  </si>
  <si>
    <t>430528000297</t>
  </si>
  <si>
    <t>紫江河</t>
  </si>
  <si>
    <t>金龙</t>
  </si>
  <si>
    <t>430528000298</t>
  </si>
  <si>
    <t>响水洞</t>
  </si>
  <si>
    <t>430528000299</t>
  </si>
  <si>
    <t>清江桥</t>
  </si>
  <si>
    <t>金童</t>
  </si>
  <si>
    <t>430528000300</t>
  </si>
  <si>
    <t>金竹溪</t>
  </si>
  <si>
    <t>花桥</t>
  </si>
  <si>
    <t>430528000301</t>
  </si>
  <si>
    <t>冻江</t>
  </si>
  <si>
    <t>高能</t>
  </si>
  <si>
    <t>430528000302</t>
  </si>
  <si>
    <t>水庙塘</t>
  </si>
  <si>
    <t>永宝</t>
  </si>
  <si>
    <t>430528000303</t>
  </si>
  <si>
    <t>高水</t>
  </si>
  <si>
    <t>粗石</t>
  </si>
  <si>
    <t>430528000304</t>
  </si>
  <si>
    <t>马家乙土</t>
  </si>
  <si>
    <t>靖位</t>
  </si>
  <si>
    <t>430528000305</t>
  </si>
  <si>
    <t>沉牛塘</t>
  </si>
  <si>
    <t>430528000307</t>
  </si>
  <si>
    <t>黄金牧场</t>
  </si>
  <si>
    <t>430528000308</t>
  </si>
  <si>
    <t>黄龙江三级</t>
  </si>
  <si>
    <t>430528000309</t>
  </si>
  <si>
    <t>三水</t>
  </si>
  <si>
    <t>430528000311</t>
  </si>
  <si>
    <t>七渡江</t>
  </si>
  <si>
    <t>黄龙江二级</t>
  </si>
  <si>
    <t>430528000312</t>
  </si>
  <si>
    <t>龙家冲</t>
  </si>
  <si>
    <t>430528000313</t>
  </si>
  <si>
    <t>龙溪</t>
  </si>
  <si>
    <t>忠罗</t>
  </si>
  <si>
    <t>430528000314</t>
  </si>
  <si>
    <t>野牛塘</t>
  </si>
  <si>
    <t>430528000316</t>
  </si>
  <si>
    <t>塅坪</t>
  </si>
  <si>
    <t>430528000317</t>
  </si>
  <si>
    <t>银塘湾</t>
  </si>
  <si>
    <t>430528000320</t>
  </si>
  <si>
    <t>杉坪</t>
  </si>
  <si>
    <t>430528000321</t>
  </si>
  <si>
    <t>罗源二级</t>
  </si>
  <si>
    <t>430528000322</t>
  </si>
  <si>
    <t>胡家坝</t>
  </si>
  <si>
    <t>430528000323</t>
  </si>
  <si>
    <t>杉树坪</t>
  </si>
  <si>
    <t>430528000325</t>
  </si>
  <si>
    <t>长塘</t>
  </si>
  <si>
    <t>义兴桥</t>
  </si>
  <si>
    <t>430528000326</t>
  </si>
  <si>
    <t>黄龙江</t>
  </si>
  <si>
    <t>430528000327</t>
  </si>
  <si>
    <t>座石</t>
  </si>
  <si>
    <t>430528000330</t>
  </si>
  <si>
    <t>七星桥</t>
  </si>
  <si>
    <t>430528000331</t>
  </si>
  <si>
    <t>石朝门</t>
  </si>
  <si>
    <t>430528000332</t>
  </si>
  <si>
    <t>陡洞桥</t>
  </si>
  <si>
    <t>430528000333</t>
  </si>
  <si>
    <t>岩头桥</t>
  </si>
  <si>
    <t>430528000340</t>
  </si>
  <si>
    <t>联水</t>
  </si>
  <si>
    <t>430528000341</t>
  </si>
  <si>
    <t>新武</t>
  </si>
  <si>
    <t>430528000342</t>
  </si>
  <si>
    <t>水庙</t>
  </si>
  <si>
    <t>进口</t>
  </si>
  <si>
    <t>430528000343</t>
  </si>
  <si>
    <t>麻林</t>
  </si>
  <si>
    <t>花桥二级</t>
  </si>
  <si>
    <t>430528000344</t>
  </si>
  <si>
    <t>芭蕉冲</t>
  </si>
  <si>
    <t>430528000345</t>
  </si>
  <si>
    <t>天心桥</t>
  </si>
  <si>
    <t>430528000346</t>
  </si>
  <si>
    <t>赤竹江</t>
  </si>
  <si>
    <t>罗家坝</t>
  </si>
  <si>
    <t>430528000348</t>
  </si>
  <si>
    <t>430528000351</t>
  </si>
  <si>
    <t>桥头</t>
  </si>
  <si>
    <t>430528000352</t>
  </si>
  <si>
    <t>下双桥</t>
  </si>
  <si>
    <t>430528000355</t>
  </si>
  <si>
    <t>三关二级</t>
  </si>
  <si>
    <t>430528000356</t>
  </si>
  <si>
    <t>金竹</t>
  </si>
  <si>
    <t>430528000357</t>
  </si>
  <si>
    <t>三关</t>
  </si>
  <si>
    <t>430528000358</t>
  </si>
  <si>
    <t>大龙三级</t>
  </si>
  <si>
    <t>430528000360</t>
  </si>
  <si>
    <t>龙口</t>
  </si>
  <si>
    <t>430528000361</t>
  </si>
  <si>
    <t>新铺桥</t>
  </si>
  <si>
    <t>430528000362</t>
  </si>
  <si>
    <t>田中</t>
  </si>
  <si>
    <t>430528000364</t>
  </si>
  <si>
    <t>苗竹山</t>
  </si>
  <si>
    <t>430528000365</t>
  </si>
  <si>
    <t>培子源一级</t>
  </si>
  <si>
    <t>430528000366</t>
  </si>
  <si>
    <t>九龙</t>
  </si>
  <si>
    <t>430528000368</t>
  </si>
  <si>
    <t>柳山</t>
  </si>
  <si>
    <t>金水源</t>
  </si>
  <si>
    <t>430528000369</t>
  </si>
  <si>
    <t>东岭二级</t>
  </si>
  <si>
    <t>430528000370</t>
  </si>
  <si>
    <t>观瀑一级</t>
  </si>
  <si>
    <t>430528000371</t>
  </si>
  <si>
    <t>罗干</t>
  </si>
  <si>
    <t>430528000373</t>
  </si>
  <si>
    <t>深冲</t>
  </si>
  <si>
    <t>430528000374</t>
  </si>
  <si>
    <t>崀河</t>
  </si>
  <si>
    <t>邵东市</t>
  </si>
  <si>
    <t>挂风亭</t>
  </si>
  <si>
    <t>湘水流域</t>
  </si>
  <si>
    <t>施家坝</t>
  </si>
  <si>
    <t>资水流域</t>
  </si>
  <si>
    <t>马家坝</t>
  </si>
  <si>
    <t>灰仓坝</t>
  </si>
  <si>
    <t>石湾</t>
  </si>
  <si>
    <t>江口塘电站</t>
  </si>
  <si>
    <t>界溪口电站</t>
  </si>
  <si>
    <t>岩山庙电站</t>
  </si>
  <si>
    <t>洋滩电站</t>
  </si>
  <si>
    <t>顺泰电站</t>
  </si>
  <si>
    <t>龙塘电站</t>
  </si>
  <si>
    <t>清溪江电站</t>
  </si>
  <si>
    <t>岩背水</t>
  </si>
  <si>
    <t>发财冲电站</t>
  </si>
  <si>
    <t>枫木团电站</t>
  </si>
  <si>
    <t>哨溪</t>
  </si>
  <si>
    <t>小江电站</t>
  </si>
  <si>
    <t>金屋塘</t>
  </si>
  <si>
    <t>抱龙电站</t>
  </si>
  <si>
    <t>江抱溪</t>
  </si>
  <si>
    <t>万紫电站</t>
  </si>
  <si>
    <t>万紫冲</t>
  </si>
  <si>
    <t>江抱电站</t>
  </si>
  <si>
    <t>大湾塘电站</t>
  </si>
  <si>
    <t>莳竹水</t>
  </si>
  <si>
    <t>大竹坪电站</t>
  </si>
  <si>
    <t>斜水塘</t>
  </si>
  <si>
    <t>飞蛾电站</t>
  </si>
  <si>
    <t>古楼</t>
  </si>
  <si>
    <t>白岩坡电站</t>
  </si>
  <si>
    <t>麻塘溪</t>
  </si>
  <si>
    <t>九江电站</t>
  </si>
  <si>
    <t>梅坪</t>
  </si>
  <si>
    <t>地胡电站</t>
  </si>
  <si>
    <t>大坪江</t>
  </si>
  <si>
    <t>岩坝塘电站</t>
  </si>
  <si>
    <t>潭泥电站</t>
  </si>
  <si>
    <t>虾子溪</t>
  </si>
  <si>
    <t>刘家冲电站</t>
  </si>
  <si>
    <t>石桥口电站</t>
  </si>
  <si>
    <t>长溪</t>
  </si>
  <si>
    <t>芷坪电站</t>
  </si>
  <si>
    <t>芷坪溪</t>
  </si>
  <si>
    <t>干坡二级电站</t>
  </si>
  <si>
    <t>秀水</t>
  </si>
  <si>
    <t>和木团电站</t>
  </si>
  <si>
    <t>小水江电站</t>
  </si>
  <si>
    <t>大门洞电站</t>
  </si>
  <si>
    <t>岩塘电站</t>
  </si>
  <si>
    <t>双江电站</t>
  </si>
  <si>
    <t>赤板</t>
  </si>
  <si>
    <t>淼鑫电站</t>
  </si>
  <si>
    <t>下寨</t>
  </si>
  <si>
    <t>下寨电站</t>
  </si>
  <si>
    <t>三门电站</t>
  </si>
  <si>
    <t>东江电站</t>
  </si>
  <si>
    <t>鸿顺电站</t>
  </si>
  <si>
    <t>莳竹水电站</t>
  </si>
  <si>
    <t>响水洞电站</t>
  </si>
  <si>
    <t>竹舟江</t>
  </si>
  <si>
    <t>彭家电站</t>
  </si>
  <si>
    <t>彭家溪</t>
  </si>
  <si>
    <t>青坡电站</t>
  </si>
  <si>
    <t>梅花坪</t>
  </si>
  <si>
    <t>新屋场电站</t>
  </si>
  <si>
    <t>河口溪</t>
  </si>
  <si>
    <t>响水福电站</t>
  </si>
  <si>
    <t>刘家电站</t>
  </si>
  <si>
    <t>安阳山</t>
  </si>
  <si>
    <t>哨溪电站</t>
  </si>
  <si>
    <t>龙水电站</t>
  </si>
  <si>
    <t>兰家水</t>
  </si>
  <si>
    <t>插家洞电站</t>
  </si>
  <si>
    <t>白玉河</t>
  </si>
  <si>
    <t>滚水电站</t>
  </si>
  <si>
    <t>扶水</t>
  </si>
  <si>
    <t>通发电站</t>
  </si>
  <si>
    <t>广竹水</t>
  </si>
  <si>
    <t>洋龙电站</t>
  </si>
  <si>
    <t>坪江</t>
  </si>
  <si>
    <t>金盆岭电站</t>
  </si>
  <si>
    <t>新华一级电站</t>
  </si>
  <si>
    <t>新华二级电站</t>
  </si>
  <si>
    <t>岳溪江电站</t>
  </si>
  <si>
    <t>砂田电站</t>
  </si>
  <si>
    <t>水口溪</t>
  </si>
  <si>
    <t>陡山脚电站</t>
  </si>
  <si>
    <t>双江桥</t>
  </si>
  <si>
    <t>岩湾电站</t>
  </si>
  <si>
    <t>鸡公岩电站</t>
  </si>
  <si>
    <t>三星电站</t>
  </si>
  <si>
    <t>祖师殿</t>
  </si>
  <si>
    <t>金坑桥电站</t>
  </si>
  <si>
    <t>金珠塘电站</t>
  </si>
  <si>
    <t>田段电站</t>
  </si>
  <si>
    <t>水利丰电站</t>
  </si>
  <si>
    <t>各麻冲</t>
  </si>
  <si>
    <t>安机洞电站</t>
  </si>
  <si>
    <t>杨和冲</t>
  </si>
  <si>
    <t>野牛洞电站</t>
  </si>
  <si>
    <t>白水洞电站</t>
  </si>
  <si>
    <t>四新电站</t>
  </si>
  <si>
    <t>高梅电站</t>
  </si>
  <si>
    <t>岩屋冲</t>
  </si>
  <si>
    <t>茶冲电站</t>
  </si>
  <si>
    <t>文江电站</t>
  </si>
  <si>
    <t>文江</t>
  </si>
  <si>
    <t>阿救电站</t>
  </si>
  <si>
    <t>河口溪三级</t>
  </si>
  <si>
    <t>甲古洞电站</t>
  </si>
  <si>
    <t>新发电站</t>
  </si>
  <si>
    <t>西河电站</t>
  </si>
  <si>
    <t>党坪电站</t>
  </si>
  <si>
    <t>大树山电站</t>
  </si>
  <si>
    <t>阳家坊</t>
  </si>
  <si>
    <t>石门二级</t>
  </si>
  <si>
    <t>飞蛾一级电站</t>
  </si>
  <si>
    <t>河口溪二级电站</t>
  </si>
  <si>
    <t>小坪溪</t>
  </si>
  <si>
    <t>马王桥</t>
  </si>
  <si>
    <t>百基石电站</t>
  </si>
  <si>
    <t>枫门溪</t>
  </si>
  <si>
    <t>冷水溪电站</t>
  </si>
  <si>
    <t>冷水溪</t>
  </si>
  <si>
    <t>洞江电站</t>
  </si>
  <si>
    <t>江子田</t>
  </si>
  <si>
    <t>4305241109</t>
  </si>
  <si>
    <t>资江干流赧水河</t>
  </si>
  <si>
    <t>元木山</t>
  </si>
  <si>
    <t>4305241088</t>
  </si>
  <si>
    <t>生态泄流闸、生态机组</t>
  </si>
  <si>
    <t>中州</t>
  </si>
  <si>
    <t>4305241097</t>
  </si>
  <si>
    <t>茅（毛）坪</t>
  </si>
  <si>
    <t>4305241067</t>
  </si>
  <si>
    <t>七田湾河</t>
  </si>
  <si>
    <t>破巷</t>
  </si>
  <si>
    <t>4305241063</t>
  </si>
  <si>
    <t>双江（岩口）</t>
  </si>
  <si>
    <t>4305241035</t>
  </si>
  <si>
    <t>大观河</t>
  </si>
  <si>
    <t>雷河</t>
  </si>
  <si>
    <t>4305241023</t>
  </si>
  <si>
    <t>4305241024</t>
  </si>
  <si>
    <t>桐木桥</t>
  </si>
  <si>
    <t>4305241022</t>
  </si>
  <si>
    <t>木山</t>
  </si>
  <si>
    <t>4305241033</t>
  </si>
  <si>
    <t>白水洞一级</t>
  </si>
  <si>
    <t>4305241007</t>
  </si>
  <si>
    <t>九溪江</t>
  </si>
  <si>
    <t>小洋洲</t>
  </si>
  <si>
    <t>4305241076</t>
  </si>
  <si>
    <t>4305241085</t>
  </si>
  <si>
    <t>骏达</t>
  </si>
  <si>
    <t>4305241102</t>
  </si>
  <si>
    <t>狮子石</t>
  </si>
  <si>
    <t>4305241021</t>
  </si>
  <si>
    <t>上黄湾河</t>
  </si>
  <si>
    <t>水西一级</t>
  </si>
  <si>
    <t>4305241094</t>
  </si>
  <si>
    <t>洞溪江</t>
  </si>
  <si>
    <t>4305241049</t>
  </si>
  <si>
    <t>水西</t>
  </si>
  <si>
    <t>4305241095</t>
  </si>
  <si>
    <t>龙爪湾</t>
  </si>
  <si>
    <t>4305241112</t>
  </si>
  <si>
    <t>双雨</t>
  </si>
  <si>
    <t>4305241091</t>
  </si>
  <si>
    <t>白竹河</t>
  </si>
  <si>
    <t>杨家</t>
  </si>
  <si>
    <t>4305249092</t>
  </si>
  <si>
    <t>西山</t>
  </si>
  <si>
    <t>4305241017</t>
  </si>
  <si>
    <t>西山河</t>
  </si>
  <si>
    <t>高州</t>
  </si>
  <si>
    <t>4305241108</t>
  </si>
  <si>
    <t>大洋江</t>
  </si>
  <si>
    <t>蜜蜂</t>
  </si>
  <si>
    <t>4305241031</t>
  </si>
  <si>
    <t>大水洞一级</t>
  </si>
  <si>
    <t>4305241018</t>
  </si>
  <si>
    <t>鸭田河</t>
  </si>
  <si>
    <t>老屋场</t>
  </si>
  <si>
    <t>4305241114</t>
  </si>
  <si>
    <t>石坪</t>
  </si>
  <si>
    <t>4305241110</t>
  </si>
  <si>
    <t>沅江干流溆水河九溪江</t>
  </si>
  <si>
    <t>黄水潭</t>
  </si>
  <si>
    <t>4305241113</t>
  </si>
  <si>
    <t>洞里</t>
  </si>
  <si>
    <t>4305241052</t>
  </si>
  <si>
    <t>源江湾</t>
  </si>
  <si>
    <t>蔡花</t>
  </si>
  <si>
    <t>4305241027</t>
  </si>
  <si>
    <t>阀门管</t>
  </si>
  <si>
    <t>4305241032</t>
  </si>
  <si>
    <t>旺溪河</t>
  </si>
  <si>
    <t>江边</t>
  </si>
  <si>
    <t>4305241006</t>
  </si>
  <si>
    <t>猫儿江</t>
  </si>
  <si>
    <t>0.036</t>
  </si>
  <si>
    <t>鹅公洞一级</t>
  </si>
  <si>
    <t>4305241013</t>
  </si>
  <si>
    <t>木瓜山二级</t>
  </si>
  <si>
    <t>4305241002</t>
  </si>
  <si>
    <t>龙坪—级</t>
  </si>
  <si>
    <t>4305241009</t>
  </si>
  <si>
    <t>岚水江</t>
  </si>
  <si>
    <t>龙洲</t>
  </si>
  <si>
    <t>4305241012</t>
  </si>
  <si>
    <t>洋溪河</t>
  </si>
  <si>
    <t>玉光</t>
  </si>
  <si>
    <t>4305241051</t>
  </si>
  <si>
    <t>罗洪</t>
  </si>
  <si>
    <t>4305241096</t>
  </si>
  <si>
    <t>江龙</t>
  </si>
  <si>
    <t>4305241008</t>
  </si>
  <si>
    <t>龙坪二级</t>
  </si>
  <si>
    <t>4305241010</t>
  </si>
  <si>
    <t>黄金井一级</t>
  </si>
  <si>
    <t>4305241011</t>
  </si>
  <si>
    <t>双江口（杉木坪）</t>
  </si>
  <si>
    <t>4305241014</t>
  </si>
  <si>
    <t>秧叶坪</t>
  </si>
  <si>
    <t>4305241015</t>
  </si>
  <si>
    <t>双江口（铜钱坪）</t>
  </si>
  <si>
    <t>4305241019</t>
  </si>
  <si>
    <t>0.018</t>
  </si>
  <si>
    <t>学田</t>
  </si>
  <si>
    <t>4305241020</t>
  </si>
  <si>
    <t>圭洞溪</t>
  </si>
  <si>
    <t>光龙</t>
  </si>
  <si>
    <t>4305241025</t>
  </si>
  <si>
    <t>泉龙</t>
  </si>
  <si>
    <t>4305241026</t>
  </si>
  <si>
    <t>黄金井三级</t>
  </si>
  <si>
    <t>4305241028</t>
  </si>
  <si>
    <t>黄金井二级</t>
  </si>
  <si>
    <t>4305241029</t>
  </si>
  <si>
    <t>鹅公洞二级</t>
  </si>
  <si>
    <t>4305241030</t>
  </si>
  <si>
    <t>青山</t>
  </si>
  <si>
    <t>4305241034</t>
  </si>
  <si>
    <t>龙坪三级</t>
  </si>
  <si>
    <t>4305241036</t>
  </si>
  <si>
    <t>太正山</t>
  </si>
  <si>
    <t>4305241037</t>
  </si>
  <si>
    <t>江边一级</t>
  </si>
  <si>
    <t>4305241038</t>
  </si>
  <si>
    <t>隆胜</t>
  </si>
  <si>
    <t>4305241039</t>
  </si>
  <si>
    <t>斗蓬岩</t>
  </si>
  <si>
    <t>4305241040</t>
  </si>
  <si>
    <t>鸡婆洞</t>
  </si>
  <si>
    <t>4305241041</t>
  </si>
  <si>
    <t>茅坳一级</t>
  </si>
  <si>
    <t>4305241042</t>
  </si>
  <si>
    <t>茅坳二级</t>
  </si>
  <si>
    <t>4305241043</t>
  </si>
  <si>
    <t>白水洞二级</t>
  </si>
  <si>
    <t>4305241044</t>
  </si>
  <si>
    <t>双江口（周朋）</t>
  </si>
  <si>
    <t>4305241045</t>
  </si>
  <si>
    <t>万贯冲</t>
  </si>
  <si>
    <t>4305241046</t>
  </si>
  <si>
    <t>报木坪</t>
  </si>
  <si>
    <t>4305241047</t>
  </si>
  <si>
    <t>松竹</t>
  </si>
  <si>
    <t>4305241048</t>
  </si>
  <si>
    <t>金子坪</t>
  </si>
  <si>
    <t>4305241050</t>
  </si>
  <si>
    <t>槐兰一级</t>
  </si>
  <si>
    <t>4305241053</t>
  </si>
  <si>
    <t>隆槐</t>
  </si>
  <si>
    <t>4305241054</t>
  </si>
  <si>
    <t>树仁一级</t>
  </si>
  <si>
    <t>4305241055</t>
  </si>
  <si>
    <t>石笛河</t>
  </si>
  <si>
    <t>石桥铺一级</t>
  </si>
  <si>
    <t>4305241058</t>
  </si>
  <si>
    <t>大茅坪河</t>
  </si>
  <si>
    <t>石桥铺二级</t>
  </si>
  <si>
    <t>4305241059</t>
  </si>
  <si>
    <t>一都河</t>
  </si>
  <si>
    <t>竹山院</t>
  </si>
  <si>
    <t>4305241062</t>
  </si>
  <si>
    <t>歇石坪</t>
  </si>
  <si>
    <t>4305241064</t>
  </si>
  <si>
    <t>横溪河</t>
  </si>
  <si>
    <t>龙山</t>
  </si>
  <si>
    <t>4305241065</t>
  </si>
  <si>
    <t>大水洞二级</t>
  </si>
  <si>
    <t>4305241066</t>
  </si>
  <si>
    <t>双江囗一级</t>
  </si>
  <si>
    <t>4305241069</t>
  </si>
  <si>
    <t>岚溪江</t>
  </si>
  <si>
    <t>白水洞三级</t>
  </si>
  <si>
    <t>4305241070</t>
  </si>
  <si>
    <t>海角山</t>
  </si>
  <si>
    <t>4305241071</t>
  </si>
  <si>
    <t>龙源</t>
  </si>
  <si>
    <t>4305241072</t>
  </si>
  <si>
    <t>罗洪一级</t>
  </si>
  <si>
    <t>4305241074</t>
  </si>
  <si>
    <t>西山一级</t>
  </si>
  <si>
    <t>4305241075</t>
  </si>
  <si>
    <t>建滩</t>
  </si>
  <si>
    <t>4305241077</t>
  </si>
  <si>
    <t>槐兰二级</t>
  </si>
  <si>
    <t>4305241078</t>
  </si>
  <si>
    <t>三溪江</t>
  </si>
  <si>
    <t>4305241079</t>
  </si>
  <si>
    <t>桥家</t>
  </si>
  <si>
    <t>4305241080</t>
  </si>
  <si>
    <t>茶斗冲</t>
  </si>
  <si>
    <t>4305241082</t>
  </si>
  <si>
    <t>洞背江</t>
  </si>
  <si>
    <t>4305241083</t>
  </si>
  <si>
    <t>益门</t>
  </si>
  <si>
    <t>4305241084</t>
  </si>
  <si>
    <t>树仁二级</t>
  </si>
  <si>
    <t>4305241087</t>
  </si>
  <si>
    <t>友谊</t>
  </si>
  <si>
    <t>4305241089</t>
  </si>
  <si>
    <t>罗公湾</t>
  </si>
  <si>
    <t>4305241090</t>
  </si>
  <si>
    <t>飞水洞</t>
  </si>
  <si>
    <t>4305241099</t>
  </si>
  <si>
    <t>4305241100</t>
  </si>
  <si>
    <t>0.006</t>
  </si>
  <si>
    <t>白凼</t>
  </si>
  <si>
    <t>4305241101</t>
  </si>
  <si>
    <t>阳溪</t>
  </si>
  <si>
    <t>4305241103</t>
  </si>
  <si>
    <t>辰河阳溪</t>
  </si>
  <si>
    <t>棉花园</t>
  </si>
  <si>
    <t>4305241104</t>
  </si>
  <si>
    <t>四都河</t>
  </si>
  <si>
    <t>洪口</t>
  </si>
  <si>
    <t>4305241105</t>
  </si>
  <si>
    <t>双桥</t>
  </si>
  <si>
    <t>4305241106</t>
  </si>
  <si>
    <t>老屋潭</t>
  </si>
  <si>
    <t>4305241107</t>
  </si>
  <si>
    <t>宝塔垅</t>
  </si>
  <si>
    <t>4305242081</t>
  </si>
  <si>
    <t>海角山二级</t>
  </si>
  <si>
    <t>4305249093</t>
  </si>
  <si>
    <t>445</t>
  </si>
  <si>
    <t>玉屏电站</t>
  </si>
  <si>
    <t>4305811005</t>
  </si>
  <si>
    <t>龙溪河干流</t>
  </si>
  <si>
    <t>石家坪电站</t>
  </si>
  <si>
    <t>4305811006</t>
  </si>
  <si>
    <t>洞安电站</t>
  </si>
  <si>
    <t>4305811008</t>
  </si>
  <si>
    <t>4305811011</t>
  </si>
  <si>
    <t>双联电站</t>
  </si>
  <si>
    <t>4305811012</t>
  </si>
  <si>
    <t>龙溪河</t>
  </si>
  <si>
    <t>磨车头电站</t>
  </si>
  <si>
    <t>4305811016</t>
  </si>
  <si>
    <t>刘胡兰电站</t>
  </si>
  <si>
    <t>4305811032</t>
  </si>
  <si>
    <t>安乐村电站</t>
  </si>
  <si>
    <t>4305811033</t>
  </si>
  <si>
    <t>柳荫电站</t>
  </si>
  <si>
    <t>4305811035</t>
  </si>
  <si>
    <t>龙目电站</t>
  </si>
  <si>
    <t>4305811036</t>
  </si>
  <si>
    <t>曹家冲电站</t>
  </si>
  <si>
    <t>4305811043</t>
  </si>
  <si>
    <t>南山电站</t>
  </si>
  <si>
    <t>4305811046</t>
  </si>
  <si>
    <t>小山电站</t>
  </si>
  <si>
    <t>4305811047</t>
  </si>
  <si>
    <t>大甸电站</t>
  </si>
  <si>
    <t>4305811048</t>
  </si>
  <si>
    <t>高桥溪</t>
  </si>
  <si>
    <t>东洲电站</t>
  </si>
  <si>
    <t>4305811051</t>
  </si>
  <si>
    <t>龙伏电站</t>
  </si>
  <si>
    <t>4305811055</t>
  </si>
  <si>
    <t>小江河支流</t>
  </si>
  <si>
    <t>高跃电站</t>
  </si>
  <si>
    <t>4305815000</t>
  </si>
  <si>
    <t>黄泥电站</t>
  </si>
  <si>
    <t>九龙电站</t>
  </si>
  <si>
    <t>双股电站</t>
  </si>
  <si>
    <t>小江河</t>
  </si>
  <si>
    <t>天心桥电站</t>
  </si>
  <si>
    <t>朱溪桥电站</t>
  </si>
  <si>
    <t>资水支流朱溪塘溪</t>
  </si>
  <si>
    <t>军平电站</t>
  </si>
  <si>
    <t>4305231011</t>
  </si>
  <si>
    <t>檀江</t>
  </si>
  <si>
    <t>栗山水电站</t>
  </si>
  <si>
    <t>4305231014</t>
  </si>
  <si>
    <t>双江河</t>
  </si>
  <si>
    <t>中山水电站</t>
  </si>
  <si>
    <t>4305231016</t>
  </si>
  <si>
    <t>艾坝水电站</t>
  </si>
  <si>
    <t>4305231021</t>
  </si>
  <si>
    <t>伏溪</t>
  </si>
  <si>
    <t>根生生态二级水电站</t>
  </si>
  <si>
    <t>4305231022</t>
  </si>
  <si>
    <t>富源三级电站</t>
  </si>
  <si>
    <t>4305231009</t>
  </si>
  <si>
    <t>罗城溪</t>
  </si>
  <si>
    <t>伏溪村电站</t>
  </si>
  <si>
    <t>4305231023</t>
  </si>
  <si>
    <t>尖口水电站</t>
  </si>
  <si>
    <t>4305291000</t>
  </si>
  <si>
    <t>沉江渡水电站</t>
  </si>
  <si>
    <t>4305291001</t>
  </si>
  <si>
    <t>太阳升水电站</t>
  </si>
  <si>
    <t>4305291002</t>
  </si>
  <si>
    <t>资源水电站</t>
  </si>
  <si>
    <t>4305291003</t>
  </si>
  <si>
    <t>袁家山水电站</t>
  </si>
  <si>
    <t>4305291004</t>
  </si>
  <si>
    <t>刀背冲水电站</t>
  </si>
  <si>
    <t>4305291005</t>
  </si>
  <si>
    <t>叶溪江</t>
  </si>
  <si>
    <t>4305291006</t>
  </si>
  <si>
    <t>永丰水电站</t>
  </si>
  <si>
    <t>4305291008</t>
  </si>
  <si>
    <t>大桥水电站</t>
  </si>
  <si>
    <t>4305291009</t>
  </si>
  <si>
    <t>围洲水电站</t>
  </si>
  <si>
    <t>4305291010</t>
  </si>
  <si>
    <t>五石湾水电站</t>
  </si>
  <si>
    <t>4305291011</t>
  </si>
  <si>
    <t>龙寨一级水电站</t>
  </si>
  <si>
    <t>4305291012</t>
  </si>
  <si>
    <t>雪花水电站</t>
  </si>
  <si>
    <t>4305291013</t>
  </si>
  <si>
    <t>幸福桥水电站</t>
  </si>
  <si>
    <t>4305291014</t>
  </si>
  <si>
    <t>长安（大江头）水电站</t>
  </si>
  <si>
    <t>4305291017</t>
  </si>
  <si>
    <t>胜利（胜利桥）水电站</t>
  </si>
  <si>
    <t>4305291018</t>
  </si>
  <si>
    <t>长塘坝后（白蓼洲）水电站</t>
  </si>
  <si>
    <t>4305291019</t>
  </si>
  <si>
    <t>小大洲（大洲）水电站</t>
  </si>
  <si>
    <t>4305291020</t>
  </si>
  <si>
    <t>竹林塘水电站</t>
  </si>
  <si>
    <t>4305291022</t>
  </si>
  <si>
    <t>汀坪（宏兴）水电站</t>
  </si>
  <si>
    <t>4305291023</t>
  </si>
  <si>
    <t>里水河水电站</t>
  </si>
  <si>
    <t>4305291027</t>
  </si>
  <si>
    <t>水尾界水电站</t>
  </si>
  <si>
    <t>4305291029</t>
  </si>
  <si>
    <t>毛坪(南山茅坪）水电站</t>
  </si>
  <si>
    <t>4305291030</t>
  </si>
  <si>
    <t>长滩坪（南山）水电站</t>
  </si>
  <si>
    <t>4305291031</t>
  </si>
  <si>
    <t>宋溪江水电站</t>
  </si>
  <si>
    <t>4305291032</t>
  </si>
  <si>
    <t>棕树园水库坝后水电站</t>
  </si>
  <si>
    <t>4305291033</t>
  </si>
  <si>
    <t>神门口水电站</t>
  </si>
  <si>
    <t>4305291034</t>
  </si>
  <si>
    <t>木大坪水电站</t>
  </si>
  <si>
    <t>4305291035</t>
  </si>
  <si>
    <t>4305291036</t>
  </si>
  <si>
    <t>金石园水电站</t>
  </si>
  <si>
    <t>4305291037</t>
  </si>
  <si>
    <t>长坪水电站</t>
  </si>
  <si>
    <t>4305291038</t>
  </si>
  <si>
    <t>岩寨水电站</t>
  </si>
  <si>
    <t>4305291039</t>
  </si>
  <si>
    <t>双塘水电站</t>
  </si>
  <si>
    <t>4305291040</t>
  </si>
  <si>
    <t>报木坪水电站</t>
  </si>
  <si>
    <t>4305291041</t>
  </si>
  <si>
    <t>新寨一期水电站</t>
  </si>
  <si>
    <t>4305291042</t>
  </si>
  <si>
    <t>枫木湾一级水电站</t>
  </si>
  <si>
    <t>4305291043</t>
  </si>
  <si>
    <t>大竹山水电站</t>
  </si>
  <si>
    <t>4305291044</t>
  </si>
  <si>
    <t>中山（洞猴溪）水电站</t>
  </si>
  <si>
    <t>4305291045</t>
  </si>
  <si>
    <t>水尾洞水电站</t>
  </si>
  <si>
    <t>4305291046</t>
  </si>
  <si>
    <t>下里水河水电站</t>
  </si>
  <si>
    <t>4305291047</t>
  </si>
  <si>
    <t>栗坪水电站</t>
  </si>
  <si>
    <t>4305291048</t>
  </si>
  <si>
    <t>棕树园引水电站</t>
  </si>
  <si>
    <t>4305291049</t>
  </si>
  <si>
    <t>威溪水电站</t>
  </si>
  <si>
    <t>4305291050</t>
  </si>
  <si>
    <t>龙家岭水电站</t>
  </si>
  <si>
    <t>4305291051</t>
  </si>
  <si>
    <t>安福水电站</t>
  </si>
  <si>
    <t>4305291052</t>
  </si>
  <si>
    <t>龙升水电站</t>
  </si>
  <si>
    <t>4305291053</t>
  </si>
  <si>
    <t>华鑫水电站</t>
  </si>
  <si>
    <t>4305291054</t>
  </si>
  <si>
    <t>正南水一级水电站</t>
  </si>
  <si>
    <t>4305291055</t>
  </si>
  <si>
    <t>仙鹅水电站</t>
  </si>
  <si>
    <t>4305291056</t>
  </si>
  <si>
    <t>渠成水电站</t>
  </si>
  <si>
    <t>4305291057</t>
  </si>
  <si>
    <t>龙寨二级水电站</t>
  </si>
  <si>
    <t>4305291058</t>
  </si>
  <si>
    <t>南洞河水电站</t>
  </si>
  <si>
    <t>4305291059</t>
  </si>
  <si>
    <t>陡冲头水电站</t>
  </si>
  <si>
    <t>4305291060</t>
  </si>
  <si>
    <t>朝阳寨水电站</t>
  </si>
  <si>
    <t>4305291061</t>
  </si>
  <si>
    <t>旺溪水电站</t>
  </si>
  <si>
    <t>4305291062</t>
  </si>
  <si>
    <t>正南水二级水电站</t>
  </si>
  <si>
    <t>4305291063</t>
  </si>
  <si>
    <t>火炭坪水电站</t>
  </si>
  <si>
    <t>4305291064</t>
  </si>
  <si>
    <t>黑路脚水电站</t>
  </si>
  <si>
    <t>4305291065</t>
  </si>
  <si>
    <t>天堂（龙塘）水电站</t>
  </si>
  <si>
    <t>4305291066</t>
  </si>
  <si>
    <t>老波洞水电站</t>
  </si>
  <si>
    <t>4305291067</t>
  </si>
  <si>
    <t>水源头水电站</t>
  </si>
  <si>
    <t>4305291068</t>
  </si>
  <si>
    <t>金竹冲水电站</t>
  </si>
  <si>
    <t>4305291069</t>
  </si>
  <si>
    <t>大花田水电站</t>
  </si>
  <si>
    <t>4305291070</t>
  </si>
  <si>
    <t>大河水电站</t>
  </si>
  <si>
    <t>4305291071</t>
  </si>
  <si>
    <t>晒银水电站</t>
  </si>
  <si>
    <t>4305291072</t>
  </si>
  <si>
    <t>东岭水电站</t>
  </si>
  <si>
    <t>4305291073</t>
  </si>
  <si>
    <t>4305291074</t>
  </si>
  <si>
    <t>龙头口水电站</t>
  </si>
  <si>
    <t>4305291075</t>
  </si>
  <si>
    <t>草塘水水电站</t>
  </si>
  <si>
    <t>4305291076</t>
  </si>
  <si>
    <t>九江洞水电站</t>
  </si>
  <si>
    <t>4305291077</t>
  </si>
  <si>
    <t>双洪一级水电站</t>
  </si>
  <si>
    <t>4305291078</t>
  </si>
  <si>
    <t>双洪二级水电站</t>
  </si>
  <si>
    <t>4305291079</t>
  </si>
  <si>
    <t>黄栗山水电站</t>
  </si>
  <si>
    <t>4305291080</t>
  </si>
  <si>
    <t>长兴（老寨永兴）水电站</t>
  </si>
  <si>
    <t>4305291081</t>
  </si>
  <si>
    <t>太阳水水电站</t>
  </si>
  <si>
    <t>4305291083</t>
  </si>
  <si>
    <t>苏家湾水电站</t>
  </si>
  <si>
    <t>4305291084</t>
  </si>
  <si>
    <t>长佃水电站</t>
  </si>
  <si>
    <t>4305291085</t>
  </si>
  <si>
    <t>绊水洞水电站</t>
  </si>
  <si>
    <t>4305291087</t>
  </si>
  <si>
    <t>架枧田水电站</t>
  </si>
  <si>
    <t>4305291088</t>
  </si>
  <si>
    <t>江口水电站</t>
  </si>
  <si>
    <t>4305291089</t>
  </si>
  <si>
    <t>岩头湾水电站</t>
  </si>
  <si>
    <t>4305291090</t>
  </si>
  <si>
    <t>新寨湾水电站</t>
  </si>
  <si>
    <t>4305291091</t>
  </si>
  <si>
    <t>腊屋溪水电站</t>
  </si>
  <si>
    <t>4305291094</t>
  </si>
  <si>
    <t>大桥头水电站</t>
  </si>
  <si>
    <t>4305291095</t>
  </si>
  <si>
    <t>金桥水电站</t>
  </si>
  <si>
    <t>4305291096</t>
  </si>
  <si>
    <t>平江水电站</t>
  </si>
  <si>
    <t>4305291097</t>
  </si>
  <si>
    <t>坳岭水电站</t>
  </si>
  <si>
    <t>4305291098</t>
  </si>
  <si>
    <t>新寨（新寨二期二级）水电站</t>
  </si>
  <si>
    <t>4305291099</t>
  </si>
  <si>
    <t>竹岔水电站</t>
  </si>
  <si>
    <t>4305291114</t>
  </si>
  <si>
    <t>水田一级水电站</t>
  </si>
  <si>
    <t>4305291115</t>
  </si>
  <si>
    <t>水田二级水电站</t>
  </si>
  <si>
    <t>4305291116</t>
  </si>
  <si>
    <t>大洲二级水电站</t>
  </si>
  <si>
    <t>4305291118</t>
  </si>
  <si>
    <t>老寨水电站</t>
  </si>
  <si>
    <t>4305291119</t>
  </si>
  <si>
    <t>长源水电站</t>
  </si>
  <si>
    <t>4305291120</t>
  </si>
  <si>
    <t>长溪水二级（长溪三级）水电站</t>
  </si>
  <si>
    <t>4305291121</t>
  </si>
  <si>
    <t>黄坪水电站</t>
  </si>
  <si>
    <t>4305291122</t>
  </si>
  <si>
    <t>麻林江（于家团）水电站</t>
  </si>
  <si>
    <t>4305291123</t>
  </si>
  <si>
    <t>羊石水电站</t>
  </si>
  <si>
    <t>4305291127</t>
  </si>
  <si>
    <t>4305291128</t>
  </si>
  <si>
    <t>蓉和水电站</t>
  </si>
  <si>
    <t>4305291131</t>
  </si>
  <si>
    <t>枫香坪水电站</t>
  </si>
  <si>
    <t>4305291138</t>
  </si>
  <si>
    <t>湖广（窝洞）水电站</t>
  </si>
  <si>
    <t>4305291148</t>
  </si>
  <si>
    <t>猴湾洞水电站</t>
  </si>
  <si>
    <t>4305291158</t>
  </si>
  <si>
    <t>大寨水电站</t>
  </si>
  <si>
    <t>4305291188</t>
  </si>
  <si>
    <t>坪园水电站</t>
  </si>
  <si>
    <t>4305291189</t>
  </si>
  <si>
    <t>鸟子界水电站</t>
  </si>
  <si>
    <t>4305291190</t>
  </si>
  <si>
    <t>约冲水电站</t>
  </si>
  <si>
    <t>4305291191</t>
  </si>
  <si>
    <t>城塘水电站</t>
  </si>
  <si>
    <t>4305291192</t>
  </si>
  <si>
    <t>五团桥水电站</t>
  </si>
  <si>
    <t>4305291193</t>
  </si>
  <si>
    <t>征常</t>
  </si>
  <si>
    <t>4305291199</t>
  </si>
  <si>
    <t>大乾水电站</t>
  </si>
  <si>
    <t>4305291298</t>
  </si>
  <si>
    <t>大龙塘水电站</t>
  </si>
  <si>
    <t>4305291299</t>
  </si>
  <si>
    <t>长滩水电站</t>
  </si>
  <si>
    <t>4305291318</t>
  </si>
  <si>
    <t>河口水电站</t>
  </si>
  <si>
    <t>4305291319</t>
  </si>
  <si>
    <t>岩门水电站</t>
  </si>
  <si>
    <t>4305291320</t>
  </si>
  <si>
    <t>花龙水电站</t>
  </si>
  <si>
    <t>4305291322</t>
  </si>
  <si>
    <t>竹里坪水电站</t>
  </si>
  <si>
    <t>4305291800</t>
  </si>
  <si>
    <t>高源水电站</t>
  </si>
  <si>
    <t>4305291892</t>
  </si>
  <si>
    <t>长圳水电站</t>
  </si>
  <si>
    <t>4305291893</t>
  </si>
  <si>
    <t>大洲一级水电站</t>
  </si>
  <si>
    <t>4305291999</t>
  </si>
  <si>
    <t>腾坪水电站</t>
  </si>
  <si>
    <t>4305292000</t>
  </si>
  <si>
    <t>六马水电站</t>
  </si>
  <si>
    <t>4305293000</t>
  </si>
  <si>
    <t>大水船水电站</t>
  </si>
  <si>
    <t>4305294000</t>
  </si>
  <si>
    <t>新寨二期一级水电站</t>
  </si>
  <si>
    <t>4305299001</t>
  </si>
  <si>
    <t>巡头水电站</t>
  </si>
  <si>
    <t>4305299003</t>
  </si>
  <si>
    <t>太阳水二级水电站</t>
  </si>
  <si>
    <t>4305299005</t>
  </si>
  <si>
    <t>双清区</t>
  </si>
  <si>
    <t>高家桥电站</t>
  </si>
  <si>
    <t>邵水</t>
  </si>
  <si>
    <t>王家洲电站</t>
  </si>
  <si>
    <t>4305011001</t>
  </si>
  <si>
    <t>云水铺电站</t>
  </si>
  <si>
    <t>4305011002</t>
  </si>
  <si>
    <t>大祥区</t>
  </si>
  <si>
    <t>邵水电站</t>
  </si>
  <si>
    <t>檀江坝电站</t>
  </si>
  <si>
    <t>北塔区</t>
  </si>
  <si>
    <t>犬木塘水电厂</t>
  </si>
  <si>
    <t>木瓜山灌区（碧山）</t>
  </si>
  <si>
    <t>4305241073</t>
  </si>
  <si>
    <t>屺石</t>
  </si>
  <si>
    <t>4305241068</t>
  </si>
  <si>
    <t>木瓜山一级</t>
  </si>
  <si>
    <t>4305241001</t>
  </si>
  <si>
    <t>坝式
（坝后）</t>
  </si>
  <si>
    <t>半江水电站</t>
  </si>
  <si>
    <t>4305251011</t>
  </si>
  <si>
    <t>杉木冲水电站</t>
  </si>
  <si>
    <t>4305251054</t>
  </si>
  <si>
    <t>超美水电站</t>
  </si>
  <si>
    <t>4305251055</t>
  </si>
  <si>
    <t>响水洞水电站</t>
  </si>
  <si>
    <t>4305251056</t>
  </si>
  <si>
    <t>岩塘水电站</t>
  </si>
  <si>
    <t>4305251069</t>
  </si>
  <si>
    <t>边山水电站</t>
  </si>
  <si>
    <t>4305251071</t>
  </si>
  <si>
    <t>龙江水电站</t>
  </si>
  <si>
    <t>4305251072</t>
  </si>
  <si>
    <t>新桥亿水电站</t>
  </si>
  <si>
    <t>4305251083</t>
  </si>
  <si>
    <t>雷井水电站</t>
  </si>
  <si>
    <t>4305251101</t>
  </si>
  <si>
    <t>黄冲水电站</t>
  </si>
  <si>
    <t>4305251014</t>
  </si>
  <si>
    <t>黄冲二级电站</t>
  </si>
  <si>
    <t>4305251093</t>
  </si>
  <si>
    <t>山阳水电站</t>
  </si>
  <si>
    <t>4305251057</t>
  </si>
  <si>
    <t>永济桥水电站</t>
  </si>
  <si>
    <t>独石水电站</t>
  </si>
  <si>
    <t>三坝水电站</t>
  </si>
  <si>
    <t>黄龙水电站</t>
  </si>
  <si>
    <t>双江源水电站</t>
  </si>
  <si>
    <t>鸿福水电站</t>
  </si>
  <si>
    <t>坝式
（河床）</t>
  </si>
  <si>
    <t>封江坝</t>
  </si>
  <si>
    <t>流光岭</t>
  </si>
  <si>
    <t>上沙江</t>
  </si>
  <si>
    <t>荣岩</t>
  </si>
  <si>
    <t>4305271002</t>
  </si>
  <si>
    <t>大田电站</t>
  </si>
  <si>
    <t>4305271018</t>
  </si>
  <si>
    <t>东风电站</t>
  </si>
  <si>
    <t>4305271020</t>
  </si>
  <si>
    <t>吊水洞电站</t>
  </si>
  <si>
    <t>4305271027</t>
  </si>
  <si>
    <t>十二湾</t>
  </si>
  <si>
    <t>4305271030</t>
  </si>
  <si>
    <t>黄鳝水</t>
  </si>
  <si>
    <t>4305271057</t>
  </si>
  <si>
    <t>江宁电站</t>
  </si>
  <si>
    <t>4305271053</t>
  </si>
  <si>
    <t>姚家一级电站</t>
  </si>
  <si>
    <t>4305271068</t>
  </si>
  <si>
    <t>洛口山一级</t>
  </si>
  <si>
    <t>4305271003</t>
  </si>
  <si>
    <t>虹山</t>
  </si>
  <si>
    <t>4305271033</t>
  </si>
  <si>
    <t>凉桥电站</t>
  </si>
  <si>
    <t>4305811003</t>
  </si>
  <si>
    <t>吴家坝电站</t>
  </si>
  <si>
    <t>4305811004</t>
  </si>
  <si>
    <t>宏发电站</t>
  </si>
  <si>
    <t>4305811007</t>
  </si>
  <si>
    <t>照面山电站</t>
  </si>
  <si>
    <t>4305811009</t>
  </si>
  <si>
    <t>龙圆电站</t>
  </si>
  <si>
    <t>4305811010</t>
  </si>
  <si>
    <t>周家凼电站</t>
  </si>
  <si>
    <t>4305811014</t>
  </si>
  <si>
    <t>田心电站</t>
  </si>
  <si>
    <t>4305811015</t>
  </si>
  <si>
    <t>孔家团电站</t>
  </si>
  <si>
    <t>4305811017</t>
  </si>
  <si>
    <t>创新电站</t>
  </si>
  <si>
    <t>4305811018</t>
  </si>
  <si>
    <t>牛丫口电站</t>
  </si>
  <si>
    <t>4305811019</t>
  </si>
  <si>
    <t>源祥电站</t>
  </si>
  <si>
    <t>4305811020</t>
  </si>
  <si>
    <t>浮渡坝电站</t>
  </si>
  <si>
    <t>4305811022</t>
  </si>
  <si>
    <t>金河电站</t>
  </si>
  <si>
    <t>4305811023</t>
  </si>
  <si>
    <t>4305811024</t>
  </si>
  <si>
    <t>红石电站</t>
  </si>
  <si>
    <t>4305811027</t>
  </si>
  <si>
    <t>城东电站</t>
  </si>
  <si>
    <t>4305811029</t>
  </si>
  <si>
    <t>4305811031</t>
  </si>
  <si>
    <t>老木坝电站</t>
  </si>
  <si>
    <t>4305811034</t>
  </si>
  <si>
    <t>正坪电站</t>
  </si>
  <si>
    <t>4305811039</t>
  </si>
  <si>
    <t>先锋电站</t>
  </si>
  <si>
    <t>4305811040</t>
  </si>
  <si>
    <t>和兴电站</t>
  </si>
  <si>
    <t>4305811041</t>
  </si>
  <si>
    <t>龙口塘电站</t>
  </si>
  <si>
    <t>4305811044</t>
  </si>
  <si>
    <t>拥坪电站</t>
  </si>
  <si>
    <t>4305811045</t>
  </si>
  <si>
    <t>白羊电站</t>
  </si>
  <si>
    <t>4305811057</t>
  </si>
  <si>
    <t>正龙电站</t>
  </si>
  <si>
    <t>4305814000</t>
  </si>
  <si>
    <t>燕子岩电站</t>
  </si>
  <si>
    <t>新兴电站</t>
  </si>
  <si>
    <t>白果园电站</t>
  </si>
  <si>
    <t>石门电站</t>
  </si>
  <si>
    <t>宏发电站
（双牌）</t>
  </si>
  <si>
    <t>周联电站</t>
  </si>
  <si>
    <t>威溪电站</t>
  </si>
  <si>
    <t>4305811001</t>
  </si>
  <si>
    <t>大圳
灌区</t>
  </si>
  <si>
    <t>麻林水电站</t>
  </si>
  <si>
    <t>4305301001</t>
  </si>
  <si>
    <t>4305301003</t>
  </si>
  <si>
    <t>大圳灌区</t>
  </si>
  <si>
    <t>大水江电站</t>
  </si>
  <si>
    <t>4305301007</t>
  </si>
  <si>
    <t>马头岭
二级电站</t>
  </si>
  <si>
    <t>4305231004</t>
  </si>
  <si>
    <t>黑坑电站</t>
  </si>
  <si>
    <t>4305231008</t>
  </si>
  <si>
    <t>750</t>
  </si>
  <si>
    <t>马头岭
一级电站</t>
  </si>
  <si>
    <t>4305231013</t>
  </si>
  <si>
    <t>东方红电站</t>
  </si>
  <si>
    <t>4305231002</t>
  </si>
  <si>
    <t>向阳坝电站</t>
  </si>
  <si>
    <t>4305231003</t>
  </si>
  <si>
    <t>凉山冲电站</t>
  </si>
  <si>
    <t>4305231005</t>
  </si>
  <si>
    <t>江口亭电站</t>
  </si>
  <si>
    <t>4305231012</t>
  </si>
  <si>
    <r>
      <rPr>
        <sz val="14"/>
        <color theme="1"/>
        <rFont val="宋体"/>
        <charset val="134"/>
      </rPr>
      <t>向阳水库</t>
    </r>
    <r>
      <rPr>
        <sz val="14"/>
        <color theme="1"/>
        <rFont val="Times New Roman"/>
        <charset val="134"/>
      </rPr>
      <t>-</t>
    </r>
    <r>
      <rPr>
        <sz val="14"/>
        <color theme="1"/>
        <rFont val="宋体"/>
        <charset val="134"/>
      </rPr>
      <t>水电站</t>
    </r>
  </si>
  <si>
    <t>4305231019</t>
  </si>
  <si>
    <t>下源水库坝后</t>
  </si>
  <si>
    <t>4305221003</t>
  </si>
  <si>
    <t>城步苗族自治县</t>
  </si>
  <si>
    <t>南桂水电站</t>
  </si>
  <si>
    <t>4305291159</t>
  </si>
  <si>
    <t>仙洞水电站</t>
  </si>
  <si>
    <t>4305291160</t>
  </si>
  <si>
    <t>岳阳市106座</t>
  </si>
  <si>
    <t>岳阳市</t>
  </si>
  <si>
    <t>平江县</t>
  </si>
  <si>
    <t>黄棠电站</t>
  </si>
  <si>
    <t>4306261001</t>
  </si>
  <si>
    <t>汩罗江</t>
  </si>
  <si>
    <t>绿色小水电示范电站、重点监管名录电站</t>
  </si>
  <si>
    <t>徐家洞电站</t>
  </si>
  <si>
    <t>4306261002</t>
  </si>
  <si>
    <t>大水桥</t>
  </si>
  <si>
    <t>平安水电站</t>
  </si>
  <si>
    <t>4306261005</t>
  </si>
  <si>
    <t>大洲滩水电站</t>
  </si>
  <si>
    <t>4306261006</t>
  </si>
  <si>
    <t>青冲水轮泵电站</t>
  </si>
  <si>
    <t>4306261007</t>
  </si>
  <si>
    <t>碧联电站</t>
  </si>
  <si>
    <t>4306261014</t>
  </si>
  <si>
    <t>4306261017</t>
  </si>
  <si>
    <t>花园水轮泵电站</t>
  </si>
  <si>
    <t>4306261077</t>
  </si>
  <si>
    <t>筻口水轮泵电站</t>
  </si>
  <si>
    <t>4306261078</t>
  </si>
  <si>
    <t>大江洞电站</t>
  </si>
  <si>
    <t>4306261003</t>
  </si>
  <si>
    <t>昌江河</t>
  </si>
  <si>
    <t>黄金洞一级电站</t>
  </si>
  <si>
    <t>4306261004</t>
  </si>
  <si>
    <t>黄金洞河</t>
  </si>
  <si>
    <t>黄金洞三级水电站</t>
  </si>
  <si>
    <t>4306261008</t>
  </si>
  <si>
    <t>坝上电站</t>
  </si>
  <si>
    <t>4306261090</t>
  </si>
  <si>
    <t>清水河</t>
  </si>
  <si>
    <t>新增</t>
  </si>
  <si>
    <t>喻杰水电站</t>
  </si>
  <si>
    <t>4306261009</t>
  </si>
  <si>
    <t>丽江河</t>
  </si>
  <si>
    <t>大岩水电站</t>
  </si>
  <si>
    <t>4306261010</t>
  </si>
  <si>
    <t>马嘶坑河</t>
  </si>
  <si>
    <t>白水电站</t>
  </si>
  <si>
    <t>4306261012</t>
  </si>
  <si>
    <t>曲溪电站</t>
  </si>
  <si>
    <t>4306261013</t>
  </si>
  <si>
    <t>曲溪河</t>
  </si>
  <si>
    <t>注竹湾电站</t>
  </si>
  <si>
    <t>4306261015</t>
  </si>
  <si>
    <t>仙江河</t>
  </si>
  <si>
    <t>碧源堰电站</t>
  </si>
  <si>
    <t>4306261022</t>
  </si>
  <si>
    <t>桨市河</t>
  </si>
  <si>
    <t>木瓜堰电站</t>
  </si>
  <si>
    <t>4306261023</t>
  </si>
  <si>
    <t>朩瓜河</t>
  </si>
  <si>
    <t>丽江电站</t>
  </si>
  <si>
    <t>4306261028</t>
  </si>
  <si>
    <t>新江电站</t>
  </si>
  <si>
    <t>4306261029</t>
  </si>
  <si>
    <t>朱天槽电站</t>
  </si>
  <si>
    <t>4306261033</t>
  </si>
  <si>
    <t>钟洞河</t>
  </si>
  <si>
    <t>秋湖电站</t>
  </si>
  <si>
    <t>4306261035</t>
  </si>
  <si>
    <t>虾形电站</t>
  </si>
  <si>
    <t>4306261037</t>
  </si>
  <si>
    <t>阜丰电站</t>
  </si>
  <si>
    <t>4306261045</t>
  </si>
  <si>
    <t>昌裕电站</t>
  </si>
  <si>
    <t>4306261046</t>
  </si>
  <si>
    <t>大江电站</t>
  </si>
  <si>
    <t>4306261047</t>
  </si>
  <si>
    <t>三里电站</t>
  </si>
  <si>
    <t>4306261048</t>
  </si>
  <si>
    <t>九峰电站</t>
  </si>
  <si>
    <t>4306261049</t>
  </si>
  <si>
    <t>洞口电站（七仙电站）</t>
  </si>
  <si>
    <t>4306261050</t>
  </si>
  <si>
    <t>田家桥电站</t>
  </si>
  <si>
    <t>4306261052</t>
  </si>
  <si>
    <t>响洞岭电站(长劲水电站)</t>
  </si>
  <si>
    <t>4306261053</t>
  </si>
  <si>
    <t>4306261055</t>
  </si>
  <si>
    <t>金塘电站</t>
  </si>
  <si>
    <t>4306261057</t>
  </si>
  <si>
    <t>汨水源电站</t>
  </si>
  <si>
    <t>4306261064</t>
  </si>
  <si>
    <t>洞下河</t>
  </si>
  <si>
    <t>昌平电站</t>
  </si>
  <si>
    <t>4306261065</t>
  </si>
  <si>
    <t>锦峰电站</t>
  </si>
  <si>
    <t>4306261067</t>
  </si>
  <si>
    <t>焕新玉谷一级电站</t>
  </si>
  <si>
    <t>4306261073</t>
  </si>
  <si>
    <t>天岳关电站</t>
  </si>
  <si>
    <t>4306261075</t>
  </si>
  <si>
    <t>马头岭水轮泵电站</t>
  </si>
  <si>
    <t>4306261076</t>
  </si>
  <si>
    <t>邱家电站</t>
  </si>
  <si>
    <t>4306261079</t>
  </si>
  <si>
    <t>百合二级电站</t>
  </si>
  <si>
    <t>4306261080</t>
  </si>
  <si>
    <t>求场电站</t>
  </si>
  <si>
    <t>4306261083</t>
  </si>
  <si>
    <t>桃洞电站</t>
  </si>
  <si>
    <t>4306261087</t>
  </si>
  <si>
    <t>黄洞电站（大洞电站）</t>
  </si>
  <si>
    <t>4306262016</t>
  </si>
  <si>
    <t>板口电站</t>
  </si>
  <si>
    <t>4306263018</t>
  </si>
  <si>
    <t>安乐堰电站</t>
  </si>
  <si>
    <t>4306264019</t>
  </si>
  <si>
    <t>岳阳县</t>
  </si>
  <si>
    <t xml:space="preserve">毛家电站 </t>
  </si>
  <si>
    <t>月田河</t>
  </si>
  <si>
    <t xml:space="preserve">香花坝电站 </t>
  </si>
  <si>
    <t>沙港河</t>
  </si>
  <si>
    <t xml:space="preserve">鲇鱼洞电站 </t>
  </si>
  <si>
    <t>小港河</t>
  </si>
  <si>
    <t>石洞水库</t>
  </si>
  <si>
    <t>430621000045</t>
  </si>
  <si>
    <t>珠港河</t>
  </si>
  <si>
    <t>临湘市</t>
  </si>
  <si>
    <t>团湾二级电站</t>
  </si>
  <si>
    <t>忠防河</t>
  </si>
  <si>
    <t>桃林电站</t>
  </si>
  <si>
    <t>游港河</t>
  </si>
  <si>
    <t>渔潭岳峰电站</t>
  </si>
  <si>
    <t>友爱电站</t>
  </si>
  <si>
    <t>汨罗市</t>
  </si>
  <si>
    <t>桥坪一级电站</t>
  </si>
  <si>
    <t>飞云电站</t>
  </si>
  <si>
    <t>430621000044</t>
  </si>
  <si>
    <t>云水电站</t>
  </si>
  <si>
    <t>430621000049</t>
  </si>
  <si>
    <r>
      <rPr>
        <sz val="14"/>
        <color theme="1"/>
        <rFont val="宋体"/>
        <charset val="134"/>
      </rPr>
      <t>大坳水库</t>
    </r>
    <r>
      <rPr>
        <sz val="14"/>
        <color theme="1"/>
        <rFont val="Times New Roman"/>
        <charset val="134"/>
      </rPr>
      <t>-</t>
    </r>
    <r>
      <rPr>
        <sz val="14"/>
        <color theme="1"/>
        <rFont val="宋体"/>
        <charset val="134"/>
      </rPr>
      <t>二级水电站工程</t>
    </r>
  </si>
  <si>
    <t>430621000057</t>
  </si>
  <si>
    <t>土湾电站</t>
  </si>
  <si>
    <t>430621000048</t>
  </si>
  <si>
    <t>铁山电站</t>
  </si>
  <si>
    <t>430621000055</t>
  </si>
  <si>
    <r>
      <rPr>
        <sz val="14"/>
        <color theme="1"/>
        <rFont val="宋体"/>
        <charset val="134"/>
      </rPr>
      <t>大坳水库电站</t>
    </r>
    <r>
      <rPr>
        <sz val="14"/>
        <color theme="1"/>
        <rFont val="Times New Roman"/>
        <charset val="134"/>
      </rPr>
      <t xml:space="preserve"> </t>
    </r>
  </si>
  <si>
    <t>430621000050</t>
  </si>
  <si>
    <r>
      <rPr>
        <sz val="14"/>
        <color theme="1"/>
        <rFont val="宋体"/>
        <charset val="134"/>
      </rPr>
      <t>岳坊电站</t>
    </r>
    <r>
      <rPr>
        <sz val="14"/>
        <color theme="1"/>
        <rFont val="Times New Roman"/>
        <charset val="134"/>
      </rPr>
      <t xml:space="preserve"> </t>
    </r>
  </si>
  <si>
    <t>430621000051</t>
  </si>
  <si>
    <r>
      <rPr>
        <sz val="14"/>
        <color theme="1"/>
        <rFont val="宋体"/>
        <charset val="134"/>
      </rPr>
      <t>立新电站</t>
    </r>
    <r>
      <rPr>
        <sz val="14"/>
        <color theme="1"/>
        <rFont val="Times New Roman"/>
        <charset val="134"/>
      </rPr>
      <t xml:space="preserve"> </t>
    </r>
  </si>
  <si>
    <t>430621000041</t>
  </si>
  <si>
    <t>群联电站</t>
  </si>
  <si>
    <t>4306261044</t>
  </si>
  <si>
    <t>长下垅电站</t>
  </si>
  <si>
    <t>4306261088</t>
  </si>
  <si>
    <t>响水潭二级电站</t>
  </si>
  <si>
    <t>4306261089</t>
  </si>
  <si>
    <t>阜丰沙湾电站</t>
  </si>
  <si>
    <t>4306261081</t>
  </si>
  <si>
    <t>阜丰老奄电站</t>
  </si>
  <si>
    <t>4306261082</t>
  </si>
  <si>
    <t>幕昌电站</t>
  </si>
  <si>
    <t>4306261040</t>
  </si>
  <si>
    <t>南昌电站</t>
  </si>
  <si>
    <t>4306261041</t>
  </si>
  <si>
    <t>高源电站</t>
  </si>
  <si>
    <t>4306261085</t>
  </si>
  <si>
    <t>大兴电站</t>
  </si>
  <si>
    <t>4306261042</t>
  </si>
  <si>
    <t>昌裕二级电站</t>
  </si>
  <si>
    <t>4306261086</t>
  </si>
  <si>
    <t>七星电站</t>
  </si>
  <si>
    <t>4306261036</t>
  </si>
  <si>
    <t>丰龙坪电站</t>
  </si>
  <si>
    <t>4306261070</t>
  </si>
  <si>
    <t>烟舟电站</t>
  </si>
  <si>
    <t>4306261072</t>
  </si>
  <si>
    <t>焕新玉谷电站</t>
  </si>
  <si>
    <t>4306261030</t>
  </si>
  <si>
    <t>水源电站</t>
  </si>
  <si>
    <t>4306261074</t>
  </si>
  <si>
    <t>桃坪电站</t>
  </si>
  <si>
    <t>4306261032</t>
  </si>
  <si>
    <t>桃霞电站</t>
  </si>
  <si>
    <t>4306261066</t>
  </si>
  <si>
    <t>桂花潭电站</t>
  </si>
  <si>
    <t>4306261024</t>
  </si>
  <si>
    <t>智源电站</t>
  </si>
  <si>
    <t>4306261068</t>
  </si>
  <si>
    <t>响水潭电站</t>
  </si>
  <si>
    <t>4306261025</t>
  </si>
  <si>
    <t>九芬坪电站</t>
  </si>
  <si>
    <t>4306261069</t>
  </si>
  <si>
    <t>缺坳电站</t>
  </si>
  <si>
    <t>4306261027</t>
  </si>
  <si>
    <t>西桥电站</t>
  </si>
  <si>
    <t>4306261062</t>
  </si>
  <si>
    <t>大欣电站</t>
  </si>
  <si>
    <t>4306261063</t>
  </si>
  <si>
    <t>冬塔电站</t>
  </si>
  <si>
    <t>4306261020</t>
  </si>
  <si>
    <t>黄龙山电站</t>
  </si>
  <si>
    <t>4306261021</t>
  </si>
  <si>
    <t>九兴电站</t>
  </si>
  <si>
    <t>4306261011</t>
  </si>
  <si>
    <t>志义电站</t>
  </si>
  <si>
    <t>4306261056</t>
  </si>
  <si>
    <t>柘坪电站</t>
  </si>
  <si>
    <t>4306261051</t>
  </si>
  <si>
    <t>百合电站</t>
  </si>
  <si>
    <t>4306261054</t>
  </si>
  <si>
    <t>八景洞电站</t>
  </si>
  <si>
    <t>青坑电站</t>
  </si>
  <si>
    <t>石滩电站</t>
  </si>
  <si>
    <t>白鹤洞电站</t>
  </si>
  <si>
    <t>望塔电站</t>
  </si>
  <si>
    <t>桥坪二级电站</t>
  </si>
  <si>
    <t>南山一级电站</t>
  </si>
  <si>
    <t>白石亭电站</t>
  </si>
  <si>
    <t>脚鱼冲电站</t>
  </si>
  <si>
    <t>金古塘电站</t>
  </si>
  <si>
    <t>团湾一级电站</t>
  </si>
  <si>
    <t>常德市119座</t>
  </si>
  <si>
    <t>常德市</t>
  </si>
  <si>
    <t>临澧县</t>
  </si>
  <si>
    <t>澧  水</t>
  </si>
  <si>
    <t>绿色小水电
示范电站</t>
  </si>
  <si>
    <t>石门县</t>
  </si>
  <si>
    <t xml:space="preserve">张家渡 </t>
  </si>
  <si>
    <t>渫   水</t>
  </si>
  <si>
    <t>泄流闸</t>
  </si>
  <si>
    <t>市级重点
监管名录</t>
  </si>
  <si>
    <t xml:space="preserve">所街 </t>
  </si>
  <si>
    <t>4307261003</t>
  </si>
  <si>
    <t xml:space="preserve">中军渡 </t>
  </si>
  <si>
    <t>4307261009</t>
  </si>
  <si>
    <t>白沙</t>
  </si>
  <si>
    <t>4307261055</t>
  </si>
  <si>
    <t xml:space="preserve">三江口左岸 </t>
  </si>
  <si>
    <t>4307261051</t>
  </si>
  <si>
    <t>澧   水</t>
  </si>
  <si>
    <t>75.6</t>
  </si>
  <si>
    <t>澧   县</t>
  </si>
  <si>
    <t xml:space="preserve">艳洲 </t>
  </si>
  <si>
    <t>澧水干流</t>
  </si>
  <si>
    <t>泄流闸、生态机组</t>
  </si>
  <si>
    <t>因石澧航道建设工程施工，原电站已拆除</t>
  </si>
  <si>
    <t xml:space="preserve">王家厂 </t>
  </si>
  <si>
    <t>涔   水</t>
  </si>
  <si>
    <t>泄流孔</t>
  </si>
  <si>
    <t>桃源县</t>
  </si>
  <si>
    <t>会人溪</t>
  </si>
  <si>
    <t>大洑溪</t>
  </si>
  <si>
    <t>新建浮船泵站，安装3台75KW的350S-16型离心泵，配YE2-280S-4型电机，安装DN500软管及钢管翻越坝顶抽水至坝下</t>
  </si>
  <si>
    <t>澧  县</t>
  </si>
  <si>
    <t>洞潭口</t>
  </si>
  <si>
    <t>涔  水</t>
  </si>
  <si>
    <t>杨花桥</t>
  </si>
  <si>
    <t>已解列停运</t>
  </si>
  <si>
    <t>戴家河</t>
  </si>
  <si>
    <t>太青</t>
  </si>
  <si>
    <t>马  溪</t>
  </si>
  <si>
    <t>山门</t>
  </si>
  <si>
    <t>边山河</t>
  </si>
  <si>
    <t>洈  水</t>
  </si>
  <si>
    <t>中村</t>
  </si>
  <si>
    <t>华普</t>
  </si>
  <si>
    <t>茉莉滩</t>
  </si>
  <si>
    <t>鼎城区</t>
  </si>
  <si>
    <t>港二口电站</t>
  </si>
  <si>
    <t>枉水西支</t>
  </si>
  <si>
    <t>超美电站</t>
  </si>
  <si>
    <t>水溪河</t>
  </si>
  <si>
    <t>沧山坝后电站</t>
  </si>
  <si>
    <t>枉水东支</t>
  </si>
  <si>
    <t>中加电站</t>
  </si>
  <si>
    <t>烽火电站</t>
  </si>
  <si>
    <t>道  水</t>
  </si>
  <si>
    <t>清水电站</t>
  </si>
  <si>
    <t>金宝滩电站</t>
  </si>
  <si>
    <t>桃花源旅游管理区</t>
  </si>
  <si>
    <t>楠竹电站</t>
  </si>
  <si>
    <t>水  溪</t>
  </si>
  <si>
    <t>竹园水电站</t>
  </si>
  <si>
    <t>夷望溪</t>
  </si>
  <si>
    <t>新林水电站</t>
  </si>
  <si>
    <t>黑炭沟水电站</t>
  </si>
  <si>
    <t>大仙人溪</t>
  </si>
  <si>
    <t>黄石坝后水电站</t>
  </si>
  <si>
    <t>白洋河</t>
  </si>
  <si>
    <t>九溪水轮泵水电站</t>
  </si>
  <si>
    <t>陈家塔水电站</t>
  </si>
  <si>
    <t>马金洞水电站</t>
  </si>
  <si>
    <t>小河口水电站</t>
  </si>
  <si>
    <t>重阳水电站</t>
  </si>
  <si>
    <t>黄甲铺水电站</t>
  </si>
  <si>
    <t>戈尔潭水电站</t>
  </si>
  <si>
    <t>浯栗林水电站</t>
  </si>
  <si>
    <t>白洋河水电站</t>
  </si>
  <si>
    <t>毛公坝水电站</t>
  </si>
  <si>
    <t>郭岩洲水电站</t>
  </si>
  <si>
    <t>纸厂水电站</t>
  </si>
  <si>
    <t>边家河水电站</t>
  </si>
  <si>
    <t>丁家坪水电站</t>
  </si>
  <si>
    <t>麻潭河水电站</t>
  </si>
  <si>
    <t>万家河水电站</t>
  </si>
  <si>
    <t>流水洲水电站</t>
  </si>
  <si>
    <t>毛坪水电站</t>
  </si>
  <si>
    <t>杨家溪水电站</t>
  </si>
  <si>
    <t>两河口底涵水电站</t>
  </si>
  <si>
    <t>小洑溪</t>
  </si>
  <si>
    <t>七铃坪水电站</t>
  </si>
  <si>
    <t>桃花溪水电站</t>
  </si>
  <si>
    <t>桥塘水电站</t>
  </si>
  <si>
    <t>桃安水电站</t>
  </si>
  <si>
    <t>安塘坪水电站</t>
  </si>
  <si>
    <t>成功坪水电站</t>
  </si>
  <si>
    <t>西溪坝后水电站</t>
  </si>
  <si>
    <t>东溪水电站</t>
  </si>
  <si>
    <t>木旺溪电站</t>
  </si>
  <si>
    <t>鑫兴（煌山）水电站</t>
  </si>
  <si>
    <t>大洋溪</t>
  </si>
  <si>
    <t>双溪水电站</t>
  </si>
  <si>
    <t>桃溪水电站</t>
  </si>
  <si>
    <t>青年水电站</t>
  </si>
  <si>
    <t>中洲水电站</t>
  </si>
  <si>
    <t>鲜花水电站</t>
  </si>
  <si>
    <t>四台山水电站</t>
  </si>
  <si>
    <t>澄  溪</t>
  </si>
  <si>
    <t>王家坪水电站</t>
  </si>
  <si>
    <t>王家湾渠首水电站</t>
  </si>
  <si>
    <t>芦花水电站</t>
  </si>
  <si>
    <t>沙萝溪</t>
  </si>
  <si>
    <t>三里溪渠首水电站</t>
  </si>
  <si>
    <t>延  溪</t>
  </si>
  <si>
    <t>九二</t>
  </si>
  <si>
    <t>鸦雀潭水电站</t>
  </si>
  <si>
    <t>金河一级电站</t>
  </si>
  <si>
    <t>4307261001</t>
  </si>
  <si>
    <t>渫水支流</t>
  </si>
  <si>
    <t>天福电站</t>
  </si>
  <si>
    <t>4307261004</t>
  </si>
  <si>
    <t>三板桥电站</t>
  </si>
  <si>
    <t>4307261005</t>
  </si>
  <si>
    <t>华园尾水电站</t>
  </si>
  <si>
    <t>4307261006</t>
  </si>
  <si>
    <t>狮燕电站</t>
  </si>
  <si>
    <t>4307261010</t>
  </si>
  <si>
    <t>和平电站</t>
  </si>
  <si>
    <t>4307261011</t>
  </si>
  <si>
    <t>灰垱坡电站</t>
  </si>
  <si>
    <t>4307261012</t>
  </si>
  <si>
    <t>潘坪电站</t>
  </si>
  <si>
    <t>4307261013</t>
  </si>
  <si>
    <t>木叉溪电站</t>
  </si>
  <si>
    <t>4307261014</t>
  </si>
  <si>
    <t>金竹湾电站</t>
  </si>
  <si>
    <t>4307261015</t>
  </si>
  <si>
    <t>花台电站</t>
  </si>
  <si>
    <t>4307261016</t>
  </si>
  <si>
    <t>渫水干流</t>
  </si>
  <si>
    <t>四方电站</t>
  </si>
  <si>
    <t>4307261017</t>
  </si>
  <si>
    <t>宋垭电站</t>
  </si>
  <si>
    <t>4307261020</t>
  </si>
  <si>
    <t>江码电站</t>
  </si>
  <si>
    <t>4307261021</t>
  </si>
  <si>
    <t>向阳洞电站</t>
  </si>
  <si>
    <t>4307261023</t>
  </si>
  <si>
    <t>里山河水库电站</t>
  </si>
  <si>
    <t>4307261025</t>
  </si>
  <si>
    <t>南溪水库电站</t>
  </si>
  <si>
    <t>4307261027</t>
  </si>
  <si>
    <t>蒙泉水库电站</t>
  </si>
  <si>
    <t>4307261028</t>
  </si>
  <si>
    <t>道水支流</t>
  </si>
  <si>
    <t>双红水库电站</t>
  </si>
  <si>
    <t>4307261029</t>
  </si>
  <si>
    <t>三台电站</t>
  </si>
  <si>
    <t>4307261030</t>
  </si>
  <si>
    <t>万丰电站</t>
  </si>
  <si>
    <t>4307261032</t>
  </si>
  <si>
    <t>沱  水</t>
  </si>
  <si>
    <t>鸿福电站</t>
  </si>
  <si>
    <t>4307261033</t>
  </si>
  <si>
    <t>三道河电站</t>
  </si>
  <si>
    <t>4307261034</t>
  </si>
  <si>
    <t>苏家铺电站</t>
  </si>
  <si>
    <t>4307261035</t>
  </si>
  <si>
    <t>北流溪电站</t>
  </si>
  <si>
    <t>4307261036</t>
  </si>
  <si>
    <t>黄沙溪电站</t>
  </si>
  <si>
    <t>4307261037</t>
  </si>
  <si>
    <t>大城电站</t>
  </si>
  <si>
    <t>4307261038</t>
  </si>
  <si>
    <t>泥市电站</t>
  </si>
  <si>
    <t>4307261040</t>
  </si>
  <si>
    <t>渫  水</t>
  </si>
  <si>
    <t>万福电站</t>
  </si>
  <si>
    <t>4307261043</t>
  </si>
  <si>
    <t>太平电站</t>
  </si>
  <si>
    <t>4307261044</t>
  </si>
  <si>
    <t>大龙坪电站</t>
  </si>
  <si>
    <t>4307261045</t>
  </si>
  <si>
    <t>家属湾一级电站</t>
  </si>
  <si>
    <t>4307261046</t>
  </si>
  <si>
    <t>石家河水电站</t>
  </si>
  <si>
    <t>4307261049</t>
  </si>
  <si>
    <t>金河二级电站</t>
  </si>
  <si>
    <t>4307261050</t>
  </si>
  <si>
    <t>峡阳河</t>
  </si>
  <si>
    <t>4307261056</t>
  </si>
  <si>
    <t>4307269041</t>
  </si>
  <si>
    <t>汉寿县</t>
  </si>
  <si>
    <t>江东市水库电站</t>
  </si>
  <si>
    <r>
      <rPr>
        <sz val="14"/>
        <color theme="1"/>
        <rFont val="宋体"/>
        <charset val="134"/>
      </rPr>
      <t>坝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宋体"/>
        <charset val="134"/>
      </rPr>
      <t>式</t>
    </r>
  </si>
  <si>
    <t>官亭电站</t>
  </si>
  <si>
    <t>西溪尾水</t>
  </si>
  <si>
    <t>王家湾尾水</t>
  </si>
  <si>
    <t>两河口渠首</t>
  </si>
  <si>
    <r>
      <rPr>
        <sz val="14"/>
        <color theme="1"/>
        <rFont val="宋体"/>
        <charset val="134"/>
      </rPr>
      <t>澧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县</t>
    </r>
  </si>
  <si>
    <t>乔家河</t>
  </si>
  <si>
    <t>金家沟电站</t>
  </si>
  <si>
    <t>岩塔电站</t>
  </si>
  <si>
    <t>家属湾二级电站</t>
  </si>
  <si>
    <t>4307261052</t>
  </si>
  <si>
    <t>张家界市34座</t>
  </si>
  <si>
    <t>张家界市</t>
  </si>
  <si>
    <t>永定区</t>
  </si>
  <si>
    <t>桥边河</t>
  </si>
  <si>
    <t>沅水</t>
  </si>
  <si>
    <t>德修溪</t>
  </si>
  <si>
    <t>慈利县</t>
  </si>
  <si>
    <t>牛岔坝</t>
  </si>
  <si>
    <t>两岔溪</t>
  </si>
  <si>
    <t>平 云</t>
  </si>
  <si>
    <t>东溪</t>
  </si>
  <si>
    <t>欣 荣</t>
  </si>
  <si>
    <t>文家湾</t>
  </si>
  <si>
    <t>白马溪</t>
  </si>
  <si>
    <t>桑植县</t>
  </si>
  <si>
    <t>码头河</t>
  </si>
  <si>
    <t>澧水南源</t>
  </si>
  <si>
    <t>飞潭水电站</t>
  </si>
  <si>
    <t>渔洞河
水电站</t>
  </si>
  <si>
    <t>社溪坝
水电站</t>
  </si>
  <si>
    <t>马英潭
水电站</t>
  </si>
  <si>
    <t>刘家潭
水电站</t>
  </si>
  <si>
    <t>两岔溪
水电站</t>
  </si>
  <si>
    <t>利福潭
水电站</t>
  </si>
  <si>
    <t>响水潭
水电站</t>
  </si>
  <si>
    <t>泉峪水电站</t>
  </si>
  <si>
    <t>木纳洞
水电站</t>
  </si>
  <si>
    <t>洞口水电站</t>
  </si>
  <si>
    <r>
      <rPr>
        <sz val="14"/>
        <color theme="1"/>
        <rFont val="宋体"/>
        <charset val="134"/>
      </rPr>
      <t>峪塔</t>
    </r>
    <r>
      <rPr>
        <sz val="14"/>
        <color theme="1"/>
        <rFont val="Times New Roman"/>
        <charset val="134"/>
      </rPr>
      <t xml:space="preserve"> </t>
    </r>
  </si>
  <si>
    <r>
      <rPr>
        <sz val="14"/>
        <color theme="1"/>
        <rFont val="宋体"/>
        <charset val="134"/>
      </rPr>
      <t>皂角桥</t>
    </r>
    <r>
      <rPr>
        <sz val="14"/>
        <color theme="1"/>
        <rFont val="Times New Roman"/>
        <charset val="134"/>
      </rPr>
      <t xml:space="preserve"> </t>
    </r>
  </si>
  <si>
    <t>李家垭</t>
  </si>
  <si>
    <t>桃花溪</t>
  </si>
  <si>
    <t>大水泉</t>
  </si>
  <si>
    <r>
      <rPr>
        <sz val="14"/>
        <color theme="1"/>
        <rFont val="宋体"/>
        <charset val="134"/>
      </rPr>
      <t>君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钧</t>
    </r>
  </si>
  <si>
    <t>桑木溪</t>
  </si>
  <si>
    <t>墨砚溪</t>
  </si>
  <si>
    <t>万人洞</t>
  </si>
  <si>
    <t>4308221017</t>
  </si>
  <si>
    <t>刷珠溪</t>
  </si>
  <si>
    <t>4308221023</t>
  </si>
  <si>
    <t>黄山洞</t>
  </si>
  <si>
    <t>4308221026</t>
  </si>
  <si>
    <t>雅雀洞</t>
  </si>
  <si>
    <t>4308221034</t>
  </si>
  <si>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蹇家坡</t>
    </r>
  </si>
  <si>
    <t>4308221041</t>
  </si>
  <si>
    <r>
      <rPr>
        <sz val="14"/>
        <rFont val="Times New Roman"/>
        <charset val="134"/>
      </rPr>
      <t xml:space="preserve">   </t>
    </r>
    <r>
      <rPr>
        <sz val="14"/>
        <rFont val="宋体"/>
        <charset val="134"/>
      </rPr>
      <t>引水式</t>
    </r>
  </si>
  <si>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福建坡</t>
    </r>
  </si>
  <si>
    <t>4308221047</t>
  </si>
  <si>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引水式</t>
    </r>
  </si>
  <si>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宋体"/>
        <charset val="134"/>
      </rPr>
      <t>龙泉</t>
    </r>
  </si>
  <si>
    <t>4308221050</t>
  </si>
  <si>
    <t>益阳市84座</t>
  </si>
  <si>
    <t>安化县</t>
  </si>
  <si>
    <t>通溪</t>
  </si>
  <si>
    <t>4309231051</t>
  </si>
  <si>
    <t>洢水</t>
  </si>
  <si>
    <t>晏家</t>
  </si>
  <si>
    <t>4309231069</t>
  </si>
  <si>
    <t>渠江</t>
  </si>
  <si>
    <t>泄流槽</t>
  </si>
  <si>
    <t>大福</t>
  </si>
  <si>
    <t>4309231006</t>
  </si>
  <si>
    <t>沂溪</t>
  </si>
  <si>
    <t>思贤溪</t>
  </si>
  <si>
    <t>4309231019</t>
  </si>
  <si>
    <t>梓树坪</t>
  </si>
  <si>
    <t>4309231078</t>
  </si>
  <si>
    <t>川岩江</t>
  </si>
  <si>
    <t>赫山区</t>
  </si>
  <si>
    <t>北峰山电站</t>
  </si>
  <si>
    <t>志溪河</t>
  </si>
  <si>
    <t>大路坪电站</t>
  </si>
  <si>
    <t>撇洪新河</t>
  </si>
  <si>
    <t>洋溪江电站</t>
  </si>
  <si>
    <t>芭蕉电站</t>
  </si>
  <si>
    <t>船形山电站</t>
  </si>
  <si>
    <t>杜溪电站</t>
  </si>
  <si>
    <t>石笋电站</t>
  </si>
  <si>
    <t>桃江县</t>
  </si>
  <si>
    <t>白竹洲电站</t>
  </si>
  <si>
    <t>沂溪二电站</t>
  </si>
  <si>
    <t>沂溪电站</t>
  </si>
  <si>
    <t>视频监视</t>
  </si>
  <si>
    <t>易家坊电站</t>
  </si>
  <si>
    <t>敷溪</t>
  </si>
  <si>
    <t>桃花江电站</t>
  </si>
  <si>
    <t>獭溪</t>
  </si>
  <si>
    <t>克上冲电站</t>
  </si>
  <si>
    <t>志溪</t>
  </si>
  <si>
    <t>碧螺水库电站</t>
  </si>
  <si>
    <t>碧螺港</t>
  </si>
  <si>
    <t>安宁电站</t>
  </si>
  <si>
    <t>刘家港</t>
  </si>
  <si>
    <t>雪峰山电站</t>
  </si>
  <si>
    <t>金光山电站</t>
  </si>
  <si>
    <t>石门塘电站</t>
  </si>
  <si>
    <t>沾溪</t>
  </si>
  <si>
    <t>廖家坪坝后</t>
  </si>
  <si>
    <t>4309231001</t>
  </si>
  <si>
    <t>山漳溪</t>
  </si>
  <si>
    <t>磨丰滩二级</t>
  </si>
  <si>
    <t>滑油江</t>
  </si>
  <si>
    <t>卸甲坝后</t>
  </si>
  <si>
    <t>4309231063</t>
  </si>
  <si>
    <t>毗溪</t>
  </si>
  <si>
    <t>潺溪坪</t>
  </si>
  <si>
    <t>4309231035</t>
  </si>
  <si>
    <t>潺溪</t>
  </si>
  <si>
    <t>罗溪二级</t>
  </si>
  <si>
    <t>4309231079</t>
  </si>
  <si>
    <t>角塘一级</t>
  </si>
  <si>
    <t>洋溪</t>
  </si>
  <si>
    <t>角塘三级</t>
  </si>
  <si>
    <t>4309231076</t>
  </si>
  <si>
    <t>仙溪一级</t>
  </si>
  <si>
    <t>4309231070</t>
  </si>
  <si>
    <t>仙溪二级</t>
  </si>
  <si>
    <t>4309231067</t>
  </si>
  <si>
    <t>黄沙溪</t>
  </si>
  <si>
    <t>4309231081</t>
  </si>
  <si>
    <t>三联</t>
  </si>
  <si>
    <t>4309231066</t>
  </si>
  <si>
    <t>滔溪</t>
  </si>
  <si>
    <t>文家坪</t>
  </si>
  <si>
    <t>4309231072</t>
  </si>
  <si>
    <t>4309232014</t>
  </si>
  <si>
    <t>同心</t>
  </si>
  <si>
    <t>4309231048</t>
  </si>
  <si>
    <t>黄柳</t>
  </si>
  <si>
    <t>4309231027</t>
  </si>
  <si>
    <t>株溪</t>
  </si>
  <si>
    <t>抱水</t>
  </si>
  <si>
    <t>4309231047</t>
  </si>
  <si>
    <t>烟溪</t>
  </si>
  <si>
    <t>董家河</t>
  </si>
  <si>
    <t>4309231068</t>
  </si>
  <si>
    <t>4309231061</t>
  </si>
  <si>
    <t>连里溪</t>
  </si>
  <si>
    <t>4309231045</t>
  </si>
  <si>
    <t>台甲</t>
  </si>
  <si>
    <t>4309231026</t>
  </si>
  <si>
    <t>游马</t>
  </si>
  <si>
    <t>4309233058</t>
  </si>
  <si>
    <t>建丰</t>
  </si>
  <si>
    <t>4309231050</t>
  </si>
  <si>
    <t>山口</t>
  </si>
  <si>
    <t>4309231015</t>
  </si>
  <si>
    <t>温溪</t>
  </si>
  <si>
    <t>4309231009</t>
  </si>
  <si>
    <t>大酉溪</t>
  </si>
  <si>
    <t>岩门</t>
  </si>
  <si>
    <t>4309231049</t>
  </si>
  <si>
    <t>4309231011</t>
  </si>
  <si>
    <t>九渡水</t>
  </si>
  <si>
    <t>4309231010</t>
  </si>
  <si>
    <t>观音坡</t>
  </si>
  <si>
    <t>4309231038</t>
  </si>
  <si>
    <t>泥滩溪</t>
  </si>
  <si>
    <t>小芙蓉</t>
  </si>
  <si>
    <t>4309231062</t>
  </si>
  <si>
    <t>山牛塘</t>
  </si>
  <si>
    <t>塘湾一级</t>
  </si>
  <si>
    <t>塘湾二级</t>
  </si>
  <si>
    <t>塘湾三级</t>
  </si>
  <si>
    <t>角塘二级</t>
  </si>
  <si>
    <t>4309231075</t>
  </si>
  <si>
    <t>4309231012</t>
  </si>
  <si>
    <t>乌沙</t>
  </si>
  <si>
    <t>4309231007</t>
  </si>
  <si>
    <t>朝阳</t>
  </si>
  <si>
    <t>4309231040</t>
  </si>
  <si>
    <t>中砥溪</t>
  </si>
  <si>
    <t>飞跃</t>
  </si>
  <si>
    <t>4309231041</t>
  </si>
  <si>
    <t>界山</t>
  </si>
  <si>
    <t>4309231039</t>
  </si>
  <si>
    <t>城墙岩</t>
  </si>
  <si>
    <t>4309231033</t>
  </si>
  <si>
    <t>龙山溪</t>
  </si>
  <si>
    <t>4309231022</t>
  </si>
  <si>
    <t>白岩</t>
  </si>
  <si>
    <t>4309231032</t>
  </si>
  <si>
    <t>天车垅</t>
  </si>
  <si>
    <t>4309231008</t>
  </si>
  <si>
    <t>锡潭</t>
  </si>
  <si>
    <t>4309231036</t>
  </si>
  <si>
    <t>楠木</t>
  </si>
  <si>
    <t>4309231071</t>
  </si>
  <si>
    <t>杉山</t>
  </si>
  <si>
    <t>4309231077</t>
  </si>
  <si>
    <t>连环</t>
  </si>
  <si>
    <t>4309231030</t>
  </si>
  <si>
    <t>庆子山</t>
  </si>
  <si>
    <t>4309231029</t>
  </si>
  <si>
    <t>桂子岩</t>
  </si>
  <si>
    <t>4309231021</t>
  </si>
  <si>
    <t>道观坪溪</t>
  </si>
  <si>
    <t>翻水洞</t>
  </si>
  <si>
    <t>4309231020</t>
  </si>
  <si>
    <t>上峰</t>
  </si>
  <si>
    <t>4309231013</t>
  </si>
  <si>
    <t>九龙溪</t>
  </si>
  <si>
    <t>芙蓉</t>
  </si>
  <si>
    <t>4309231065</t>
  </si>
  <si>
    <t>牛角塘</t>
  </si>
  <si>
    <t>4309231060</t>
  </si>
  <si>
    <t>密岩</t>
  </si>
  <si>
    <t>4309231028</t>
  </si>
  <si>
    <t>老山</t>
  </si>
  <si>
    <t>4309231031</t>
  </si>
  <si>
    <t>包家</t>
  </si>
  <si>
    <t>柏木</t>
  </si>
  <si>
    <t>4309231023</t>
  </si>
  <si>
    <t>河曲溪</t>
  </si>
  <si>
    <t>沙湾</t>
  </si>
  <si>
    <t>河山</t>
  </si>
  <si>
    <t>鱼形山电站</t>
  </si>
  <si>
    <t>金子滩电站</t>
  </si>
  <si>
    <t>郴州市1087</t>
  </si>
  <si>
    <t>郴州市</t>
  </si>
  <si>
    <t>桂阳县</t>
  </si>
  <si>
    <t>欧阳海</t>
  </si>
  <si>
    <t>永兴县</t>
  </si>
  <si>
    <t>永兴二级电站</t>
  </si>
  <si>
    <t>4328231003</t>
  </si>
  <si>
    <t>汝城县</t>
  </si>
  <si>
    <t>老坡口</t>
  </si>
  <si>
    <t>4328281083</t>
  </si>
  <si>
    <t>沤江</t>
  </si>
  <si>
    <t>生态机组、生态泄流闸</t>
  </si>
  <si>
    <t>资兴市</t>
  </si>
  <si>
    <t>程江口</t>
  </si>
  <si>
    <t>鲤鱼江</t>
  </si>
  <si>
    <t>苏仙区</t>
  </si>
  <si>
    <t>翠江水力发电厂</t>
  </si>
  <si>
    <t>郴江</t>
  </si>
  <si>
    <t>桂东县</t>
  </si>
  <si>
    <t>石壁山电站</t>
  </si>
  <si>
    <t>溢流口、生态机组</t>
  </si>
  <si>
    <t>北湖区</t>
  </si>
  <si>
    <t>金利源（力园）</t>
  </si>
  <si>
    <t>4328011014</t>
  </si>
  <si>
    <t>土坡河</t>
  </si>
  <si>
    <t>喜岭（三合）</t>
  </si>
  <si>
    <t>4328011019</t>
  </si>
  <si>
    <t>石山头</t>
  </si>
  <si>
    <t>4328011020</t>
  </si>
  <si>
    <t>宏源（招旅）</t>
  </si>
  <si>
    <t>4328011021</t>
  </si>
  <si>
    <t>柿竹园水电站</t>
  </si>
  <si>
    <t>4328211006</t>
  </si>
  <si>
    <t>大浪江</t>
  </si>
  <si>
    <t>余田河坝</t>
  </si>
  <si>
    <t>飞仙</t>
  </si>
  <si>
    <t>永兴电站</t>
  </si>
  <si>
    <t>4328231004</t>
  </si>
  <si>
    <t>青山垅电站</t>
  </si>
  <si>
    <t>4328781001</t>
  </si>
  <si>
    <t>永乐江</t>
  </si>
  <si>
    <t>黄口堰电站</t>
  </si>
  <si>
    <t>4328231010</t>
  </si>
  <si>
    <t>九山河</t>
  </si>
  <si>
    <t>油塘电站</t>
  </si>
  <si>
    <t>4328231015</t>
  </si>
  <si>
    <t>西河</t>
  </si>
  <si>
    <t>洪泉电站</t>
  </si>
  <si>
    <t>4328231048</t>
  </si>
  <si>
    <t>洪波河</t>
  </si>
  <si>
    <t>耒头电站</t>
  </si>
  <si>
    <t>4328231023</t>
  </si>
  <si>
    <t>注江</t>
  </si>
  <si>
    <t>临武县</t>
  </si>
  <si>
    <t>谷富塘</t>
  </si>
  <si>
    <t>4328271003</t>
  </si>
  <si>
    <t>长合河</t>
  </si>
  <si>
    <t>扶竹洲</t>
  </si>
  <si>
    <t>4328281018</t>
  </si>
  <si>
    <t>生态机组、基荷机组</t>
  </si>
  <si>
    <t>宝沙</t>
  </si>
  <si>
    <t>4328281019</t>
  </si>
  <si>
    <t>两江口</t>
  </si>
  <si>
    <t>4328281015</t>
  </si>
  <si>
    <t>赣江上犹水</t>
  </si>
  <si>
    <t>大满天星</t>
  </si>
  <si>
    <t>4328281007</t>
  </si>
  <si>
    <t>浙水</t>
  </si>
  <si>
    <t>生态机组、生态泄流阀</t>
  </si>
  <si>
    <t>淇南</t>
  </si>
  <si>
    <t>4328281084</t>
  </si>
  <si>
    <t>淇江</t>
  </si>
  <si>
    <t>万年桥</t>
  </si>
  <si>
    <t>4328281017</t>
  </si>
  <si>
    <t>九节带</t>
  </si>
  <si>
    <t>4328281016</t>
  </si>
  <si>
    <t>滁水</t>
  </si>
  <si>
    <t>嘉禾县</t>
  </si>
  <si>
    <t>陂 头</t>
  </si>
  <si>
    <t>黄狮江</t>
  </si>
  <si>
    <t>犁头嘴</t>
  </si>
  <si>
    <t>陶家河</t>
  </si>
  <si>
    <t>浙江</t>
  </si>
  <si>
    <t>波水</t>
  </si>
  <si>
    <t>过船轮</t>
  </si>
  <si>
    <t>永乐欧家</t>
  </si>
  <si>
    <t>添锦源</t>
  </si>
  <si>
    <t>4328011028</t>
  </si>
  <si>
    <t>曹家田河</t>
  </si>
  <si>
    <t>东车</t>
  </si>
  <si>
    <t>4328011029</t>
  </si>
  <si>
    <t>观音岩</t>
  </si>
  <si>
    <t>4328011039</t>
  </si>
  <si>
    <t>陈尾坝</t>
  </si>
  <si>
    <t>4328011069</t>
  </si>
  <si>
    <t>鲁塘河</t>
  </si>
  <si>
    <t>南虹</t>
  </si>
  <si>
    <t>4328011073</t>
  </si>
  <si>
    <t>旋水湾</t>
  </si>
  <si>
    <t>4328011074</t>
  </si>
  <si>
    <t>岭脚下</t>
  </si>
  <si>
    <t>4328011075</t>
  </si>
  <si>
    <t>自愿</t>
  </si>
  <si>
    <t>4328011077</t>
  </si>
  <si>
    <t>小埠</t>
  </si>
  <si>
    <t>4328011135</t>
  </si>
  <si>
    <t>田池洞</t>
  </si>
  <si>
    <t>4328011001</t>
  </si>
  <si>
    <t>百母河</t>
  </si>
  <si>
    <t>红福</t>
  </si>
  <si>
    <t>4328011005</t>
  </si>
  <si>
    <t>枫木岭</t>
  </si>
  <si>
    <t>4328011007</t>
  </si>
  <si>
    <t>郴江河</t>
  </si>
  <si>
    <t>江宏</t>
  </si>
  <si>
    <t>4328011008</t>
  </si>
  <si>
    <t>鱼鳞庙一级（介木山）</t>
  </si>
  <si>
    <t>4328011009</t>
  </si>
  <si>
    <t>宏发</t>
  </si>
  <si>
    <t>4328011010</t>
  </si>
  <si>
    <t>小塘</t>
  </si>
  <si>
    <t>4328011011</t>
  </si>
  <si>
    <t>滴水带</t>
  </si>
  <si>
    <t>4328011012</t>
  </si>
  <si>
    <t>保和乡一级</t>
  </si>
  <si>
    <t>4328011030</t>
  </si>
  <si>
    <t>沙丰洞（新华）</t>
  </si>
  <si>
    <t>保和乡二级（太白洞二级）</t>
  </si>
  <si>
    <t>4328011033</t>
  </si>
  <si>
    <t>太白洞</t>
  </si>
  <si>
    <t>4328011034</t>
  </si>
  <si>
    <t>开源（月峰乡）</t>
  </si>
  <si>
    <t>4328011041</t>
  </si>
  <si>
    <t>月峰村</t>
  </si>
  <si>
    <t>4328011042</t>
  </si>
  <si>
    <t>源茂</t>
  </si>
  <si>
    <t>4328011043</t>
  </si>
  <si>
    <t>源塘</t>
  </si>
  <si>
    <t>金钴岭（铲子坪）</t>
  </si>
  <si>
    <t>4328011045</t>
  </si>
  <si>
    <t>4328011046</t>
  </si>
  <si>
    <t>香芦山</t>
  </si>
  <si>
    <t>4328011047</t>
  </si>
  <si>
    <t>滴石水（十寺）</t>
  </si>
  <si>
    <t>4328011048</t>
  </si>
  <si>
    <t>红太阳一级</t>
  </si>
  <si>
    <t>黑头山（红太阳二级）</t>
  </si>
  <si>
    <t>4328011050</t>
  </si>
  <si>
    <t>宏鑫</t>
  </si>
  <si>
    <t>4328011051</t>
  </si>
  <si>
    <t>鱼鳞庙二级</t>
  </si>
  <si>
    <t>4328011052</t>
  </si>
  <si>
    <t>太山里（团结）</t>
  </si>
  <si>
    <t>4328011057</t>
  </si>
  <si>
    <t>已拆除</t>
  </si>
  <si>
    <t>下鲁塘</t>
  </si>
  <si>
    <t>下垅</t>
  </si>
  <si>
    <t>江口二级</t>
  </si>
  <si>
    <t>4328011062</t>
  </si>
  <si>
    <t>江竹</t>
  </si>
  <si>
    <t>4328011063</t>
  </si>
  <si>
    <t>山门口</t>
  </si>
  <si>
    <t>4328011064</t>
  </si>
  <si>
    <t>青山门</t>
  </si>
  <si>
    <t>4328011065</t>
  </si>
  <si>
    <t>万华（新屋）</t>
  </si>
  <si>
    <t>4328011068</t>
  </si>
  <si>
    <t>南溪</t>
  </si>
  <si>
    <t>4328011070</t>
  </si>
  <si>
    <t>4328011071</t>
  </si>
  <si>
    <t>猫头脑</t>
  </si>
  <si>
    <t>4328011072</t>
  </si>
  <si>
    <t>红星</t>
  </si>
  <si>
    <t>4328011076</t>
  </si>
  <si>
    <t>长兴</t>
  </si>
  <si>
    <t>4328011078</t>
  </si>
  <si>
    <t>长溪（莲蓬岭）</t>
  </si>
  <si>
    <t>4328011079</t>
  </si>
  <si>
    <t>粗石园</t>
  </si>
  <si>
    <t>4328011080</t>
  </si>
  <si>
    <t>樟木园</t>
  </si>
  <si>
    <t>4328011085</t>
  </si>
  <si>
    <t>罗家水</t>
  </si>
  <si>
    <t>三江口一级</t>
  </si>
  <si>
    <t>章水河</t>
  </si>
  <si>
    <t>三江口二级</t>
  </si>
  <si>
    <t>4328011088</t>
  </si>
  <si>
    <t>4328011089</t>
  </si>
  <si>
    <t>4328011090</t>
  </si>
  <si>
    <t>才口水</t>
  </si>
  <si>
    <t>4328011092</t>
  </si>
  <si>
    <t>芙蓉乡一级</t>
  </si>
  <si>
    <t>泗溪水</t>
  </si>
  <si>
    <t>五里桥（桃源村）</t>
  </si>
  <si>
    <t>4328011094</t>
  </si>
  <si>
    <t>滴白水</t>
  </si>
  <si>
    <t>4328011095</t>
  </si>
  <si>
    <t>廖家洞一级</t>
  </si>
  <si>
    <t>4328011096</t>
  </si>
  <si>
    <t>廖家洞河</t>
  </si>
  <si>
    <t>安西</t>
  </si>
  <si>
    <t>4328011099</t>
  </si>
  <si>
    <t>大江边（廖家洞四级）</t>
  </si>
  <si>
    <t>4328011100</t>
  </si>
  <si>
    <t>凤仙山</t>
  </si>
  <si>
    <t>4328011101</t>
  </si>
  <si>
    <t>梨树下（梨树下二级）</t>
  </si>
  <si>
    <t>仓下岭（梨树下一级）</t>
  </si>
  <si>
    <t>4328011104</t>
  </si>
  <si>
    <t>汇源</t>
  </si>
  <si>
    <t>4328011105</t>
  </si>
  <si>
    <t>章溪水</t>
  </si>
  <si>
    <t>叉江口</t>
  </si>
  <si>
    <t>4328011106</t>
  </si>
  <si>
    <t>渣梨洞</t>
  </si>
  <si>
    <t>4328011107</t>
  </si>
  <si>
    <t>润源</t>
  </si>
  <si>
    <t>4328011138</t>
  </si>
  <si>
    <t>快乐</t>
  </si>
  <si>
    <t>4328011141</t>
  </si>
  <si>
    <t>龙潭</t>
  </si>
  <si>
    <t>4328011143</t>
  </si>
  <si>
    <t>恒辉电站</t>
  </si>
  <si>
    <t>4328211021</t>
  </si>
  <si>
    <t>同润电站</t>
  </si>
  <si>
    <t>4328211055</t>
  </si>
  <si>
    <t>栖河</t>
  </si>
  <si>
    <t>荷叶坪电站</t>
  </si>
  <si>
    <t>4328211056</t>
  </si>
  <si>
    <t>桥口电站</t>
  </si>
  <si>
    <t>4328211004</t>
  </si>
  <si>
    <t>雷溪河</t>
  </si>
  <si>
    <t>横垅电站</t>
  </si>
  <si>
    <t>4328211005</t>
  </si>
  <si>
    <t>双龙水电站</t>
  </si>
  <si>
    <t>4328211009</t>
  </si>
  <si>
    <t>金钗垄电站</t>
  </si>
  <si>
    <t>4328211010</t>
  </si>
  <si>
    <t>小溪一级电站</t>
  </si>
  <si>
    <t>4328211011</t>
  </si>
  <si>
    <t>来阳洞水电站</t>
  </si>
  <si>
    <t>4328211012</t>
  </si>
  <si>
    <t>河头电站</t>
  </si>
  <si>
    <t>4328211013</t>
  </si>
  <si>
    <t>桃园水电站</t>
  </si>
  <si>
    <t>4328211014</t>
  </si>
  <si>
    <t>南垄口电站</t>
  </si>
  <si>
    <t>4328211016</t>
  </si>
  <si>
    <t>菜园坪水电站</t>
  </si>
  <si>
    <t>4328211017</t>
  </si>
  <si>
    <t>明珠水电站</t>
  </si>
  <si>
    <t>4328211019</t>
  </si>
  <si>
    <t>4328211020</t>
  </si>
  <si>
    <t>庙背电站</t>
  </si>
  <si>
    <t>4328211022</t>
  </si>
  <si>
    <t>白沙长河</t>
  </si>
  <si>
    <t>人形电站</t>
  </si>
  <si>
    <t>4328211023</t>
  </si>
  <si>
    <t>嚎口电站</t>
  </si>
  <si>
    <t>4328211024</t>
  </si>
  <si>
    <t>淼鑫水电站</t>
  </si>
  <si>
    <t>4328211025</t>
  </si>
  <si>
    <t>麻石窝</t>
  </si>
  <si>
    <t>4328211029</t>
  </si>
  <si>
    <t>吴溪电站</t>
  </si>
  <si>
    <t>4328211030</t>
  </si>
  <si>
    <t>宝安岭</t>
  </si>
  <si>
    <t>4328211031</t>
  </si>
  <si>
    <t>白溪</t>
  </si>
  <si>
    <t>4328211032</t>
  </si>
  <si>
    <t>鲁塘岭村电站</t>
  </si>
  <si>
    <t>4328211038</t>
  </si>
  <si>
    <t>静源电站</t>
  </si>
  <si>
    <t>4328211041</t>
  </si>
  <si>
    <t>二渡水</t>
  </si>
  <si>
    <t>4328211042</t>
  </si>
  <si>
    <t>牛角塘电站</t>
  </si>
  <si>
    <t>4328211043</t>
  </si>
  <si>
    <t>金水电站</t>
  </si>
  <si>
    <t>4328211046</t>
  </si>
  <si>
    <t>关海电站</t>
  </si>
  <si>
    <t>4328211047</t>
  </si>
  <si>
    <t>下横垄水电站</t>
  </si>
  <si>
    <t>4328211049</t>
  </si>
  <si>
    <t>九渡江水电站</t>
  </si>
  <si>
    <t>4328211050</t>
  </si>
  <si>
    <t>王家电站</t>
  </si>
  <si>
    <t>4328211051</t>
  </si>
  <si>
    <t>两江口水电站</t>
  </si>
  <si>
    <t>4328211052</t>
  </si>
  <si>
    <t>唐光垄水电站</t>
  </si>
  <si>
    <t>4328211053</t>
  </si>
  <si>
    <t>兆吉洞</t>
  </si>
  <si>
    <t>双发电站</t>
  </si>
  <si>
    <t>4328211057</t>
  </si>
  <si>
    <t>联盟陈家楼水电站</t>
  </si>
  <si>
    <t>4328211058</t>
  </si>
  <si>
    <t>同心河</t>
  </si>
  <si>
    <t>太和电站</t>
  </si>
  <si>
    <t>4328211060</t>
  </si>
  <si>
    <t>大壁口</t>
  </si>
  <si>
    <t>4328211061</t>
  </si>
  <si>
    <t>秧溪河</t>
  </si>
  <si>
    <t>观山洞电站</t>
  </si>
  <si>
    <t>4328211062</t>
  </si>
  <si>
    <t>总江垄</t>
  </si>
  <si>
    <t>4328211063</t>
  </si>
  <si>
    <t>东泰电站</t>
  </si>
  <si>
    <t>4328211069</t>
  </si>
  <si>
    <t>岗脚电站</t>
  </si>
  <si>
    <t>4328211072</t>
  </si>
  <si>
    <t>飞水带一级</t>
  </si>
  <si>
    <t>4328211073</t>
  </si>
  <si>
    <t>白水江</t>
  </si>
  <si>
    <t>飞水带二级</t>
  </si>
  <si>
    <t>4328211074</t>
  </si>
  <si>
    <t>黄泥垄水电站</t>
  </si>
  <si>
    <t>4328211075</t>
  </si>
  <si>
    <t>椿木山电站</t>
  </si>
  <si>
    <t>4328211076</t>
  </si>
  <si>
    <t>大奎园水电站</t>
  </si>
  <si>
    <t>4328211077</t>
  </si>
  <si>
    <t>林门口水电站</t>
  </si>
  <si>
    <t>4328211078</t>
  </si>
  <si>
    <t>业里电站</t>
  </si>
  <si>
    <t>4328211079</t>
  </si>
  <si>
    <t>曲江电站</t>
  </si>
  <si>
    <t>4328211080</t>
  </si>
  <si>
    <t>乌石江</t>
  </si>
  <si>
    <t>4328211081</t>
  </si>
  <si>
    <t>罗家坝水电站</t>
  </si>
  <si>
    <t>4328211082</t>
  </si>
  <si>
    <t>五林电站</t>
  </si>
  <si>
    <t>4328211086</t>
  </si>
  <si>
    <t>青龙水电站</t>
  </si>
  <si>
    <t>4328211087</t>
  </si>
  <si>
    <t>荔枝坪水电站</t>
  </si>
  <si>
    <t>4328211088</t>
  </si>
  <si>
    <t>牛坪水电站</t>
  </si>
  <si>
    <t>4328211089</t>
  </si>
  <si>
    <t>槽代垅水电站</t>
  </si>
  <si>
    <t>4328211092</t>
  </si>
  <si>
    <t>柿竹园大龙沟水电站</t>
  </si>
  <si>
    <t>4328211093</t>
  </si>
  <si>
    <t>五马垄电站</t>
  </si>
  <si>
    <t>4328211112</t>
  </si>
  <si>
    <t>石东坑</t>
  </si>
  <si>
    <t>杨柳</t>
  </si>
  <si>
    <t>鸡公头</t>
  </si>
  <si>
    <t>梓木湾</t>
  </si>
  <si>
    <t>民族</t>
  </si>
  <si>
    <t>新屋场</t>
  </si>
  <si>
    <t>兴华</t>
  </si>
  <si>
    <t>车溪河</t>
  </si>
  <si>
    <t>华兴</t>
  </si>
  <si>
    <t>砂坪</t>
  </si>
  <si>
    <t>芙蓉二级</t>
  </si>
  <si>
    <t>芙蓉四级</t>
  </si>
  <si>
    <t>蕉塘</t>
  </si>
  <si>
    <t>麻石</t>
  </si>
  <si>
    <t>清和</t>
  </si>
  <si>
    <t>长乐乐源</t>
  </si>
  <si>
    <t>德星</t>
  </si>
  <si>
    <t>官溪一级</t>
  </si>
  <si>
    <t>火田</t>
  </si>
  <si>
    <t>西水</t>
  </si>
  <si>
    <t>桃冲二级</t>
  </si>
  <si>
    <t>茶潦三级</t>
  </si>
  <si>
    <t>茶潦河</t>
  </si>
  <si>
    <t>茶潦二级</t>
  </si>
  <si>
    <t>茶潦一级</t>
  </si>
  <si>
    <t>茶潦</t>
  </si>
  <si>
    <t>茶泉</t>
  </si>
  <si>
    <t>白水源</t>
  </si>
  <si>
    <t>大富河</t>
  </si>
  <si>
    <t>下桥河</t>
  </si>
  <si>
    <t>萍湖二级</t>
  </si>
  <si>
    <t>金鑫</t>
  </si>
  <si>
    <t>和平二级</t>
  </si>
  <si>
    <t>长汾</t>
  </si>
  <si>
    <t>中和河</t>
  </si>
  <si>
    <t>金泉</t>
  </si>
  <si>
    <t>水边河</t>
  </si>
  <si>
    <t>下雨山</t>
  </si>
  <si>
    <t>下雨河</t>
  </si>
  <si>
    <t>民强</t>
  </si>
  <si>
    <t>下马河</t>
  </si>
  <si>
    <t>司场</t>
  </si>
  <si>
    <t>潭口江</t>
  </si>
  <si>
    <t>龙贯</t>
  </si>
  <si>
    <t>大富</t>
  </si>
  <si>
    <t>关口一级</t>
  </si>
  <si>
    <t>野鹿河</t>
  </si>
  <si>
    <t>下桥二级</t>
  </si>
  <si>
    <t>九头</t>
  </si>
  <si>
    <t>下寨河</t>
  </si>
  <si>
    <t>榜山</t>
  </si>
  <si>
    <t>上寨</t>
  </si>
  <si>
    <t>大溪水</t>
  </si>
  <si>
    <t>芦村一级</t>
  </si>
  <si>
    <t>芦村二级</t>
  </si>
  <si>
    <t>芦村</t>
  </si>
  <si>
    <t>旺兴</t>
  </si>
  <si>
    <t>汪家河</t>
  </si>
  <si>
    <t>万发</t>
  </si>
  <si>
    <t>南岭</t>
  </si>
  <si>
    <t>洋泉河</t>
  </si>
  <si>
    <t>祖山</t>
  </si>
  <si>
    <t>元里</t>
  </si>
  <si>
    <t>汪塘</t>
  </si>
  <si>
    <t>潭沙</t>
  </si>
  <si>
    <t>桃江</t>
  </si>
  <si>
    <t>狮形</t>
  </si>
  <si>
    <t>东山河</t>
  </si>
  <si>
    <t>关口二级</t>
  </si>
  <si>
    <t>湖溪一级</t>
  </si>
  <si>
    <t>湖溪河</t>
  </si>
  <si>
    <t>桃田</t>
  </si>
  <si>
    <t>车溪</t>
  </si>
  <si>
    <t>滩下</t>
  </si>
  <si>
    <t>方新</t>
  </si>
  <si>
    <t>茅坪河</t>
  </si>
  <si>
    <t>康厦春</t>
  </si>
  <si>
    <t>江口岭</t>
  </si>
  <si>
    <t>深塘</t>
  </si>
  <si>
    <t>大坊</t>
  </si>
  <si>
    <t>溪下</t>
  </si>
  <si>
    <t>顺发</t>
  </si>
  <si>
    <t>上桥</t>
  </si>
  <si>
    <t>田心</t>
  </si>
  <si>
    <t>流峰河</t>
  </si>
  <si>
    <t>六合</t>
  </si>
  <si>
    <t>贤江水库</t>
  </si>
  <si>
    <t>塘市河</t>
  </si>
  <si>
    <t>泄流阀</t>
  </si>
  <si>
    <t>马家电站</t>
  </si>
  <si>
    <t>4328231013</t>
  </si>
  <si>
    <t>大布江电站</t>
  </si>
  <si>
    <t>4328231001</t>
  </si>
  <si>
    <t>大布江</t>
  </si>
  <si>
    <t>图府电站</t>
  </si>
  <si>
    <t>4328231005</t>
  </si>
  <si>
    <t>夹口电站</t>
  </si>
  <si>
    <t>4328231006</t>
  </si>
  <si>
    <t>三河洲电站</t>
  </si>
  <si>
    <t>4328231007</t>
  </si>
  <si>
    <t>黄土洲电站</t>
  </si>
  <si>
    <t>4328231009</t>
  </si>
  <si>
    <t>图府二级电站</t>
  </si>
  <si>
    <t>4328231059</t>
  </si>
  <si>
    <t>新坝电站</t>
  </si>
  <si>
    <t>4328231054</t>
  </si>
  <si>
    <t>岱峨岭电站</t>
  </si>
  <si>
    <t>4328231002</t>
  </si>
  <si>
    <t>七甲水</t>
  </si>
  <si>
    <t>4328231008</t>
  </si>
  <si>
    <t>涌水电站</t>
  </si>
  <si>
    <t>4328231012</t>
  </si>
  <si>
    <t>李家坝水电站</t>
  </si>
  <si>
    <t>4328231018</t>
  </si>
  <si>
    <t>洋塘河</t>
  </si>
  <si>
    <t>寺边水电站</t>
  </si>
  <si>
    <t>4328231021</t>
  </si>
  <si>
    <t>长垅口电站</t>
  </si>
  <si>
    <t>4328231024</t>
  </si>
  <si>
    <t>江头电站</t>
  </si>
  <si>
    <t>4328231028</t>
  </si>
  <si>
    <t>大布江河</t>
  </si>
  <si>
    <t>团喜电站</t>
  </si>
  <si>
    <t>4328231029</t>
  </si>
  <si>
    <t>虎居坑电站</t>
  </si>
  <si>
    <t>4328231030</t>
  </si>
  <si>
    <t>玉林电站</t>
  </si>
  <si>
    <t>4328231031</t>
  </si>
  <si>
    <t>兴坪电站</t>
  </si>
  <si>
    <t>4328231032</t>
  </si>
  <si>
    <t>白石岩电站</t>
  </si>
  <si>
    <t>4328231034</t>
  </si>
  <si>
    <t>龙头电站</t>
  </si>
  <si>
    <t>4328231036</t>
  </si>
  <si>
    <t>龙头二级电站</t>
  </si>
  <si>
    <t>4328231037</t>
  </si>
  <si>
    <t>4328231038</t>
  </si>
  <si>
    <t>田鑫电站(观音阁)</t>
  </si>
  <si>
    <t>4328231039</t>
  </si>
  <si>
    <t>七甲河</t>
  </si>
  <si>
    <t>西廊电站</t>
  </si>
  <si>
    <t>4328231040</t>
  </si>
  <si>
    <t>西廊二级电站</t>
  </si>
  <si>
    <t>4328231041</t>
  </si>
  <si>
    <t>江口二级电站</t>
  </si>
  <si>
    <t>4328231042</t>
  </si>
  <si>
    <t>银子山电站</t>
  </si>
  <si>
    <t>4328231043</t>
  </si>
  <si>
    <t>七甲电站（白米洲电站）</t>
  </si>
  <si>
    <t>4328231044</t>
  </si>
  <si>
    <t>金盆电站</t>
  </si>
  <si>
    <t>4328231045</t>
  </si>
  <si>
    <t>八甲电站</t>
  </si>
  <si>
    <t>4328231046</t>
  </si>
  <si>
    <t>八甲河</t>
  </si>
  <si>
    <t>四甲电站</t>
  </si>
  <si>
    <t>4328231047</t>
  </si>
  <si>
    <t>九山坝电站</t>
  </si>
  <si>
    <t>4328231051</t>
  </si>
  <si>
    <t>大水坝电站</t>
  </si>
  <si>
    <t>4328231052</t>
  </si>
  <si>
    <t>西垅电站</t>
  </si>
  <si>
    <t>4328231055</t>
  </si>
  <si>
    <t>伍家河</t>
  </si>
  <si>
    <t>龙形市电站</t>
  </si>
  <si>
    <t>4328231060</t>
  </si>
  <si>
    <t>腾 飞</t>
  </si>
  <si>
    <t>调 塘</t>
  </si>
  <si>
    <t>天 鑫</t>
  </si>
  <si>
    <t>宅 侯</t>
  </si>
  <si>
    <t>石燕河</t>
  </si>
  <si>
    <t>车 头</t>
  </si>
  <si>
    <t>麻 地</t>
  </si>
  <si>
    <t>西车湾</t>
  </si>
  <si>
    <t>胜 天</t>
  </si>
  <si>
    <t>舂 陵</t>
  </si>
  <si>
    <t>五百地</t>
  </si>
  <si>
    <t>油榨滩</t>
  </si>
  <si>
    <t>上坪水轮泵</t>
  </si>
  <si>
    <t>团结(友谊)</t>
  </si>
  <si>
    <t>百竹园</t>
  </si>
  <si>
    <t>水冲岭</t>
  </si>
  <si>
    <t>乐 塘</t>
  </si>
  <si>
    <t>龙渡桥</t>
  </si>
  <si>
    <t>黄沙寺</t>
  </si>
  <si>
    <t>茶 场</t>
  </si>
  <si>
    <t>观音山</t>
  </si>
  <si>
    <t>肖 家</t>
  </si>
  <si>
    <t>樟木滩</t>
  </si>
  <si>
    <t>云长坝</t>
  </si>
  <si>
    <t>洞家岭</t>
  </si>
  <si>
    <t>4328271019</t>
  </si>
  <si>
    <t>沙市河</t>
  </si>
  <si>
    <t>金江二级</t>
  </si>
  <si>
    <t>4328271001</t>
  </si>
  <si>
    <t>水东河</t>
  </si>
  <si>
    <t>临蓝</t>
  </si>
  <si>
    <t>4328271010</t>
  </si>
  <si>
    <t>土桥</t>
  </si>
  <si>
    <t>4328271012</t>
  </si>
  <si>
    <t>人民河</t>
  </si>
  <si>
    <t>4328271021</t>
  </si>
  <si>
    <t>双溪河</t>
  </si>
  <si>
    <t>4328271023</t>
  </si>
  <si>
    <t>金江河</t>
  </si>
  <si>
    <t>宏达</t>
  </si>
  <si>
    <t>4328271036</t>
  </si>
  <si>
    <t>斜江河</t>
  </si>
  <si>
    <t>源达</t>
  </si>
  <si>
    <t>4328271046</t>
  </si>
  <si>
    <t>排形河</t>
  </si>
  <si>
    <t>高安水</t>
  </si>
  <si>
    <t>4328271047</t>
  </si>
  <si>
    <t>麻冲</t>
  </si>
  <si>
    <t>4328271049</t>
  </si>
  <si>
    <t>4328271053</t>
  </si>
  <si>
    <t>汾市</t>
  </si>
  <si>
    <t>4328271055</t>
  </si>
  <si>
    <t>武水河</t>
  </si>
  <si>
    <t>燕寨冲</t>
  </si>
  <si>
    <t>4328271063</t>
  </si>
  <si>
    <t>谷冲</t>
  </si>
  <si>
    <t>4328271064</t>
  </si>
  <si>
    <t>4328271066</t>
  </si>
  <si>
    <t>钟家河</t>
  </si>
  <si>
    <t>下山江</t>
  </si>
  <si>
    <t>4328271069</t>
  </si>
  <si>
    <t>星头岭</t>
  </si>
  <si>
    <t>4328271070</t>
  </si>
  <si>
    <t>凤岩</t>
  </si>
  <si>
    <t>4328271076</t>
  </si>
  <si>
    <t>廷上河</t>
  </si>
  <si>
    <t>琶溪</t>
  </si>
  <si>
    <t>4328271061</t>
  </si>
  <si>
    <t>自生桥</t>
  </si>
  <si>
    <t>4328272025</t>
  </si>
  <si>
    <t>樟溪二级</t>
  </si>
  <si>
    <t>4328281040</t>
  </si>
  <si>
    <t>樟溪一级</t>
  </si>
  <si>
    <t>4328281052</t>
  </si>
  <si>
    <t>樟溪三级</t>
  </si>
  <si>
    <t>4328281075</t>
  </si>
  <si>
    <t>豆角垅</t>
  </si>
  <si>
    <t>4328281088</t>
  </si>
  <si>
    <t>庙前三级</t>
  </si>
  <si>
    <t>4328281160</t>
  </si>
  <si>
    <t>集河</t>
  </si>
  <si>
    <t>4328281003</t>
  </si>
  <si>
    <t>园河二级</t>
  </si>
  <si>
    <t>4328281024</t>
  </si>
  <si>
    <t>燎原</t>
  </si>
  <si>
    <t>4328281050</t>
  </si>
  <si>
    <t>幸福</t>
  </si>
  <si>
    <t>4328281053</t>
  </si>
  <si>
    <t>下联三级</t>
  </si>
  <si>
    <t>4328281054</t>
  </si>
  <si>
    <t>谭溪</t>
  </si>
  <si>
    <t>4328281069</t>
  </si>
  <si>
    <t>杨梅滩</t>
  </si>
  <si>
    <t>4328281089</t>
  </si>
  <si>
    <t>东坑二级</t>
  </si>
  <si>
    <t>4328281167</t>
  </si>
  <si>
    <t>园河三级</t>
  </si>
  <si>
    <t>4328281161</t>
  </si>
  <si>
    <t>八丘田</t>
  </si>
  <si>
    <t>4328281006</t>
  </si>
  <si>
    <t>北江浈水</t>
  </si>
  <si>
    <t>直河</t>
  </si>
  <si>
    <t>4328281014</t>
  </si>
  <si>
    <t>4328281027</t>
  </si>
  <si>
    <t>云峰</t>
  </si>
  <si>
    <t>4328281046</t>
  </si>
  <si>
    <t>下联二级</t>
  </si>
  <si>
    <t>4328281025</t>
  </si>
  <si>
    <t>山店江</t>
  </si>
  <si>
    <t>4328281012</t>
  </si>
  <si>
    <t>蕉坪二级</t>
  </si>
  <si>
    <t>4328281057</t>
  </si>
  <si>
    <t>4328281065</t>
  </si>
  <si>
    <t>园艺场</t>
  </si>
  <si>
    <t>4328281117</t>
  </si>
  <si>
    <t>梓洞二级</t>
  </si>
  <si>
    <t>4328281138</t>
  </si>
  <si>
    <t>高村</t>
  </si>
  <si>
    <t>4328281147</t>
  </si>
  <si>
    <t>渔仔口</t>
  </si>
  <si>
    <t>4328281061</t>
  </si>
  <si>
    <t>小水江二级</t>
  </si>
  <si>
    <t>4328281133</t>
  </si>
  <si>
    <t>麻仔潭</t>
  </si>
  <si>
    <t>4328281010</t>
  </si>
  <si>
    <t>新富</t>
  </si>
  <si>
    <t>4328281119</t>
  </si>
  <si>
    <t>集裕</t>
  </si>
  <si>
    <t>4328281151</t>
  </si>
  <si>
    <t>广泉</t>
  </si>
  <si>
    <t>4328281152</t>
  </si>
  <si>
    <t>热水二级</t>
  </si>
  <si>
    <t>4328281005</t>
  </si>
  <si>
    <t>赣州上犹水</t>
  </si>
  <si>
    <t>黄石</t>
  </si>
  <si>
    <t>4328281139</t>
  </si>
  <si>
    <t>热水一级</t>
  </si>
  <si>
    <t>4328281162</t>
  </si>
  <si>
    <t>4328281013</t>
  </si>
  <si>
    <t>龙江二级</t>
  </si>
  <si>
    <t>4328281073</t>
  </si>
  <si>
    <t>下里</t>
  </si>
  <si>
    <t>4328281091</t>
  </si>
  <si>
    <t>兰山</t>
  </si>
  <si>
    <t>4328281094</t>
  </si>
  <si>
    <t>热洞</t>
  </si>
  <si>
    <t>4328281095</t>
  </si>
  <si>
    <t>新城</t>
  </si>
  <si>
    <t>4328281097</t>
  </si>
  <si>
    <t>粤新沙界</t>
  </si>
  <si>
    <t>4328281123</t>
  </si>
  <si>
    <t>塘龙沙界</t>
  </si>
  <si>
    <t>4328281135</t>
  </si>
  <si>
    <t>雷公水</t>
  </si>
  <si>
    <t>4328281143</t>
  </si>
  <si>
    <t>东坑一级</t>
  </si>
  <si>
    <t>4328281011</t>
  </si>
  <si>
    <t>基荷机组、生态泄流阀</t>
  </si>
  <si>
    <t>宇湟一级</t>
  </si>
  <si>
    <t>4328281042</t>
  </si>
  <si>
    <t>宇湟二级</t>
  </si>
  <si>
    <t>4328281043</t>
  </si>
  <si>
    <t>猴古墩</t>
  </si>
  <si>
    <t>4328281062</t>
  </si>
  <si>
    <t>三合</t>
  </si>
  <si>
    <t>4328281009</t>
  </si>
  <si>
    <t>香岭</t>
  </si>
  <si>
    <t>4328281023</t>
  </si>
  <si>
    <t>宝南</t>
  </si>
  <si>
    <t>4328281026</t>
  </si>
  <si>
    <t>坳下</t>
  </si>
  <si>
    <t>4328281029</t>
  </si>
  <si>
    <t>百利</t>
  </si>
  <si>
    <t>4328281033</t>
  </si>
  <si>
    <t>宏业</t>
  </si>
  <si>
    <t>4328281035</t>
  </si>
  <si>
    <t>石带下</t>
  </si>
  <si>
    <t>4328281049</t>
  </si>
  <si>
    <t>枫山垅</t>
  </si>
  <si>
    <t>4328281051</t>
  </si>
  <si>
    <t>高山枧水</t>
  </si>
  <si>
    <t>4328281055</t>
  </si>
  <si>
    <t>神仙坝</t>
  </si>
  <si>
    <t>4328281121</t>
  </si>
  <si>
    <t>岭秀瑶族乡（禾尚石）</t>
  </si>
  <si>
    <t>4328281126</t>
  </si>
  <si>
    <t>冬芒</t>
  </si>
  <si>
    <t>4328281070</t>
  </si>
  <si>
    <t>郭家桥一级</t>
  </si>
  <si>
    <t>4328281081</t>
  </si>
  <si>
    <t>郭家桥二级</t>
  </si>
  <si>
    <t>4328281082</t>
  </si>
  <si>
    <t>瑶乡</t>
  </si>
  <si>
    <t>4328281131</t>
  </si>
  <si>
    <t>汇沣电站</t>
  </si>
  <si>
    <t>勒里电站</t>
  </si>
  <si>
    <t>勒里尾水电站</t>
  </si>
  <si>
    <t>泄流管</t>
  </si>
  <si>
    <t>牛江电站</t>
  </si>
  <si>
    <t>溢流堰</t>
  </si>
  <si>
    <t>统江山电站</t>
  </si>
  <si>
    <t>狮子桥电站</t>
  </si>
  <si>
    <t>盆形电站</t>
  </si>
  <si>
    <t>杨岭电站</t>
  </si>
  <si>
    <t>徐洞电站</t>
  </si>
  <si>
    <t>油箩口电站</t>
  </si>
  <si>
    <t>文溪电站</t>
  </si>
  <si>
    <t>石磨岭电站</t>
  </si>
  <si>
    <t>溢流口</t>
  </si>
  <si>
    <t>燕岩桥电站</t>
  </si>
  <si>
    <t>文昌二级电站</t>
  </si>
  <si>
    <t>水头电站</t>
  </si>
  <si>
    <t>东山电站</t>
  </si>
  <si>
    <t>4328291003</t>
  </si>
  <si>
    <t>上东河</t>
  </si>
  <si>
    <t>深坑宫电站</t>
  </si>
  <si>
    <t>4328291005</t>
  </si>
  <si>
    <t>大坪河</t>
  </si>
  <si>
    <t>寨下电站</t>
  </si>
  <si>
    <t>4328291006</t>
  </si>
  <si>
    <t>竹坑二级电站</t>
  </si>
  <si>
    <t>4328291010</t>
  </si>
  <si>
    <t>流源河</t>
  </si>
  <si>
    <t>淇水电站</t>
  </si>
  <si>
    <t>4328291011</t>
  </si>
  <si>
    <t>大江边电站</t>
  </si>
  <si>
    <t>4328291013</t>
  </si>
  <si>
    <t>小水江</t>
  </si>
  <si>
    <t>五里坳电站</t>
  </si>
  <si>
    <t>4328291015</t>
  </si>
  <si>
    <t>溪坑电站</t>
  </si>
  <si>
    <t>4328291017</t>
  </si>
  <si>
    <t>红光电站</t>
  </si>
  <si>
    <t>4328291018</t>
  </si>
  <si>
    <t>宋家地河</t>
  </si>
  <si>
    <t>上游一级电站</t>
  </si>
  <si>
    <t>4328291019</t>
  </si>
  <si>
    <t>青山河</t>
  </si>
  <si>
    <t>溪桥电站</t>
  </si>
  <si>
    <t>4328291020</t>
  </si>
  <si>
    <t>赣水河</t>
  </si>
  <si>
    <t>丰源电站</t>
  </si>
  <si>
    <t>4328291021</t>
  </si>
  <si>
    <t>沤江河</t>
  </si>
  <si>
    <t>4328291022</t>
  </si>
  <si>
    <t>日新电站</t>
  </si>
  <si>
    <t>4328291023</t>
  </si>
  <si>
    <t>玉潭电站</t>
  </si>
  <si>
    <t>4328291024</t>
  </si>
  <si>
    <t>振兴电站</t>
  </si>
  <si>
    <t>4328291025</t>
  </si>
  <si>
    <t>泉江</t>
  </si>
  <si>
    <t>古桥电站</t>
  </si>
  <si>
    <t>4328291026</t>
  </si>
  <si>
    <t>新庄电站</t>
  </si>
  <si>
    <t>4328291027</t>
  </si>
  <si>
    <t>温伦电站</t>
  </si>
  <si>
    <t>4328291028</t>
  </si>
  <si>
    <t>挡水板</t>
  </si>
  <si>
    <t>平江里电站</t>
  </si>
  <si>
    <t>4328291029</t>
  </si>
  <si>
    <t>鑫源电站</t>
  </si>
  <si>
    <t>4328291030</t>
  </si>
  <si>
    <t>泄流口</t>
  </si>
  <si>
    <t>小屋溪电站</t>
  </si>
  <si>
    <t>4328291031</t>
  </si>
  <si>
    <t>猴岩电站</t>
  </si>
  <si>
    <t>4328291033</t>
  </si>
  <si>
    <t>流源电站</t>
  </si>
  <si>
    <t>4328291034</t>
  </si>
  <si>
    <t>红顺电站</t>
  </si>
  <si>
    <t>4328291035</t>
  </si>
  <si>
    <t>刘公山电站</t>
  </si>
  <si>
    <t>4328291036</t>
  </si>
  <si>
    <t>仙竹二级电站</t>
  </si>
  <si>
    <t>4328291037</t>
  </si>
  <si>
    <t>文阁电站</t>
  </si>
  <si>
    <t>4328291038</t>
  </si>
  <si>
    <t>乔宇电站</t>
  </si>
  <si>
    <t>4328291039</t>
  </si>
  <si>
    <t>宋林电站</t>
  </si>
  <si>
    <t>4328291041</t>
  </si>
  <si>
    <t>淇江电站</t>
  </si>
  <si>
    <t>4328291042</t>
  </si>
  <si>
    <t>松树河电站</t>
  </si>
  <si>
    <t>4328291043</t>
  </si>
  <si>
    <t>白水带河</t>
  </si>
  <si>
    <t>江湾电站</t>
  </si>
  <si>
    <t>4328291045</t>
  </si>
  <si>
    <t>红光二级电站</t>
  </si>
  <si>
    <t>4328291046</t>
  </si>
  <si>
    <t>彩洞电站</t>
  </si>
  <si>
    <t>4328291047</t>
  </si>
  <si>
    <t>彩洞河</t>
  </si>
  <si>
    <t>三河水电站</t>
  </si>
  <si>
    <t>4328291048</t>
  </si>
  <si>
    <t>侃大电站</t>
  </si>
  <si>
    <t>4328291049</t>
  </si>
  <si>
    <t>秧田电站</t>
  </si>
  <si>
    <t>4328291050</t>
  </si>
  <si>
    <t>横水河电站</t>
  </si>
  <si>
    <t>4328291051</t>
  </si>
  <si>
    <t>横水河</t>
  </si>
  <si>
    <t>鱼箩电站</t>
  </si>
  <si>
    <t>4328291052</t>
  </si>
  <si>
    <t>苦竹河</t>
  </si>
  <si>
    <t>秋坪立新电站</t>
  </si>
  <si>
    <t>4328291053</t>
  </si>
  <si>
    <t>遂川江</t>
  </si>
  <si>
    <t>三湾电站</t>
  </si>
  <si>
    <t>4328291056</t>
  </si>
  <si>
    <t>杨柳湾电站</t>
  </si>
  <si>
    <t>4328291057</t>
  </si>
  <si>
    <t>寒口电站</t>
  </si>
  <si>
    <t>4328291058</t>
  </si>
  <si>
    <t>秋里电站</t>
  </si>
  <si>
    <t>4328291059</t>
  </si>
  <si>
    <t>下秋电站</t>
  </si>
  <si>
    <t>4328291060</t>
  </si>
  <si>
    <t>友谊桥电站</t>
  </si>
  <si>
    <t>4328291061</t>
  </si>
  <si>
    <t>汇源电站</t>
  </si>
  <si>
    <t>4328291062</t>
  </si>
  <si>
    <t>江垅口电站</t>
  </si>
  <si>
    <t>4328291063</t>
  </si>
  <si>
    <t>沤菜村电站</t>
  </si>
  <si>
    <t>4328291065</t>
  </si>
  <si>
    <t>石门山电站</t>
  </si>
  <si>
    <t>4328291067</t>
  </si>
  <si>
    <t>沤江支流</t>
  </si>
  <si>
    <t>南华电站</t>
  </si>
  <si>
    <t>4328291068</t>
  </si>
  <si>
    <t>都寮河</t>
  </si>
  <si>
    <t>东水一级电站</t>
  </si>
  <si>
    <t>4328291069</t>
  </si>
  <si>
    <t>竹村口电站</t>
  </si>
  <si>
    <t>4328291070</t>
  </si>
  <si>
    <t>南华水口电站</t>
  </si>
  <si>
    <t>4328291071</t>
  </si>
  <si>
    <t>龙潭脑电站</t>
  </si>
  <si>
    <t>4328291073</t>
  </si>
  <si>
    <t>敖山河</t>
  </si>
  <si>
    <t>拱背电站</t>
  </si>
  <si>
    <t>4328291074</t>
  </si>
  <si>
    <t>网形电站</t>
  </si>
  <si>
    <t>4328291075</t>
  </si>
  <si>
    <t>竹坑电站</t>
  </si>
  <si>
    <t>4328291076</t>
  </si>
  <si>
    <t>正江电站</t>
  </si>
  <si>
    <t>4328291077</t>
  </si>
  <si>
    <t>大洞电站</t>
  </si>
  <si>
    <t>4328291078</t>
  </si>
  <si>
    <t>4328291079</t>
  </si>
  <si>
    <t>波罗坑河</t>
  </si>
  <si>
    <t>砂岭电站</t>
  </si>
  <si>
    <t>4328291080</t>
  </si>
  <si>
    <t>松源电站</t>
  </si>
  <si>
    <t>4328291081</t>
  </si>
  <si>
    <t>田家河</t>
  </si>
  <si>
    <t>南边电站</t>
  </si>
  <si>
    <t>4328291083</t>
  </si>
  <si>
    <t>青湘电站</t>
  </si>
  <si>
    <t>4328291084</t>
  </si>
  <si>
    <t>贝溪河</t>
  </si>
  <si>
    <t>水庄电站</t>
  </si>
  <si>
    <t>4328291085</t>
  </si>
  <si>
    <t>水庄河</t>
  </si>
  <si>
    <t>东洛电站</t>
  </si>
  <si>
    <t>4328291087</t>
  </si>
  <si>
    <t>东洛河</t>
  </si>
  <si>
    <t>泄洪口</t>
  </si>
  <si>
    <t>4328291088</t>
  </si>
  <si>
    <t>洞心河</t>
  </si>
  <si>
    <t>4328291089</t>
  </si>
  <si>
    <t>金狮电站</t>
  </si>
  <si>
    <t>4328291090</t>
  </si>
  <si>
    <t>4328291091</t>
  </si>
  <si>
    <t>东水河</t>
  </si>
  <si>
    <t>木质闸门</t>
  </si>
  <si>
    <t>鸿波电站</t>
  </si>
  <si>
    <t>4328291092</t>
  </si>
  <si>
    <t>洋河电站</t>
  </si>
  <si>
    <t>4328291093</t>
  </si>
  <si>
    <t>四都电站</t>
  </si>
  <si>
    <t>4328291094</t>
  </si>
  <si>
    <t>4328291095</t>
  </si>
  <si>
    <t>新柳电站</t>
  </si>
  <si>
    <t>4328291096</t>
  </si>
  <si>
    <t>4328291097</t>
  </si>
  <si>
    <t>东风村民股份电站</t>
  </si>
  <si>
    <t>4328291098</t>
  </si>
  <si>
    <t>上游二级电站</t>
  </si>
  <si>
    <t>4328291100</t>
  </si>
  <si>
    <t>金银铺电站</t>
  </si>
  <si>
    <t>4328291101</t>
  </si>
  <si>
    <t>摇罗前电站</t>
  </si>
  <si>
    <t>4328291102</t>
  </si>
  <si>
    <t>中洞二级支流</t>
  </si>
  <si>
    <t>里洞电站</t>
  </si>
  <si>
    <t>4328291104</t>
  </si>
  <si>
    <t>中洞河</t>
  </si>
  <si>
    <t>春风电站</t>
  </si>
  <si>
    <t>4328291105</t>
  </si>
  <si>
    <t>白沙电站</t>
  </si>
  <si>
    <t>4328291106</t>
  </si>
  <si>
    <t>金龙电站</t>
  </si>
  <si>
    <t>4328291107</t>
  </si>
  <si>
    <t>玉石岭电站</t>
  </si>
  <si>
    <t>4328291108</t>
  </si>
  <si>
    <t>大水口电站</t>
  </si>
  <si>
    <t>4328291109</t>
  </si>
  <si>
    <t>红桥电站</t>
  </si>
  <si>
    <t>4328291110</t>
  </si>
  <si>
    <t>牛形河</t>
  </si>
  <si>
    <t>江盘盈电站</t>
  </si>
  <si>
    <t>4328291111</t>
  </si>
  <si>
    <t>坳潭江河</t>
  </si>
  <si>
    <t>泥湖口电站</t>
  </si>
  <si>
    <t>4328291115</t>
  </si>
  <si>
    <t>雷公坑河</t>
  </si>
  <si>
    <t>4328291116</t>
  </si>
  <si>
    <t>石坪电站</t>
  </si>
  <si>
    <t>4328291117</t>
  </si>
  <si>
    <t>水塘电站</t>
  </si>
  <si>
    <t>4328291118</t>
  </si>
  <si>
    <t>江山电站</t>
  </si>
  <si>
    <t>4328291119</t>
  </si>
  <si>
    <t>上江河</t>
  </si>
  <si>
    <t>4328291120</t>
  </si>
  <si>
    <t>南岭电站</t>
  </si>
  <si>
    <t>4328291122</t>
  </si>
  <si>
    <t>白坪河</t>
  </si>
  <si>
    <t>金岭电站</t>
  </si>
  <si>
    <t>4328291123</t>
  </si>
  <si>
    <t>中山电站</t>
  </si>
  <si>
    <t>4328291124</t>
  </si>
  <si>
    <t>新坊电站</t>
  </si>
  <si>
    <t>4328291125</t>
  </si>
  <si>
    <t>金坪电站</t>
  </si>
  <si>
    <t>4328291126</t>
  </si>
  <si>
    <t>水脑电站</t>
  </si>
  <si>
    <t>4328291127</t>
  </si>
  <si>
    <t>水里电站</t>
  </si>
  <si>
    <t>4328291128</t>
  </si>
  <si>
    <t>溪源电站</t>
  </si>
  <si>
    <t>4328291129</t>
  </si>
  <si>
    <t>泥塘电站</t>
  </si>
  <si>
    <t>4328291130</t>
  </si>
  <si>
    <t>杉树坝电站</t>
  </si>
  <si>
    <t>4328291131</t>
  </si>
  <si>
    <t>珍珠坝电站</t>
  </si>
  <si>
    <t>4328291132</t>
  </si>
  <si>
    <t>银岭电站</t>
  </si>
  <si>
    <t>4328291133</t>
  </si>
  <si>
    <t>圆明电站</t>
  </si>
  <si>
    <t>4328291135</t>
  </si>
  <si>
    <t>秋坪电站</t>
  </si>
  <si>
    <t>4328291136</t>
  </si>
  <si>
    <t>桥头股份制电站</t>
  </si>
  <si>
    <t>4328291137</t>
  </si>
  <si>
    <t>双桥电站</t>
  </si>
  <si>
    <t>4328291138</t>
  </si>
  <si>
    <t>泄流闸、泄流口</t>
  </si>
  <si>
    <t>茶园电站</t>
  </si>
  <si>
    <t>4328291139</t>
  </si>
  <si>
    <t>东水二级电站</t>
  </si>
  <si>
    <t>4328291140</t>
  </si>
  <si>
    <t>瑶江水电站</t>
  </si>
  <si>
    <t>4328291141</t>
  </si>
  <si>
    <t>洋塘电站</t>
  </si>
  <si>
    <t>4328291143</t>
  </si>
  <si>
    <t>洋河</t>
  </si>
  <si>
    <t>长青电站</t>
  </si>
  <si>
    <t>4328291144</t>
  </si>
  <si>
    <t>双溪电站</t>
  </si>
  <si>
    <t>4328291145</t>
  </si>
  <si>
    <t>东水电站</t>
  </si>
  <si>
    <t>4328291146</t>
  </si>
  <si>
    <t>恒源二级电站</t>
  </si>
  <si>
    <t>4328291148</t>
  </si>
  <si>
    <t>泄流堰</t>
  </si>
  <si>
    <t>仙竹一级电站</t>
  </si>
  <si>
    <t>4328291149</t>
  </si>
  <si>
    <t>江源电站</t>
  </si>
  <si>
    <t>4328291150</t>
  </si>
  <si>
    <t>新红电站</t>
  </si>
  <si>
    <t>4328291151</t>
  </si>
  <si>
    <t>西口河</t>
  </si>
  <si>
    <t>天源电站</t>
  </si>
  <si>
    <t>4328291152</t>
  </si>
  <si>
    <t>金银铺一级电站</t>
  </si>
  <si>
    <t>4328291153</t>
  </si>
  <si>
    <t>双鹅湾电站</t>
  </si>
  <si>
    <t>4328291154</t>
  </si>
  <si>
    <t>香菇坑电站</t>
  </si>
  <si>
    <t>4328291155</t>
  </si>
  <si>
    <t>恒源一级电站</t>
  </si>
  <si>
    <t>4328291156</t>
  </si>
  <si>
    <t>通过发电放水</t>
  </si>
  <si>
    <t>上坪一级电站</t>
  </si>
  <si>
    <t>4328291157</t>
  </si>
  <si>
    <t>上坪二级电站</t>
  </si>
  <si>
    <t>4328291158</t>
  </si>
  <si>
    <t>佛观电站</t>
  </si>
  <si>
    <t>4328291159</t>
  </si>
  <si>
    <t>山口电站</t>
  </si>
  <si>
    <t>4328291160</t>
  </si>
  <si>
    <t>水金电站</t>
  </si>
  <si>
    <t>4328291162</t>
  </si>
  <si>
    <t>江子垅电站</t>
  </si>
  <si>
    <t>4328291163</t>
  </si>
  <si>
    <t>鸿发电站</t>
  </si>
  <si>
    <t>4328291167</t>
  </si>
  <si>
    <t>甘坑水</t>
  </si>
  <si>
    <t>景塘电站</t>
  </si>
  <si>
    <t>4328291169</t>
  </si>
  <si>
    <t>彩洞二级电站</t>
  </si>
  <si>
    <t>4328291170</t>
  </si>
  <si>
    <t>猴岩二级电站</t>
  </si>
  <si>
    <t>4328291182</t>
  </si>
  <si>
    <t>4328292054</t>
  </si>
  <si>
    <t>大圳里电站</t>
  </si>
  <si>
    <t>4328293055</t>
  </si>
  <si>
    <t>侠头水</t>
  </si>
  <si>
    <t>4328295121</t>
  </si>
  <si>
    <t>安仁县</t>
  </si>
  <si>
    <t>大石电站</t>
  </si>
  <si>
    <t>4328311001</t>
  </si>
  <si>
    <t>仙下电站</t>
  </si>
  <si>
    <t>永丰电站</t>
  </si>
  <si>
    <t>4328311003</t>
  </si>
  <si>
    <t>山下水电站</t>
  </si>
  <si>
    <t>4328311004</t>
  </si>
  <si>
    <t>汇源水电站</t>
  </si>
  <si>
    <t>4328311005</t>
  </si>
  <si>
    <t>江龙水电站</t>
  </si>
  <si>
    <t>4328311006</t>
  </si>
  <si>
    <t>矮车电站</t>
  </si>
  <si>
    <t>4328311007</t>
  </si>
  <si>
    <t>青江冲一级电站</t>
  </si>
  <si>
    <t>4328311008</t>
  </si>
  <si>
    <t>九龙庵电站</t>
  </si>
  <si>
    <t>4328311009</t>
  </si>
  <si>
    <t>永安电站</t>
  </si>
  <si>
    <t>4328311010</t>
  </si>
  <si>
    <t>龙霞电站</t>
  </si>
  <si>
    <t>4328311014</t>
  </si>
  <si>
    <t>高源龙潭电站</t>
  </si>
  <si>
    <t>4328311015</t>
  </si>
  <si>
    <t>半面山电站</t>
  </si>
  <si>
    <t>4328311017</t>
  </si>
  <si>
    <t>高箕庵电站</t>
  </si>
  <si>
    <t>4328311019</t>
  </si>
  <si>
    <t>罗洲电站</t>
  </si>
  <si>
    <t>4328311020</t>
  </si>
  <si>
    <t>赤滩电站</t>
  </si>
  <si>
    <t>4328311021</t>
  </si>
  <si>
    <t>水轮泵电站</t>
  </si>
  <si>
    <t>4328311023</t>
  </si>
  <si>
    <t>金花电站</t>
  </si>
  <si>
    <t>4328311024</t>
  </si>
  <si>
    <t>山峰电站</t>
  </si>
  <si>
    <t>4328311025</t>
  </si>
  <si>
    <t>豪山电站</t>
  </si>
  <si>
    <t>4328311027</t>
  </si>
  <si>
    <t>潭湾电站</t>
  </si>
  <si>
    <t>4328311028</t>
  </si>
  <si>
    <t>青龙江电站</t>
  </si>
  <si>
    <t>4328311030</t>
  </si>
  <si>
    <t>4328311035</t>
  </si>
  <si>
    <t>拦河坝电站</t>
  </si>
  <si>
    <t>4328311039</t>
  </si>
  <si>
    <t>永定电站</t>
  </si>
  <si>
    <t>4328311040</t>
  </si>
  <si>
    <t>大源二级电站</t>
  </si>
  <si>
    <t>4328311041</t>
  </si>
  <si>
    <t>鹅公头电站</t>
  </si>
  <si>
    <t>4328311042</t>
  </si>
  <si>
    <t>金字仙电站</t>
  </si>
  <si>
    <t>4328311044</t>
  </si>
  <si>
    <t>灌溉涵电站</t>
  </si>
  <si>
    <t>4328311045</t>
  </si>
  <si>
    <t>源下电站</t>
  </si>
  <si>
    <t>4328311046</t>
  </si>
  <si>
    <t>松山电站</t>
  </si>
  <si>
    <t>4328311047</t>
  </si>
  <si>
    <t>左干坝电站</t>
  </si>
  <si>
    <t>4328311048</t>
  </si>
  <si>
    <t>源江电站</t>
  </si>
  <si>
    <t>4328311049</t>
  </si>
  <si>
    <t>宜章县</t>
  </si>
  <si>
    <t>莽山林管局一级水电站</t>
  </si>
  <si>
    <t>4328241006</t>
  </si>
  <si>
    <t>南花溪</t>
  </si>
  <si>
    <t>重点监管</t>
  </si>
  <si>
    <t>莽山林管局二级水电站</t>
  </si>
  <si>
    <t>4328241007</t>
  </si>
  <si>
    <t>莽山林管局三级水电站</t>
  </si>
  <si>
    <t>4328241008</t>
  </si>
  <si>
    <t>莽山林管局夹水水电站</t>
  </si>
  <si>
    <t>4328241009</t>
  </si>
  <si>
    <t>莽山林管局四级水电站</t>
  </si>
  <si>
    <t>4328241010</t>
  </si>
  <si>
    <t>莽山林管局五级水电站</t>
  </si>
  <si>
    <t>4328241011</t>
  </si>
  <si>
    <t>后岭水库电站</t>
  </si>
  <si>
    <t>4328241016</t>
  </si>
  <si>
    <t>红旗水电站</t>
  </si>
  <si>
    <t>4328241100</t>
  </si>
  <si>
    <t>长策水</t>
  </si>
  <si>
    <t>老屋（顺发）水电站</t>
  </si>
  <si>
    <t>4328241076</t>
  </si>
  <si>
    <t>松山水电站</t>
  </si>
  <si>
    <t>4328241004</t>
  </si>
  <si>
    <t>对江水</t>
  </si>
  <si>
    <t>峰江水电站</t>
  </si>
  <si>
    <t>4328241012</t>
  </si>
  <si>
    <t>莽溢（黄家磅）水电站</t>
  </si>
  <si>
    <t>4328241014</t>
  </si>
  <si>
    <t>莽山河</t>
  </si>
  <si>
    <t>扇子排水电站</t>
  </si>
  <si>
    <t>4328241017</t>
  </si>
  <si>
    <t>大板冲河</t>
  </si>
  <si>
    <t>沙坪水电站</t>
  </si>
  <si>
    <t>4328241018</t>
  </si>
  <si>
    <t>回头龙水电站</t>
  </si>
  <si>
    <t>4328241021</t>
  </si>
  <si>
    <t>长滩（新坪山）水电站</t>
  </si>
  <si>
    <t>4328241023</t>
  </si>
  <si>
    <t>乐水河电站</t>
  </si>
  <si>
    <t>4328241025</t>
  </si>
  <si>
    <t>大庙脚水电站</t>
  </si>
  <si>
    <t>隆兴坪水电站</t>
  </si>
  <si>
    <t>4328241034</t>
  </si>
  <si>
    <t>小溪河</t>
  </si>
  <si>
    <t>燕塘（兴冲）水电站</t>
  </si>
  <si>
    <t>4328241039</t>
  </si>
  <si>
    <t>白沙水</t>
  </si>
  <si>
    <t>山背（青山）水电站</t>
  </si>
  <si>
    <t>4328241040</t>
  </si>
  <si>
    <t>新车水电站</t>
  </si>
  <si>
    <t>4328241042</t>
  </si>
  <si>
    <t>瑶山水电站</t>
  </si>
  <si>
    <t>4328241043</t>
  </si>
  <si>
    <t>麻田河</t>
  </si>
  <si>
    <t>油井头水电站</t>
  </si>
  <si>
    <t>4328241044</t>
  </si>
  <si>
    <t>上洞水电站</t>
  </si>
  <si>
    <t>4328241050</t>
  </si>
  <si>
    <t>合门口水电站</t>
  </si>
  <si>
    <t>4328241051</t>
  </si>
  <si>
    <t>合门口河</t>
  </si>
  <si>
    <t>桥头水电站</t>
  </si>
  <si>
    <t>4328241054</t>
  </si>
  <si>
    <t>澄江</t>
  </si>
  <si>
    <t>杉木竂水电站</t>
  </si>
  <si>
    <t>4328241055</t>
  </si>
  <si>
    <t>辽河</t>
  </si>
  <si>
    <t>西乡洞二级水电站</t>
  </si>
  <si>
    <t>4328241056</t>
  </si>
  <si>
    <t>宜章水</t>
  </si>
  <si>
    <t>车头（黄石）水电站</t>
  </si>
  <si>
    <t>4328241057</t>
  </si>
  <si>
    <t>溶家洞三级水电站</t>
  </si>
  <si>
    <t>4328241058</t>
  </si>
  <si>
    <t>莽山平头岭水电站</t>
  </si>
  <si>
    <t>4328241059</t>
  </si>
  <si>
    <t>小黄河</t>
  </si>
  <si>
    <t>江背水电站</t>
  </si>
  <si>
    <t>4328241065</t>
  </si>
  <si>
    <t>柏木坑水电站</t>
  </si>
  <si>
    <t>4328241066</t>
  </si>
  <si>
    <t>龙怡水电站</t>
  </si>
  <si>
    <t>4328241067</t>
  </si>
  <si>
    <t>砂子坳（莽源）水电站</t>
  </si>
  <si>
    <t>4328241070</t>
  </si>
  <si>
    <t>泡头岭水电站</t>
  </si>
  <si>
    <t>4328241075</t>
  </si>
  <si>
    <t>横头水电站</t>
  </si>
  <si>
    <t>4328241077</t>
  </si>
  <si>
    <t>皂角一级水电站</t>
  </si>
  <si>
    <t>4328241079</t>
  </si>
  <si>
    <t>笠头洞水电站</t>
  </si>
  <si>
    <t>4328241081</t>
  </si>
  <si>
    <t>杨家水电站</t>
  </si>
  <si>
    <t>4328241084</t>
  </si>
  <si>
    <t>泗溪</t>
  </si>
  <si>
    <t>皂角二级水电站</t>
  </si>
  <si>
    <t>4328241088</t>
  </si>
  <si>
    <t>楠木山水电站</t>
  </si>
  <si>
    <t>4328241094</t>
  </si>
  <si>
    <t>龙昌</t>
  </si>
  <si>
    <t>4328241096</t>
  </si>
  <si>
    <t>邹家竂水闸电站</t>
  </si>
  <si>
    <t>4328241097</t>
  </si>
  <si>
    <t>龙沙坪壁元电站</t>
  </si>
  <si>
    <t>4328241098</t>
  </si>
  <si>
    <t>新坪洞水电站</t>
  </si>
  <si>
    <t>4328241099</t>
  </si>
  <si>
    <t>田头水</t>
  </si>
  <si>
    <t>红星水电站</t>
  </si>
  <si>
    <t>4328241103</t>
  </si>
  <si>
    <t>山门河</t>
  </si>
  <si>
    <t>跳石子（歇凉坪）水电站</t>
  </si>
  <si>
    <t>4328241105</t>
  </si>
  <si>
    <t>清江（将军寨）水电站</t>
  </si>
  <si>
    <t>4328241109</t>
  </si>
  <si>
    <t>青头江</t>
  </si>
  <si>
    <t>江湾水电站</t>
  </si>
  <si>
    <t>4328241113</t>
  </si>
  <si>
    <t>铁山里水电站</t>
  </si>
  <si>
    <t>4328241114</t>
  </si>
  <si>
    <t>经谷坑水电站</t>
  </si>
  <si>
    <t>4328241124</t>
  </si>
  <si>
    <t>杉树排河</t>
  </si>
  <si>
    <t>太坑水电站</t>
  </si>
  <si>
    <t>4328241127</t>
  </si>
  <si>
    <t>回头河水电站</t>
  </si>
  <si>
    <t>4328241128</t>
  </si>
  <si>
    <t>天佑水电站</t>
  </si>
  <si>
    <t>4328241129</t>
  </si>
  <si>
    <t>博宏水电站</t>
  </si>
  <si>
    <t>4328241131</t>
  </si>
  <si>
    <t>刘家水电站</t>
  </si>
  <si>
    <t>4328242049</t>
  </si>
  <si>
    <t>官渡水电站</t>
  </si>
  <si>
    <t>4328243052</t>
  </si>
  <si>
    <t>神农</t>
  </si>
  <si>
    <t>两江</t>
  </si>
  <si>
    <t>塘冲河</t>
  </si>
  <si>
    <t>中生</t>
  </si>
  <si>
    <t>天鹅</t>
  </si>
  <si>
    <t>金塘</t>
  </si>
  <si>
    <t>田坪</t>
  </si>
  <si>
    <t>浦溪江</t>
  </si>
  <si>
    <t>沙石</t>
  </si>
  <si>
    <t>资兴江</t>
  </si>
  <si>
    <t>新民</t>
  </si>
  <si>
    <t>江背山</t>
  </si>
  <si>
    <t>龙潭湖二级</t>
  </si>
  <si>
    <t>白沙二级</t>
  </si>
  <si>
    <t>强溪</t>
  </si>
  <si>
    <t>东坪河</t>
  </si>
  <si>
    <t>界板坳</t>
  </si>
  <si>
    <t>龙潭湖一级</t>
  </si>
  <si>
    <t>牛头河一级</t>
  </si>
  <si>
    <t>牛头河</t>
  </si>
  <si>
    <t>白沙三级</t>
  </si>
  <si>
    <t>天狮</t>
  </si>
  <si>
    <t>州门司两江</t>
  </si>
  <si>
    <t>兰洞三级</t>
  </si>
  <si>
    <t>石辽</t>
  </si>
  <si>
    <t>芦桥河</t>
  </si>
  <si>
    <t>苟子岭</t>
  </si>
  <si>
    <t>泉水</t>
  </si>
  <si>
    <t>泉水河</t>
  </si>
  <si>
    <t>梧洞一级</t>
  </si>
  <si>
    <t>梧洞河</t>
  </si>
  <si>
    <t>梽木</t>
  </si>
  <si>
    <t>布田</t>
  </si>
  <si>
    <t>竹洞一级</t>
  </si>
  <si>
    <t>石拱</t>
  </si>
  <si>
    <t>滑石滩</t>
  </si>
  <si>
    <t>长河</t>
  </si>
  <si>
    <t>长活河</t>
  </si>
  <si>
    <t>芝兰</t>
  </si>
  <si>
    <t>丫溪二级</t>
  </si>
  <si>
    <t>竹园河</t>
  </si>
  <si>
    <t>东湾</t>
  </si>
  <si>
    <t>新田河</t>
  </si>
  <si>
    <t>牛头河二级</t>
  </si>
  <si>
    <t>陈家垅</t>
  </si>
  <si>
    <t>营桥河</t>
  </si>
  <si>
    <t>蔡家</t>
  </si>
  <si>
    <t>木垅</t>
  </si>
  <si>
    <t>汤市河</t>
  </si>
  <si>
    <t>大水坑</t>
  </si>
  <si>
    <t>大垄口河</t>
  </si>
  <si>
    <t>团结一级</t>
  </si>
  <si>
    <t>蓼市河</t>
  </si>
  <si>
    <t>团结二级</t>
  </si>
  <si>
    <t>深坳</t>
  </si>
  <si>
    <t>刘家</t>
  </si>
  <si>
    <t>丫溪一级</t>
  </si>
  <si>
    <t>双坪</t>
  </si>
  <si>
    <t>塘家湾</t>
  </si>
  <si>
    <t>中洞二级</t>
  </si>
  <si>
    <t>黄家</t>
  </si>
  <si>
    <t>下洞河</t>
  </si>
  <si>
    <t>回龙山</t>
  </si>
  <si>
    <t>桃子垄二级</t>
  </si>
  <si>
    <t>桃子垄三级</t>
  </si>
  <si>
    <t>钟家湾</t>
  </si>
  <si>
    <t>肖家</t>
  </si>
  <si>
    <t>新景</t>
  </si>
  <si>
    <t>高田</t>
  </si>
  <si>
    <t>下火坑河</t>
  </si>
  <si>
    <t>滴水山</t>
  </si>
  <si>
    <t>凤形</t>
  </si>
  <si>
    <t>漆树下</t>
  </si>
  <si>
    <t>淼鑫</t>
  </si>
  <si>
    <t>宝源</t>
  </si>
  <si>
    <t>百步梯</t>
  </si>
  <si>
    <t>双坑垅三级</t>
  </si>
  <si>
    <t>大远</t>
  </si>
  <si>
    <t>坪田</t>
  </si>
  <si>
    <t>下盈河</t>
  </si>
  <si>
    <t>店上</t>
  </si>
  <si>
    <t>白沙一级</t>
  </si>
  <si>
    <t>冬坑</t>
  </si>
  <si>
    <t>桃子垄一级</t>
  </si>
  <si>
    <t>讴州</t>
  </si>
  <si>
    <t>郴资</t>
  </si>
  <si>
    <t>老虎坪</t>
  </si>
  <si>
    <t>青草江</t>
  </si>
  <si>
    <t>江背垅</t>
  </si>
  <si>
    <t>汤边</t>
  </si>
  <si>
    <t>挟水</t>
  </si>
  <si>
    <t>青市</t>
  </si>
  <si>
    <t>中洞</t>
  </si>
  <si>
    <t>转水</t>
  </si>
  <si>
    <t>凉亭湾</t>
  </si>
  <si>
    <t>兰洞一级</t>
  </si>
  <si>
    <t>兰洞二级</t>
  </si>
  <si>
    <t>塘家垅</t>
  </si>
  <si>
    <t>光桥河</t>
  </si>
  <si>
    <t>高良坑</t>
  </si>
  <si>
    <t>歧垅二级</t>
  </si>
  <si>
    <t>上洞河</t>
  </si>
  <si>
    <t>谷坪</t>
  </si>
  <si>
    <t>花园河</t>
  </si>
  <si>
    <t>大板溪</t>
  </si>
  <si>
    <t>文昌河</t>
  </si>
  <si>
    <t>税里二级</t>
  </si>
  <si>
    <t>竹园坪</t>
  </si>
  <si>
    <t>桂溪一级</t>
  </si>
  <si>
    <t>沃水河</t>
  </si>
  <si>
    <t>小天鹅</t>
  </si>
  <si>
    <t>下江</t>
  </si>
  <si>
    <t>龙门口</t>
  </si>
  <si>
    <t>周塘</t>
  </si>
  <si>
    <t>干柴垄</t>
  </si>
  <si>
    <t>龙王庙</t>
  </si>
  <si>
    <t>程江</t>
  </si>
  <si>
    <t>西坌</t>
  </si>
  <si>
    <t>春牛</t>
  </si>
  <si>
    <t>桐树坪</t>
  </si>
  <si>
    <t>水南</t>
  </si>
  <si>
    <t>兰口盈</t>
  </si>
  <si>
    <t>源坑</t>
  </si>
  <si>
    <t>骆山冲</t>
  </si>
  <si>
    <t>汤溪</t>
  </si>
  <si>
    <t>黄草黄家</t>
  </si>
  <si>
    <t>郭家</t>
  </si>
  <si>
    <t>头枕坑</t>
  </si>
  <si>
    <t>谷洞</t>
  </si>
  <si>
    <t>顶辽</t>
  </si>
  <si>
    <t>顶辽四级</t>
  </si>
  <si>
    <t>青林</t>
  </si>
  <si>
    <t>李家湾</t>
  </si>
  <si>
    <t>柳树坪</t>
  </si>
  <si>
    <t>竹洞</t>
  </si>
  <si>
    <t>江背山一级</t>
  </si>
  <si>
    <t>杨家坪</t>
  </si>
  <si>
    <t>回龙湾</t>
  </si>
  <si>
    <t>秋田</t>
  </si>
  <si>
    <t>西乡田</t>
  </si>
  <si>
    <t>山赖河</t>
  </si>
  <si>
    <t>何家山两江</t>
  </si>
  <si>
    <t>水垅</t>
  </si>
  <si>
    <t>邓家</t>
  </si>
  <si>
    <t>天英</t>
  </si>
  <si>
    <t>桃园</t>
  </si>
  <si>
    <t>泉水一级</t>
  </si>
  <si>
    <t>宗吕</t>
  </si>
  <si>
    <t>双坑垅一级</t>
  </si>
  <si>
    <t>大石</t>
  </si>
  <si>
    <t>车头</t>
  </si>
  <si>
    <t>耒头</t>
  </si>
  <si>
    <t>歧垅一级</t>
  </si>
  <si>
    <t>下皮石二级</t>
  </si>
  <si>
    <t>田心头</t>
  </si>
  <si>
    <t>马山背</t>
  </si>
  <si>
    <t>大车下</t>
  </si>
  <si>
    <t>许家河二级</t>
  </si>
  <si>
    <t>许家河三级</t>
  </si>
  <si>
    <t>赛杨</t>
  </si>
  <si>
    <t>许家河一级</t>
  </si>
  <si>
    <t>龙家</t>
  </si>
  <si>
    <t>水头</t>
  </si>
  <si>
    <t>茅坪尾水</t>
  </si>
  <si>
    <t>长富</t>
  </si>
  <si>
    <t>梧洞二级</t>
  </si>
  <si>
    <t>汤水</t>
  </si>
  <si>
    <t>七宝山</t>
  </si>
  <si>
    <t>寨皮</t>
  </si>
  <si>
    <t>豪园</t>
  </si>
  <si>
    <t>杨冲垅</t>
  </si>
  <si>
    <t>龙头</t>
  </si>
  <si>
    <t>湖洞</t>
  </si>
  <si>
    <t>两水口</t>
  </si>
  <si>
    <r>
      <rPr>
        <sz val="14"/>
        <color theme="1"/>
        <rFont val="宋体"/>
        <charset val="134"/>
      </rPr>
      <t>郴州市</t>
    </r>
  </si>
  <si>
    <r>
      <rPr>
        <sz val="14"/>
        <color theme="1"/>
        <rFont val="宋体"/>
        <charset val="134"/>
      </rPr>
      <t>北湖区</t>
    </r>
  </si>
  <si>
    <r>
      <rPr>
        <sz val="14"/>
        <color theme="1"/>
        <rFont val="宋体"/>
        <charset val="134"/>
      </rPr>
      <t>铁坑水库电站</t>
    </r>
  </si>
  <si>
    <r>
      <rPr>
        <sz val="14"/>
        <color theme="1"/>
        <rFont val="宋体"/>
        <charset val="134"/>
      </rPr>
      <t>万华岩电站</t>
    </r>
  </si>
  <si>
    <r>
      <rPr>
        <sz val="14"/>
        <color theme="1"/>
        <rFont val="宋体"/>
        <charset val="134"/>
      </rPr>
      <t>坦山电站</t>
    </r>
  </si>
  <si>
    <r>
      <rPr>
        <sz val="14"/>
        <color theme="1"/>
        <rFont val="宋体"/>
        <charset val="134"/>
      </rPr>
      <t>下塘电站</t>
    </r>
  </si>
  <si>
    <r>
      <rPr>
        <sz val="14"/>
        <color theme="1"/>
        <rFont val="宋体"/>
        <charset val="134"/>
      </rPr>
      <t>四清电站</t>
    </r>
  </si>
  <si>
    <r>
      <rPr>
        <sz val="14"/>
        <color theme="1"/>
        <rFont val="宋体"/>
        <charset val="134"/>
      </rPr>
      <t>竹枧水电站</t>
    </r>
  </si>
  <si>
    <r>
      <rPr>
        <sz val="14"/>
        <color theme="1"/>
        <rFont val="宋体"/>
        <charset val="134"/>
      </rPr>
      <t>江口一级电站（国平）</t>
    </r>
  </si>
  <si>
    <r>
      <rPr>
        <sz val="14"/>
        <color theme="1"/>
        <rFont val="宋体"/>
        <charset val="134"/>
      </rPr>
      <t>滑石江电站</t>
    </r>
  </si>
  <si>
    <r>
      <rPr>
        <sz val="14"/>
        <color theme="1"/>
        <rFont val="宋体"/>
        <charset val="134"/>
      </rPr>
      <t>大律电站</t>
    </r>
  </si>
  <si>
    <r>
      <rPr>
        <sz val="14"/>
        <color theme="1"/>
        <rFont val="宋体"/>
        <charset val="134"/>
      </rPr>
      <t>猪婆窝电站</t>
    </r>
  </si>
  <si>
    <r>
      <rPr>
        <sz val="14"/>
        <color theme="1"/>
        <rFont val="宋体"/>
        <charset val="134"/>
      </rPr>
      <t>高家电站</t>
    </r>
    <r>
      <rPr>
        <sz val="14"/>
        <color theme="1"/>
        <rFont val="Times New Roman"/>
        <charset val="134"/>
      </rPr>
      <t>(</t>
    </r>
    <r>
      <rPr>
        <sz val="14"/>
        <color theme="1"/>
        <rFont val="宋体"/>
        <charset val="134"/>
      </rPr>
      <t>鱼形山电站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</si>
  <si>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宋体"/>
        <charset val="134"/>
      </rPr>
      <t>天潭冷电站</t>
    </r>
  </si>
  <si>
    <r>
      <rPr>
        <sz val="14"/>
        <color theme="1"/>
        <rFont val="宋体"/>
        <charset val="134"/>
      </rPr>
      <t>碧潭电站</t>
    </r>
  </si>
  <si>
    <r>
      <rPr>
        <sz val="14"/>
        <color theme="1"/>
        <rFont val="宋体"/>
        <charset val="134"/>
      </rPr>
      <t>大塘一级电站</t>
    </r>
  </si>
  <si>
    <r>
      <rPr>
        <sz val="14"/>
        <color theme="1"/>
        <rFont val="宋体"/>
        <charset val="134"/>
      </rPr>
      <t>大塘二级电站</t>
    </r>
  </si>
  <si>
    <r>
      <rPr>
        <sz val="14"/>
        <color theme="1"/>
        <rFont val="宋体"/>
        <charset val="134"/>
      </rPr>
      <t>大塘三级电站</t>
    </r>
  </si>
  <si>
    <r>
      <rPr>
        <sz val="14"/>
        <color theme="1"/>
        <rFont val="宋体"/>
        <charset val="134"/>
      </rPr>
      <t>廖家洞二级电站</t>
    </r>
  </si>
  <si>
    <r>
      <rPr>
        <sz val="14"/>
        <color theme="1"/>
        <rFont val="宋体"/>
        <charset val="134"/>
      </rPr>
      <t>廖家洞三级</t>
    </r>
  </si>
  <si>
    <r>
      <rPr>
        <sz val="14"/>
        <color theme="1"/>
        <rFont val="宋体"/>
        <charset val="134"/>
      </rPr>
      <t>安南电站</t>
    </r>
  </si>
  <si>
    <r>
      <rPr>
        <sz val="14"/>
        <color theme="1"/>
        <rFont val="宋体"/>
        <charset val="134"/>
      </rPr>
      <t>安源一级电站（安源股份电站）</t>
    </r>
  </si>
  <si>
    <r>
      <rPr>
        <sz val="14"/>
        <color theme="1"/>
        <rFont val="宋体"/>
        <charset val="134"/>
      </rPr>
      <t>梨树下电站</t>
    </r>
  </si>
  <si>
    <r>
      <rPr>
        <sz val="14"/>
        <color theme="1"/>
        <rFont val="宋体"/>
        <charset val="134"/>
      </rPr>
      <t>苏仙区</t>
    </r>
  </si>
  <si>
    <r>
      <rPr>
        <sz val="14"/>
        <color theme="1"/>
        <rFont val="宋体"/>
        <charset val="134"/>
      </rPr>
      <t>高峰一级电站</t>
    </r>
  </si>
  <si>
    <r>
      <rPr>
        <sz val="14"/>
        <color theme="1"/>
        <rFont val="宋体"/>
        <charset val="134"/>
      </rPr>
      <t>肖家山电站</t>
    </r>
  </si>
  <si>
    <r>
      <rPr>
        <sz val="14"/>
        <color theme="1"/>
        <rFont val="宋体"/>
        <charset val="134"/>
      </rPr>
      <t>大奎上电站</t>
    </r>
  </si>
  <si>
    <r>
      <rPr>
        <sz val="14"/>
        <color theme="1"/>
        <rFont val="宋体"/>
        <charset val="134"/>
      </rPr>
      <t>山河电站</t>
    </r>
  </si>
  <si>
    <r>
      <rPr>
        <sz val="14"/>
        <color theme="1"/>
        <rFont val="宋体"/>
        <charset val="134"/>
      </rPr>
      <t>长青电站</t>
    </r>
  </si>
  <si>
    <r>
      <rPr>
        <sz val="14"/>
        <color theme="1"/>
        <rFont val="宋体"/>
        <charset val="134"/>
      </rPr>
      <t>朱木盖电站</t>
    </r>
  </si>
  <si>
    <r>
      <rPr>
        <sz val="14"/>
        <color theme="1"/>
        <rFont val="宋体"/>
        <charset val="134"/>
      </rPr>
      <t>堆上村电站</t>
    </r>
  </si>
  <si>
    <r>
      <rPr>
        <sz val="14"/>
        <color theme="1"/>
        <rFont val="宋体"/>
        <charset val="134"/>
      </rPr>
      <t>井冲庙背电站</t>
    </r>
  </si>
  <si>
    <r>
      <rPr>
        <sz val="14"/>
        <color theme="1"/>
        <rFont val="宋体"/>
        <charset val="134"/>
      </rPr>
      <t>永发电站</t>
    </r>
  </si>
  <si>
    <r>
      <rPr>
        <sz val="14"/>
        <color theme="1"/>
        <rFont val="宋体"/>
        <charset val="134"/>
      </rPr>
      <t>下友洞电站</t>
    </r>
  </si>
  <si>
    <r>
      <rPr>
        <sz val="14"/>
        <color theme="1"/>
        <rFont val="宋体"/>
        <charset val="134"/>
      </rPr>
      <t>大虾尾村电站</t>
    </r>
  </si>
  <si>
    <r>
      <rPr>
        <sz val="14"/>
        <color theme="1"/>
        <rFont val="宋体"/>
        <charset val="134"/>
      </rPr>
      <t>大虾尾一级</t>
    </r>
  </si>
  <si>
    <r>
      <rPr>
        <sz val="14"/>
        <color theme="1"/>
        <rFont val="宋体"/>
        <charset val="134"/>
      </rPr>
      <t>新丰电站</t>
    </r>
  </si>
  <si>
    <r>
      <rPr>
        <sz val="14"/>
        <color theme="1"/>
        <rFont val="宋体"/>
        <charset val="134"/>
      </rPr>
      <t>狮子庵水电站</t>
    </r>
  </si>
  <si>
    <r>
      <rPr>
        <sz val="14"/>
        <color theme="1"/>
        <rFont val="宋体"/>
        <charset val="134"/>
      </rPr>
      <t>白露塘村电站</t>
    </r>
  </si>
  <si>
    <r>
      <rPr>
        <sz val="14"/>
        <color theme="1"/>
        <rFont val="宋体"/>
        <charset val="134"/>
      </rPr>
      <t>五电电站</t>
    </r>
  </si>
  <si>
    <r>
      <rPr>
        <sz val="14"/>
        <color theme="1"/>
        <rFont val="宋体"/>
        <charset val="134"/>
      </rPr>
      <t>红星水电站</t>
    </r>
  </si>
  <si>
    <r>
      <rPr>
        <sz val="14"/>
        <color theme="1"/>
        <rFont val="宋体"/>
        <charset val="134"/>
      </rPr>
      <t>水塘水电站</t>
    </r>
  </si>
  <si>
    <r>
      <rPr>
        <sz val="14"/>
        <color theme="1"/>
        <rFont val="宋体"/>
        <charset val="134"/>
      </rPr>
      <t>大竹山</t>
    </r>
  </si>
  <si>
    <r>
      <rPr>
        <sz val="14"/>
        <color theme="1"/>
        <rFont val="宋体"/>
        <charset val="134"/>
      </rPr>
      <t>红旗</t>
    </r>
  </si>
  <si>
    <r>
      <rPr>
        <sz val="14"/>
        <color theme="1"/>
        <rFont val="宋体"/>
        <charset val="134"/>
      </rPr>
      <t>桂阳县</t>
    </r>
  </si>
  <si>
    <r>
      <rPr>
        <sz val="14"/>
        <color theme="1"/>
        <rFont val="宋体"/>
        <charset val="134"/>
      </rPr>
      <t>水门</t>
    </r>
  </si>
  <si>
    <r>
      <rPr>
        <sz val="14"/>
        <color theme="1"/>
        <rFont val="宋体"/>
        <charset val="134"/>
      </rPr>
      <t>水星</t>
    </r>
  </si>
  <si>
    <r>
      <rPr>
        <sz val="14"/>
        <color theme="1"/>
        <rFont val="宋体"/>
        <charset val="134"/>
      </rPr>
      <t>莲荷</t>
    </r>
  </si>
  <si>
    <r>
      <rPr>
        <sz val="14"/>
        <color theme="1"/>
        <rFont val="宋体"/>
        <charset val="134"/>
      </rPr>
      <t>神山</t>
    </r>
  </si>
  <si>
    <r>
      <rPr>
        <sz val="14"/>
        <color theme="1"/>
        <rFont val="宋体"/>
        <charset val="134"/>
      </rPr>
      <t>万友</t>
    </r>
  </si>
  <si>
    <r>
      <rPr>
        <sz val="14"/>
        <color theme="1"/>
        <rFont val="宋体"/>
        <charset val="134"/>
      </rPr>
      <t>劲兴</t>
    </r>
  </si>
  <si>
    <r>
      <rPr>
        <sz val="14"/>
        <color theme="1"/>
        <rFont val="宋体"/>
        <charset val="134"/>
      </rPr>
      <t>太坪</t>
    </r>
  </si>
  <si>
    <r>
      <rPr>
        <sz val="14"/>
        <color theme="1"/>
        <rFont val="宋体"/>
        <charset val="134"/>
      </rPr>
      <t>五里山</t>
    </r>
  </si>
  <si>
    <r>
      <rPr>
        <sz val="14"/>
        <color theme="1"/>
        <rFont val="宋体"/>
        <charset val="134"/>
      </rPr>
      <t>三利</t>
    </r>
  </si>
  <si>
    <r>
      <rPr>
        <sz val="14"/>
        <color theme="1"/>
        <rFont val="宋体"/>
        <charset val="134"/>
      </rPr>
      <t>莲塘水库</t>
    </r>
  </si>
  <si>
    <r>
      <rPr>
        <sz val="14"/>
        <color theme="1"/>
        <rFont val="宋体"/>
        <charset val="134"/>
      </rPr>
      <t>增源</t>
    </r>
  </si>
  <si>
    <r>
      <rPr>
        <sz val="14"/>
        <color theme="1"/>
        <rFont val="宋体"/>
        <charset val="134"/>
      </rPr>
      <t>正义石嘴头</t>
    </r>
  </si>
  <si>
    <r>
      <rPr>
        <sz val="14"/>
        <color theme="1"/>
        <rFont val="宋体"/>
        <charset val="134"/>
      </rPr>
      <t>润海</t>
    </r>
  </si>
  <si>
    <r>
      <rPr>
        <sz val="14"/>
        <color theme="1"/>
        <rFont val="宋体"/>
        <charset val="134"/>
      </rPr>
      <t>丰达</t>
    </r>
  </si>
  <si>
    <r>
      <rPr>
        <sz val="14"/>
        <color theme="1"/>
        <rFont val="宋体"/>
        <charset val="134"/>
      </rPr>
      <t>飞仙水轮泵</t>
    </r>
  </si>
  <si>
    <r>
      <rPr>
        <sz val="14"/>
        <color theme="1"/>
        <rFont val="宋体"/>
        <charset val="134"/>
      </rPr>
      <t>唐家</t>
    </r>
  </si>
  <si>
    <r>
      <rPr>
        <sz val="14"/>
        <color theme="1"/>
        <rFont val="宋体"/>
        <charset val="134"/>
      </rPr>
      <t>坪坑源</t>
    </r>
  </si>
  <si>
    <r>
      <rPr>
        <sz val="14"/>
        <color theme="1"/>
        <rFont val="宋体"/>
        <charset val="134"/>
      </rPr>
      <t>福龙</t>
    </r>
  </si>
  <si>
    <r>
      <rPr>
        <sz val="14"/>
        <color theme="1"/>
        <rFont val="宋体"/>
        <charset val="134"/>
      </rPr>
      <t>沙田得</t>
    </r>
  </si>
  <si>
    <r>
      <rPr>
        <sz val="14"/>
        <color theme="1"/>
        <rFont val="宋体"/>
        <charset val="134"/>
      </rPr>
      <t>丁山</t>
    </r>
  </si>
  <si>
    <r>
      <rPr>
        <sz val="14"/>
        <color theme="1"/>
        <rFont val="宋体"/>
        <charset val="134"/>
      </rPr>
      <t>西河</t>
    </r>
  </si>
  <si>
    <r>
      <rPr>
        <sz val="14"/>
        <color theme="1"/>
        <rFont val="宋体"/>
        <charset val="134"/>
      </rPr>
      <t>大滩</t>
    </r>
  </si>
  <si>
    <r>
      <rPr>
        <sz val="14"/>
        <color theme="1"/>
        <rFont val="宋体"/>
        <charset val="134"/>
      </rPr>
      <t>九江水</t>
    </r>
  </si>
  <si>
    <r>
      <rPr>
        <sz val="14"/>
        <color theme="1"/>
        <rFont val="宋体"/>
        <charset val="134"/>
      </rPr>
      <t>沙冲</t>
    </r>
  </si>
  <si>
    <r>
      <rPr>
        <sz val="14"/>
        <color theme="1"/>
        <rFont val="宋体"/>
        <charset val="134"/>
      </rPr>
      <t>正源岭</t>
    </r>
  </si>
  <si>
    <r>
      <rPr>
        <sz val="14"/>
        <color theme="1"/>
        <rFont val="宋体"/>
        <charset val="134"/>
      </rPr>
      <t>陈家一级</t>
    </r>
  </si>
  <si>
    <r>
      <rPr>
        <sz val="14"/>
        <color theme="1"/>
        <rFont val="宋体"/>
        <charset val="134"/>
      </rPr>
      <t>陈家</t>
    </r>
  </si>
  <si>
    <r>
      <rPr>
        <sz val="14"/>
        <color theme="1"/>
        <rFont val="宋体"/>
        <charset val="134"/>
      </rPr>
      <t>海底江</t>
    </r>
  </si>
  <si>
    <r>
      <rPr>
        <sz val="14"/>
        <color theme="1"/>
        <rFont val="宋体"/>
        <charset val="134"/>
      </rPr>
      <t>寨下</t>
    </r>
  </si>
  <si>
    <r>
      <rPr>
        <sz val="14"/>
        <color theme="1"/>
        <rFont val="宋体"/>
        <charset val="134"/>
      </rPr>
      <t>和平一级</t>
    </r>
  </si>
  <si>
    <r>
      <rPr>
        <sz val="14"/>
        <color theme="1"/>
        <rFont val="宋体"/>
        <charset val="134"/>
      </rPr>
      <t>烟竹堂</t>
    </r>
  </si>
  <si>
    <r>
      <rPr>
        <sz val="14"/>
        <color theme="1"/>
        <rFont val="宋体"/>
        <charset val="134"/>
      </rPr>
      <t>洋泉上塘</t>
    </r>
  </si>
  <si>
    <r>
      <rPr>
        <sz val="14"/>
        <color theme="1"/>
        <rFont val="宋体"/>
        <charset val="134"/>
      </rPr>
      <t>三溪口</t>
    </r>
  </si>
  <si>
    <r>
      <rPr>
        <sz val="14"/>
        <color theme="1"/>
        <rFont val="宋体"/>
        <charset val="134"/>
      </rPr>
      <t>桃冲</t>
    </r>
  </si>
  <si>
    <r>
      <rPr>
        <sz val="14"/>
        <color theme="1"/>
        <rFont val="宋体"/>
        <charset val="134"/>
      </rPr>
      <t>水口</t>
    </r>
  </si>
  <si>
    <r>
      <rPr>
        <sz val="14"/>
        <color theme="1"/>
        <rFont val="宋体"/>
        <charset val="134"/>
      </rPr>
      <t>洪运</t>
    </r>
  </si>
  <si>
    <r>
      <rPr>
        <sz val="14"/>
        <color theme="1"/>
        <rFont val="宋体"/>
        <charset val="134"/>
      </rPr>
      <t>潘家富友</t>
    </r>
  </si>
  <si>
    <r>
      <rPr>
        <sz val="14"/>
        <color theme="1"/>
        <rFont val="宋体"/>
        <charset val="134"/>
      </rPr>
      <t>沙泉</t>
    </r>
  </si>
  <si>
    <r>
      <rPr>
        <sz val="14"/>
        <color theme="1"/>
        <rFont val="宋体"/>
        <charset val="134"/>
      </rPr>
      <t>板山江</t>
    </r>
  </si>
  <si>
    <r>
      <rPr>
        <sz val="14"/>
        <color theme="1"/>
        <rFont val="宋体"/>
        <charset val="134"/>
      </rPr>
      <t>龙兴</t>
    </r>
  </si>
  <si>
    <r>
      <rPr>
        <sz val="14"/>
        <color theme="1"/>
        <rFont val="宋体"/>
        <charset val="134"/>
      </rPr>
      <t>宏兴</t>
    </r>
  </si>
  <si>
    <r>
      <rPr>
        <sz val="14"/>
        <color theme="1"/>
        <rFont val="宋体"/>
        <charset val="134"/>
      </rPr>
      <t>下山</t>
    </r>
  </si>
  <si>
    <r>
      <rPr>
        <sz val="14"/>
        <color theme="1"/>
        <rFont val="宋体"/>
        <charset val="134"/>
      </rPr>
      <t>峰源</t>
    </r>
  </si>
  <si>
    <r>
      <rPr>
        <sz val="14"/>
        <color theme="1"/>
        <rFont val="宋体"/>
        <charset val="134"/>
      </rPr>
      <t>太竹</t>
    </r>
  </si>
  <si>
    <r>
      <rPr>
        <sz val="14"/>
        <color theme="1"/>
        <rFont val="宋体"/>
        <charset val="134"/>
      </rPr>
      <t>骑田岭</t>
    </r>
  </si>
  <si>
    <r>
      <rPr>
        <sz val="14"/>
        <color theme="1"/>
        <rFont val="宋体"/>
        <charset val="134"/>
      </rPr>
      <t>小蓝溪</t>
    </r>
  </si>
  <si>
    <r>
      <rPr>
        <sz val="14"/>
        <color theme="1"/>
        <rFont val="宋体"/>
        <charset val="134"/>
      </rPr>
      <t>华山西村</t>
    </r>
  </si>
  <si>
    <r>
      <rPr>
        <sz val="14"/>
        <color theme="1"/>
        <rFont val="宋体"/>
        <charset val="134"/>
      </rPr>
      <t>老桥电站</t>
    </r>
  </si>
  <si>
    <t>4328231050</t>
  </si>
  <si>
    <r>
      <rPr>
        <sz val="14"/>
        <color theme="1"/>
        <rFont val="宋体"/>
        <charset val="134"/>
      </rPr>
      <t>坝堤式</t>
    </r>
  </si>
  <si>
    <r>
      <rPr>
        <sz val="14"/>
        <color theme="1"/>
        <rFont val="宋体"/>
        <charset val="134"/>
      </rPr>
      <t>永兴县</t>
    </r>
  </si>
  <si>
    <r>
      <rPr>
        <sz val="14"/>
        <color theme="1"/>
        <rFont val="宋体"/>
        <charset val="134"/>
      </rPr>
      <t>深洞电站</t>
    </r>
  </si>
  <si>
    <t>4328231026</t>
  </si>
  <si>
    <r>
      <rPr>
        <sz val="14"/>
        <color theme="1"/>
        <rFont val="宋体"/>
        <charset val="134"/>
      </rPr>
      <t>黄口堰二级电站</t>
    </r>
  </si>
  <si>
    <t>4328231061</t>
  </si>
  <si>
    <r>
      <rPr>
        <sz val="14"/>
        <color theme="1"/>
        <rFont val="宋体"/>
        <charset val="134"/>
      </rPr>
      <t>阿斯坳电站</t>
    </r>
  </si>
  <si>
    <t>4328231011</t>
  </si>
  <si>
    <r>
      <rPr>
        <sz val="14"/>
        <color theme="1"/>
        <rFont val="宋体"/>
        <charset val="134"/>
      </rPr>
      <t>鸟飞垅电站</t>
    </r>
  </si>
  <si>
    <t>4328231014</t>
  </si>
  <si>
    <r>
      <rPr>
        <sz val="14"/>
        <color theme="1"/>
        <rFont val="宋体"/>
        <charset val="134"/>
      </rPr>
      <t>南冲水电站</t>
    </r>
  </si>
  <si>
    <t>4328231017</t>
  </si>
  <si>
    <r>
      <rPr>
        <sz val="14"/>
        <color theme="1"/>
        <rFont val="宋体"/>
        <charset val="134"/>
      </rPr>
      <t>丰汇水电站</t>
    </r>
  </si>
  <si>
    <t>4328231019</t>
  </si>
  <si>
    <r>
      <rPr>
        <sz val="14"/>
        <color theme="1"/>
        <rFont val="宋体"/>
        <charset val="134"/>
      </rPr>
      <t>中兴水电站</t>
    </r>
  </si>
  <si>
    <t>4328231020</t>
  </si>
  <si>
    <r>
      <rPr>
        <sz val="14"/>
        <color theme="1"/>
        <rFont val="宋体"/>
        <charset val="134"/>
      </rPr>
      <t>足泉电站</t>
    </r>
  </si>
  <si>
    <t>4328231025</t>
  </si>
  <si>
    <r>
      <rPr>
        <sz val="14"/>
        <color theme="1"/>
        <rFont val="宋体"/>
        <charset val="134"/>
      </rPr>
      <t>足泉二级电站</t>
    </r>
  </si>
  <si>
    <t>4328231027</t>
  </si>
  <si>
    <r>
      <rPr>
        <sz val="14"/>
        <color theme="1"/>
        <rFont val="宋体"/>
        <charset val="134"/>
      </rPr>
      <t>振鑫电站</t>
    </r>
  </si>
  <si>
    <t>4328231033</t>
  </si>
  <si>
    <r>
      <rPr>
        <sz val="14"/>
        <color theme="1"/>
        <rFont val="宋体"/>
        <charset val="134"/>
      </rPr>
      <t>柳垅电站</t>
    </r>
  </si>
  <si>
    <t>4328231035</t>
  </si>
  <si>
    <r>
      <rPr>
        <sz val="14"/>
        <color theme="1"/>
        <rFont val="宋体"/>
        <charset val="134"/>
      </rPr>
      <t>青山垅二级电站</t>
    </r>
  </si>
  <si>
    <t>4328231049</t>
  </si>
  <si>
    <r>
      <rPr>
        <sz val="14"/>
        <color theme="1"/>
        <rFont val="宋体"/>
        <charset val="134"/>
      </rPr>
      <t>大泉电站</t>
    </r>
  </si>
  <si>
    <t>4328231053</t>
  </si>
  <si>
    <r>
      <rPr>
        <sz val="14"/>
        <color theme="1"/>
        <rFont val="宋体"/>
        <charset val="134"/>
      </rPr>
      <t>下秋垄一级</t>
    </r>
  </si>
  <si>
    <t>4328231056</t>
  </si>
  <si>
    <r>
      <rPr>
        <sz val="14"/>
        <color theme="1"/>
        <rFont val="宋体"/>
        <charset val="134"/>
      </rPr>
      <t>下秋垄二级</t>
    </r>
  </si>
  <si>
    <t>4328231057</t>
  </si>
  <si>
    <r>
      <rPr>
        <sz val="14"/>
        <color theme="1"/>
        <rFont val="宋体"/>
        <charset val="134"/>
      </rPr>
      <t>石枧电站</t>
    </r>
  </si>
  <si>
    <t>4328231058</t>
  </si>
  <si>
    <r>
      <rPr>
        <sz val="14"/>
        <color theme="1"/>
        <rFont val="宋体"/>
        <charset val="134"/>
      </rPr>
      <t>下青电站</t>
    </r>
  </si>
  <si>
    <t>4328231062</t>
  </si>
  <si>
    <r>
      <rPr>
        <sz val="14"/>
        <color theme="1"/>
        <rFont val="宋体"/>
        <charset val="134"/>
      </rPr>
      <t>富源电站</t>
    </r>
  </si>
  <si>
    <t>4328231064</t>
  </si>
  <si>
    <r>
      <rPr>
        <sz val="14"/>
        <color theme="1"/>
        <rFont val="宋体"/>
        <charset val="134"/>
      </rPr>
      <t>郴州</t>
    </r>
  </si>
  <si>
    <r>
      <rPr>
        <sz val="14"/>
        <color theme="1"/>
        <rFont val="宋体"/>
        <charset val="134"/>
      </rPr>
      <t>嘉禾县</t>
    </r>
  </si>
  <si>
    <r>
      <rPr>
        <sz val="14"/>
        <color theme="1"/>
        <rFont val="宋体"/>
        <charset val="134"/>
      </rPr>
      <t>盘江水库</t>
    </r>
  </si>
  <si>
    <r>
      <rPr>
        <sz val="14"/>
        <color theme="1"/>
        <rFont val="宋体"/>
        <charset val="134"/>
      </rPr>
      <t>泮头水库</t>
    </r>
  </si>
  <si>
    <r>
      <rPr>
        <sz val="14"/>
        <color theme="1"/>
        <rFont val="宋体"/>
        <charset val="134"/>
      </rPr>
      <t>临武县</t>
    </r>
  </si>
  <si>
    <r>
      <rPr>
        <sz val="14"/>
        <color theme="1"/>
        <rFont val="宋体"/>
        <charset val="134"/>
      </rPr>
      <t>高涵</t>
    </r>
  </si>
  <si>
    <r>
      <rPr>
        <sz val="14"/>
        <color theme="1"/>
        <rFont val="宋体"/>
        <charset val="134"/>
      </rPr>
      <t>调塘代燃料</t>
    </r>
  </si>
  <si>
    <r>
      <rPr>
        <sz val="14"/>
        <color theme="1"/>
        <rFont val="宋体"/>
        <charset val="134"/>
      </rPr>
      <t>观音山坝后</t>
    </r>
  </si>
  <si>
    <r>
      <rPr>
        <sz val="14"/>
        <color theme="1"/>
        <rFont val="宋体"/>
        <charset val="134"/>
      </rPr>
      <t>上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坪</t>
    </r>
  </si>
  <si>
    <r>
      <rPr>
        <sz val="14"/>
        <color theme="1"/>
        <rFont val="宋体"/>
        <charset val="134"/>
      </rPr>
      <t>猴子江一级</t>
    </r>
  </si>
  <si>
    <r>
      <rPr>
        <sz val="14"/>
        <color theme="1"/>
        <rFont val="宋体"/>
        <charset val="134"/>
      </rPr>
      <t>皇门口</t>
    </r>
  </si>
  <si>
    <r>
      <rPr>
        <sz val="14"/>
        <color theme="1"/>
        <rFont val="宋体"/>
        <charset val="134"/>
      </rPr>
      <t>金江一级</t>
    </r>
  </si>
  <si>
    <r>
      <rPr>
        <sz val="14"/>
        <color theme="1"/>
        <rFont val="宋体"/>
        <charset val="134"/>
      </rPr>
      <t>黄子林</t>
    </r>
  </si>
  <si>
    <r>
      <rPr>
        <sz val="14"/>
        <color theme="1"/>
        <rFont val="宋体"/>
        <charset val="134"/>
      </rPr>
      <t>跌水岩</t>
    </r>
  </si>
  <si>
    <t>4328271051</t>
  </si>
  <si>
    <r>
      <rPr>
        <sz val="14"/>
        <color theme="1"/>
        <rFont val="宋体"/>
        <charset val="134"/>
      </rPr>
      <t>黄沙坪</t>
    </r>
  </si>
  <si>
    <t>4328271004</t>
  </si>
  <si>
    <r>
      <rPr>
        <sz val="14"/>
        <color theme="1"/>
        <rFont val="宋体"/>
        <charset val="134"/>
      </rPr>
      <t>茶里岩二级</t>
    </r>
  </si>
  <si>
    <t>4328271015</t>
  </si>
  <si>
    <r>
      <rPr>
        <sz val="14"/>
        <color theme="1"/>
        <rFont val="宋体"/>
        <charset val="134"/>
      </rPr>
      <t>茶里岩三级</t>
    </r>
  </si>
  <si>
    <t>4328271043</t>
  </si>
  <si>
    <r>
      <rPr>
        <sz val="14"/>
        <color theme="1"/>
        <rFont val="宋体"/>
        <charset val="134"/>
      </rPr>
      <t>友谊</t>
    </r>
  </si>
  <si>
    <t>4328271031</t>
  </si>
  <si>
    <r>
      <rPr>
        <sz val="14"/>
        <color theme="1"/>
        <rFont val="宋体"/>
        <charset val="134"/>
      </rPr>
      <t>茶子江</t>
    </r>
  </si>
  <si>
    <t>4328271024</t>
  </si>
  <si>
    <r>
      <rPr>
        <sz val="14"/>
        <color theme="1"/>
        <rFont val="宋体"/>
        <charset val="134"/>
      </rPr>
      <t>板子江</t>
    </r>
  </si>
  <si>
    <t>4328271013</t>
  </si>
  <si>
    <r>
      <rPr>
        <sz val="14"/>
        <color theme="1"/>
        <rFont val="宋体"/>
        <charset val="134"/>
      </rPr>
      <t>八达</t>
    </r>
  </si>
  <si>
    <t>4328271068</t>
  </si>
  <si>
    <r>
      <rPr>
        <sz val="14"/>
        <color theme="1"/>
        <rFont val="宋体"/>
        <charset val="134"/>
      </rPr>
      <t>乔丰</t>
    </r>
  </si>
  <si>
    <t>4328271033</t>
  </si>
  <si>
    <r>
      <rPr>
        <sz val="14"/>
        <color theme="1"/>
        <rFont val="宋体"/>
        <charset val="134"/>
      </rPr>
      <t>昌龙</t>
    </r>
  </si>
  <si>
    <t>4328271007</t>
  </si>
  <si>
    <r>
      <rPr>
        <sz val="14"/>
        <color theme="1"/>
        <rFont val="宋体"/>
        <charset val="134"/>
      </rPr>
      <t>牛角龙</t>
    </r>
  </si>
  <si>
    <t>4328271008</t>
  </si>
  <si>
    <r>
      <rPr>
        <sz val="14"/>
        <color theme="1"/>
        <rFont val="宋体"/>
        <charset val="134"/>
      </rPr>
      <t>蜂家坳</t>
    </r>
  </si>
  <si>
    <t>4328271016</t>
  </si>
  <si>
    <r>
      <rPr>
        <sz val="14"/>
        <color theme="1"/>
        <rFont val="宋体"/>
        <charset val="134"/>
      </rPr>
      <t>天龙</t>
    </r>
  </si>
  <si>
    <t>4328271011</t>
  </si>
  <si>
    <r>
      <rPr>
        <sz val="14"/>
        <color theme="1"/>
        <rFont val="宋体"/>
        <charset val="134"/>
      </rPr>
      <t>开口灵</t>
    </r>
  </si>
  <si>
    <t>4328271009</t>
  </si>
  <si>
    <r>
      <rPr>
        <sz val="14"/>
        <color theme="1"/>
        <rFont val="宋体"/>
        <charset val="134"/>
      </rPr>
      <t>分水坳</t>
    </r>
  </si>
  <si>
    <t>4328271075</t>
  </si>
  <si>
    <r>
      <rPr>
        <sz val="14"/>
        <color theme="1"/>
        <rFont val="宋体"/>
        <charset val="134"/>
      </rPr>
      <t>寺冲</t>
    </r>
  </si>
  <si>
    <t>4328271038</t>
  </si>
  <si>
    <r>
      <rPr>
        <sz val="14"/>
        <color theme="1"/>
        <rFont val="宋体"/>
        <charset val="134"/>
      </rPr>
      <t>玉美田</t>
    </r>
  </si>
  <si>
    <t>4328271044</t>
  </si>
  <si>
    <r>
      <rPr>
        <sz val="14"/>
        <color theme="1"/>
        <rFont val="宋体"/>
        <charset val="134"/>
      </rPr>
      <t>五堂冲</t>
    </r>
  </si>
  <si>
    <t>4328271022</t>
  </si>
  <si>
    <r>
      <rPr>
        <sz val="14"/>
        <color theme="1"/>
        <rFont val="宋体"/>
        <charset val="134"/>
      </rPr>
      <t>西山一级</t>
    </r>
  </si>
  <si>
    <t>4328271018</t>
  </si>
  <si>
    <r>
      <rPr>
        <sz val="14"/>
        <color theme="1"/>
        <rFont val="宋体"/>
        <charset val="134"/>
      </rPr>
      <t>昌源二级</t>
    </r>
  </si>
  <si>
    <t>4328271006</t>
  </si>
  <si>
    <r>
      <rPr>
        <sz val="14"/>
        <color theme="1"/>
        <rFont val="宋体"/>
        <charset val="134"/>
      </rPr>
      <t>棉花地</t>
    </r>
  </si>
  <si>
    <t>4328271020</t>
  </si>
  <si>
    <r>
      <rPr>
        <sz val="14"/>
        <color theme="1"/>
        <rFont val="宋体"/>
        <charset val="134"/>
      </rPr>
      <t>东山</t>
    </r>
  </si>
  <si>
    <t>4328271071</t>
  </si>
  <si>
    <r>
      <rPr>
        <sz val="14"/>
        <color theme="1"/>
        <rFont val="宋体"/>
        <charset val="134"/>
      </rPr>
      <t>扶家冲</t>
    </r>
  </si>
  <si>
    <t>4328271032</t>
  </si>
  <si>
    <r>
      <rPr>
        <sz val="14"/>
        <color theme="1"/>
        <rFont val="宋体"/>
        <charset val="134"/>
      </rPr>
      <t>清明山</t>
    </r>
  </si>
  <si>
    <t>4328271039</t>
  </si>
  <si>
    <r>
      <rPr>
        <sz val="14"/>
        <color theme="1"/>
        <rFont val="宋体"/>
        <charset val="134"/>
      </rPr>
      <t>八一一级</t>
    </r>
  </si>
  <si>
    <t>4328271026</t>
  </si>
  <si>
    <r>
      <rPr>
        <sz val="14"/>
        <color theme="1"/>
        <rFont val="宋体"/>
        <charset val="134"/>
      </rPr>
      <t>八一二级</t>
    </r>
  </si>
  <si>
    <t>4328271027</t>
  </si>
  <si>
    <r>
      <rPr>
        <sz val="14"/>
        <color theme="1"/>
        <rFont val="宋体"/>
        <charset val="134"/>
      </rPr>
      <t>切头岭</t>
    </r>
  </si>
  <si>
    <t>4328271072</t>
  </si>
  <si>
    <r>
      <rPr>
        <sz val="14"/>
        <color theme="1"/>
        <rFont val="宋体"/>
        <charset val="134"/>
      </rPr>
      <t>场部</t>
    </r>
  </si>
  <si>
    <t>4328271073</t>
  </si>
  <si>
    <r>
      <rPr>
        <sz val="14"/>
        <color theme="1"/>
        <rFont val="宋体"/>
        <charset val="134"/>
      </rPr>
      <t>栗山畔</t>
    </r>
  </si>
  <si>
    <t>4328271074</t>
  </si>
  <si>
    <r>
      <rPr>
        <sz val="14"/>
        <color theme="1"/>
        <rFont val="宋体"/>
        <charset val="134"/>
      </rPr>
      <t>小水湾</t>
    </r>
  </si>
  <si>
    <t>4328271017</t>
  </si>
  <si>
    <r>
      <rPr>
        <sz val="14"/>
        <color theme="1"/>
        <rFont val="宋体"/>
        <charset val="134"/>
      </rPr>
      <t>禾尚山</t>
    </r>
  </si>
  <si>
    <t>4328271040</t>
  </si>
  <si>
    <r>
      <rPr>
        <sz val="14"/>
        <color theme="1"/>
        <rFont val="宋体"/>
        <charset val="134"/>
      </rPr>
      <t>斗水坪一级</t>
    </r>
  </si>
  <si>
    <t>4328271062</t>
  </si>
  <si>
    <r>
      <rPr>
        <sz val="14"/>
        <color theme="1"/>
        <rFont val="宋体"/>
        <charset val="134"/>
      </rPr>
      <t>斗水坪三级</t>
    </r>
  </si>
  <si>
    <t>4328271054</t>
  </si>
  <si>
    <r>
      <rPr>
        <sz val="14"/>
        <color theme="1"/>
        <rFont val="宋体"/>
        <charset val="134"/>
      </rPr>
      <t>斗水坪二级</t>
    </r>
  </si>
  <si>
    <t>4328271056</t>
  </si>
  <si>
    <r>
      <rPr>
        <sz val="14"/>
        <color theme="1"/>
        <rFont val="宋体"/>
        <charset val="134"/>
      </rPr>
      <t>斗水坪四级</t>
    </r>
  </si>
  <si>
    <t>4328271057</t>
  </si>
  <si>
    <r>
      <rPr>
        <sz val="14"/>
        <color theme="1"/>
        <rFont val="宋体"/>
        <charset val="134"/>
      </rPr>
      <t>金江三级</t>
    </r>
  </si>
  <si>
    <t>4328271002</t>
  </si>
  <si>
    <r>
      <rPr>
        <sz val="14"/>
        <color theme="1"/>
        <rFont val="宋体"/>
        <charset val="134"/>
      </rPr>
      <t>金江四级</t>
    </r>
  </si>
  <si>
    <t>4328271052</t>
  </si>
  <si>
    <r>
      <rPr>
        <sz val="14"/>
        <color theme="1"/>
        <rFont val="宋体"/>
        <charset val="134"/>
      </rPr>
      <t>四通</t>
    </r>
  </si>
  <si>
    <t>4328271034</t>
  </si>
  <si>
    <r>
      <rPr>
        <sz val="14"/>
        <color theme="1"/>
        <rFont val="宋体"/>
        <charset val="134"/>
      </rPr>
      <t>新花</t>
    </r>
  </si>
  <si>
    <t>4328271041</t>
  </si>
  <si>
    <r>
      <rPr>
        <sz val="14"/>
        <color theme="1"/>
        <rFont val="宋体"/>
        <charset val="134"/>
      </rPr>
      <t>寨头水</t>
    </r>
  </si>
  <si>
    <t>4328271050</t>
  </si>
  <si>
    <r>
      <rPr>
        <sz val="14"/>
        <color theme="1"/>
        <rFont val="宋体"/>
        <charset val="134"/>
      </rPr>
      <t>万江</t>
    </r>
  </si>
  <si>
    <t>4328271042</t>
  </si>
  <si>
    <r>
      <rPr>
        <sz val="14"/>
        <color theme="1"/>
        <rFont val="宋体"/>
        <charset val="134"/>
      </rPr>
      <t>两水口</t>
    </r>
  </si>
  <si>
    <t>4328271045</t>
  </si>
  <si>
    <r>
      <rPr>
        <sz val="14"/>
        <color theme="1"/>
        <rFont val="宋体"/>
        <charset val="134"/>
      </rPr>
      <t>汝城县</t>
    </r>
  </si>
  <si>
    <r>
      <rPr>
        <sz val="14"/>
        <color theme="1"/>
        <rFont val="宋体"/>
        <charset val="134"/>
      </rPr>
      <t>龙虎洞水库</t>
    </r>
  </si>
  <si>
    <t>4328281154</t>
  </si>
  <si>
    <r>
      <rPr>
        <sz val="14"/>
        <color theme="1"/>
        <rFont val="宋体"/>
        <charset val="134"/>
      </rPr>
      <t>友谊水库一级</t>
    </r>
  </si>
  <si>
    <t>4328281132</t>
  </si>
  <si>
    <r>
      <rPr>
        <sz val="14"/>
        <color theme="1"/>
        <rFont val="宋体"/>
        <charset val="134"/>
      </rPr>
      <t>团结水库坝后</t>
    </r>
  </si>
  <si>
    <t>4328281150</t>
  </si>
  <si>
    <r>
      <rPr>
        <sz val="14"/>
        <color theme="1"/>
        <rFont val="宋体"/>
        <charset val="134"/>
      </rPr>
      <t>文明水库</t>
    </r>
  </si>
  <si>
    <t>4328281004</t>
  </si>
  <si>
    <r>
      <rPr>
        <sz val="14"/>
        <color theme="1"/>
        <rFont val="宋体"/>
        <charset val="134"/>
      </rPr>
      <t>中洞</t>
    </r>
  </si>
  <si>
    <t>4328281148</t>
  </si>
  <si>
    <r>
      <rPr>
        <sz val="14"/>
        <color theme="1"/>
        <rFont val="宋体"/>
        <charset val="134"/>
      </rPr>
      <t>仙禾堂</t>
    </r>
  </si>
  <si>
    <t>4328281140</t>
  </si>
  <si>
    <r>
      <rPr>
        <sz val="14"/>
        <color theme="1"/>
        <rFont val="宋体"/>
        <charset val="134"/>
      </rPr>
      <t>宣溪</t>
    </r>
  </si>
  <si>
    <t>4328281079</t>
  </si>
  <si>
    <r>
      <rPr>
        <sz val="14"/>
        <color theme="1"/>
        <rFont val="宋体"/>
        <charset val="134"/>
      </rPr>
      <t>鑫华</t>
    </r>
  </si>
  <si>
    <t>4328281034</t>
  </si>
  <si>
    <r>
      <rPr>
        <sz val="14"/>
        <color theme="1"/>
        <rFont val="宋体"/>
        <charset val="134"/>
      </rPr>
      <t>小麻溪</t>
    </r>
  </si>
  <si>
    <t>4328281077</t>
  </si>
  <si>
    <r>
      <rPr>
        <sz val="14"/>
        <color theme="1"/>
        <rFont val="宋体"/>
        <charset val="134"/>
      </rPr>
      <t>平水垅</t>
    </r>
  </si>
  <si>
    <t>4328281128</t>
  </si>
  <si>
    <r>
      <rPr>
        <sz val="14"/>
        <color theme="1"/>
        <rFont val="宋体"/>
        <charset val="134"/>
      </rPr>
      <t>守牛坪</t>
    </r>
  </si>
  <si>
    <t>4328281136</t>
  </si>
  <si>
    <r>
      <rPr>
        <sz val="14"/>
        <color theme="1"/>
        <rFont val="宋体"/>
        <charset val="134"/>
      </rPr>
      <t>甫竹垅</t>
    </r>
  </si>
  <si>
    <t>4328281178</t>
  </si>
  <si>
    <r>
      <rPr>
        <sz val="14"/>
        <color theme="1"/>
        <rFont val="宋体"/>
        <charset val="134"/>
      </rPr>
      <t>直河二级</t>
    </r>
  </si>
  <si>
    <t>4328281104</t>
  </si>
  <si>
    <r>
      <rPr>
        <sz val="14"/>
        <color theme="1"/>
        <rFont val="宋体"/>
        <charset val="134"/>
      </rPr>
      <t>小水江</t>
    </r>
  </si>
  <si>
    <t>4328281129</t>
  </si>
  <si>
    <r>
      <rPr>
        <sz val="14"/>
        <color theme="1"/>
        <rFont val="宋体"/>
        <charset val="134"/>
      </rPr>
      <t>江底下</t>
    </r>
  </si>
  <si>
    <t>4328281113</t>
  </si>
  <si>
    <r>
      <rPr>
        <sz val="14"/>
        <color theme="1"/>
        <rFont val="宋体"/>
        <charset val="134"/>
      </rPr>
      <t>老山坪</t>
    </r>
  </si>
  <si>
    <t>4328281074</t>
  </si>
  <si>
    <r>
      <rPr>
        <sz val="14"/>
        <color theme="1"/>
        <rFont val="宋体"/>
        <charset val="134"/>
      </rPr>
      <t>黄毛洞</t>
    </r>
  </si>
  <si>
    <t>4328281112</t>
  </si>
  <si>
    <r>
      <rPr>
        <sz val="14"/>
        <color theme="1"/>
        <rFont val="宋体"/>
        <charset val="134"/>
      </rPr>
      <t>九曲岭</t>
    </r>
  </si>
  <si>
    <t>4328281098</t>
  </si>
  <si>
    <r>
      <rPr>
        <sz val="14"/>
        <color theme="1"/>
        <rFont val="宋体"/>
        <charset val="134"/>
      </rPr>
      <t>祥源</t>
    </r>
  </si>
  <si>
    <t>4328281048</t>
  </si>
  <si>
    <r>
      <rPr>
        <sz val="14"/>
        <color theme="1"/>
        <rFont val="宋体"/>
        <charset val="134"/>
      </rPr>
      <t>李子坪一级</t>
    </r>
  </si>
  <si>
    <t>4328281102</t>
  </si>
  <si>
    <r>
      <rPr>
        <sz val="14"/>
        <color theme="1"/>
        <rFont val="宋体"/>
        <charset val="134"/>
      </rPr>
      <t>恒源</t>
    </r>
  </si>
  <si>
    <t>4328281064</t>
  </si>
  <si>
    <r>
      <rPr>
        <sz val="14"/>
        <color theme="1"/>
        <rFont val="宋体"/>
        <charset val="134"/>
      </rPr>
      <t>平湾引水</t>
    </r>
  </si>
  <si>
    <t>4328281031</t>
  </si>
  <si>
    <r>
      <rPr>
        <sz val="14"/>
        <color theme="1"/>
        <rFont val="宋体"/>
        <charset val="134"/>
      </rPr>
      <t>高溪</t>
    </r>
  </si>
  <si>
    <t>4328281032</t>
  </si>
  <si>
    <r>
      <rPr>
        <sz val="14"/>
        <color theme="1"/>
        <rFont val="宋体"/>
        <charset val="134"/>
      </rPr>
      <t>黄家土</t>
    </r>
  </si>
  <si>
    <t>4328281092</t>
  </si>
  <si>
    <r>
      <rPr>
        <sz val="14"/>
        <color theme="1"/>
        <rFont val="宋体"/>
        <charset val="134"/>
      </rPr>
      <t>庙前一级</t>
    </r>
  </si>
  <si>
    <t>4328281157</t>
  </si>
  <si>
    <r>
      <rPr>
        <sz val="14"/>
        <color theme="1"/>
        <rFont val="宋体"/>
        <charset val="134"/>
      </rPr>
      <t>园河一级</t>
    </r>
  </si>
  <si>
    <t>4328281037</t>
  </si>
  <si>
    <r>
      <rPr>
        <sz val="14"/>
        <color theme="1"/>
        <rFont val="宋体"/>
        <charset val="134"/>
      </rPr>
      <t>游家</t>
    </r>
  </si>
  <si>
    <t>4328281086</t>
  </si>
  <si>
    <r>
      <rPr>
        <sz val="14"/>
        <color theme="1"/>
        <rFont val="宋体"/>
        <charset val="134"/>
      </rPr>
      <t>牛牯冲</t>
    </r>
  </si>
  <si>
    <t>4328281020</t>
  </si>
  <si>
    <r>
      <rPr>
        <sz val="14"/>
        <color theme="1"/>
        <rFont val="宋体"/>
        <charset val="134"/>
      </rPr>
      <t>公路尾</t>
    </r>
  </si>
  <si>
    <t>4328281028</t>
  </si>
  <si>
    <r>
      <rPr>
        <sz val="14"/>
        <color theme="1"/>
        <rFont val="宋体"/>
        <charset val="134"/>
      </rPr>
      <t>小水江一级</t>
    </r>
  </si>
  <si>
    <t>4328281134</t>
  </si>
  <si>
    <r>
      <rPr>
        <sz val="14"/>
        <color theme="1"/>
        <rFont val="宋体"/>
        <charset val="134"/>
      </rPr>
      <t>欧腊坑</t>
    </r>
  </si>
  <si>
    <t>4328281103</t>
  </si>
  <si>
    <r>
      <rPr>
        <sz val="14"/>
        <color theme="1"/>
        <rFont val="宋体"/>
        <charset val="134"/>
      </rPr>
      <t>茶坪</t>
    </r>
  </si>
  <si>
    <t>4328281124</t>
  </si>
  <si>
    <r>
      <rPr>
        <sz val="14"/>
        <color theme="1"/>
        <rFont val="宋体"/>
        <charset val="134"/>
      </rPr>
      <t>蕉坪一级</t>
    </r>
  </si>
  <si>
    <t>4328281056</t>
  </si>
  <si>
    <r>
      <rPr>
        <sz val="14"/>
        <color theme="1"/>
        <rFont val="宋体"/>
        <charset val="134"/>
      </rPr>
      <t>大油头一级</t>
    </r>
  </si>
  <si>
    <t>4328281060</t>
  </si>
  <si>
    <r>
      <rPr>
        <sz val="14"/>
        <color theme="1"/>
        <rFont val="宋体"/>
        <charset val="134"/>
      </rPr>
      <t>朝洞一级</t>
    </r>
  </si>
  <si>
    <t>4328281044</t>
  </si>
  <si>
    <r>
      <rPr>
        <sz val="14"/>
        <color theme="1"/>
        <rFont val="宋体"/>
        <charset val="134"/>
      </rPr>
      <t>平坑</t>
    </r>
  </si>
  <si>
    <t>4328281059</t>
  </si>
  <si>
    <r>
      <rPr>
        <sz val="14"/>
        <color theme="1"/>
        <rFont val="宋体"/>
        <charset val="134"/>
      </rPr>
      <t>朝洞二级</t>
    </r>
  </si>
  <si>
    <t>4328281045</t>
  </si>
  <si>
    <r>
      <rPr>
        <sz val="14"/>
        <color theme="1"/>
        <rFont val="宋体"/>
        <charset val="134"/>
      </rPr>
      <t>龙江一级</t>
    </r>
  </si>
  <si>
    <t>4328281096</t>
  </si>
  <si>
    <r>
      <rPr>
        <sz val="14"/>
        <color theme="1"/>
        <rFont val="宋体"/>
        <charset val="134"/>
      </rPr>
      <t>同兴</t>
    </r>
  </si>
  <si>
    <t>4328281100</t>
  </si>
  <si>
    <r>
      <rPr>
        <sz val="14"/>
        <color theme="1"/>
        <rFont val="宋体"/>
        <charset val="134"/>
      </rPr>
      <t>凹背岭</t>
    </r>
  </si>
  <si>
    <t>4328281101</t>
  </si>
  <si>
    <r>
      <rPr>
        <sz val="14"/>
        <color theme="1"/>
        <rFont val="宋体"/>
        <charset val="134"/>
      </rPr>
      <t>李子坪二级</t>
    </r>
  </si>
  <si>
    <t>4328281108</t>
  </si>
  <si>
    <r>
      <rPr>
        <sz val="14"/>
        <color theme="1"/>
        <rFont val="宋体"/>
        <charset val="134"/>
      </rPr>
      <t>上里</t>
    </r>
  </si>
  <si>
    <t>4328281109</t>
  </si>
  <si>
    <r>
      <rPr>
        <sz val="14"/>
        <color theme="1"/>
        <rFont val="宋体"/>
        <charset val="134"/>
      </rPr>
      <t>新蓝</t>
    </r>
  </si>
  <si>
    <t>4328281022</t>
  </si>
  <si>
    <r>
      <rPr>
        <sz val="14"/>
        <color theme="1"/>
        <rFont val="宋体"/>
        <charset val="134"/>
      </rPr>
      <t>后洞渍下二级</t>
    </r>
  </si>
  <si>
    <t>4328281072</t>
  </si>
  <si>
    <r>
      <rPr>
        <sz val="14"/>
        <color theme="1"/>
        <rFont val="宋体"/>
        <charset val="134"/>
      </rPr>
      <t>七五</t>
    </r>
    <r>
      <rPr>
        <sz val="14"/>
        <color theme="1"/>
        <rFont val="Times New Roman"/>
        <charset val="134"/>
      </rPr>
      <t>0</t>
    </r>
  </si>
  <si>
    <t>4328281085</t>
  </si>
  <si>
    <r>
      <rPr>
        <sz val="14"/>
        <color theme="1"/>
        <rFont val="宋体"/>
        <charset val="134"/>
      </rPr>
      <t>将军</t>
    </r>
  </si>
  <si>
    <t>4328281118</t>
  </si>
  <si>
    <r>
      <rPr>
        <sz val="14"/>
        <color theme="1"/>
        <rFont val="宋体"/>
        <charset val="134"/>
      </rPr>
      <t>白石坳</t>
    </r>
  </si>
  <si>
    <r>
      <rPr>
        <sz val="14"/>
        <color theme="1"/>
        <rFont val="宋体"/>
        <charset val="134"/>
      </rPr>
      <t>云堆</t>
    </r>
  </si>
  <si>
    <t>4328281137</t>
  </si>
  <si>
    <r>
      <rPr>
        <sz val="14"/>
        <color theme="1"/>
        <rFont val="宋体"/>
        <charset val="134"/>
      </rPr>
      <t>城溪四级</t>
    </r>
  </si>
  <si>
    <t>4328281111</t>
  </si>
  <si>
    <r>
      <rPr>
        <sz val="14"/>
        <color theme="1"/>
        <rFont val="宋体"/>
        <charset val="134"/>
      </rPr>
      <t>太沙丘</t>
    </r>
  </si>
  <si>
    <t>4328281090</t>
  </si>
  <si>
    <r>
      <rPr>
        <sz val="14"/>
        <color theme="1"/>
        <rFont val="宋体"/>
        <charset val="134"/>
      </rPr>
      <t>创业</t>
    </r>
  </si>
  <si>
    <t>4328281125</t>
  </si>
  <si>
    <r>
      <rPr>
        <sz val="14"/>
        <color theme="1"/>
        <rFont val="宋体"/>
        <charset val="134"/>
      </rPr>
      <t>青山垅</t>
    </r>
  </si>
  <si>
    <t>4328281120</t>
  </si>
  <si>
    <r>
      <rPr>
        <sz val="14"/>
        <color theme="1"/>
        <rFont val="宋体"/>
        <charset val="134"/>
      </rPr>
      <t>红星</t>
    </r>
  </si>
  <si>
    <t>4328281159</t>
  </si>
  <si>
    <r>
      <rPr>
        <sz val="14"/>
        <color theme="1"/>
        <rFont val="宋体"/>
        <charset val="134"/>
      </rPr>
      <t>多发</t>
    </r>
  </si>
  <si>
    <t>4328281021</t>
  </si>
  <si>
    <r>
      <rPr>
        <sz val="14"/>
        <color theme="1"/>
        <rFont val="宋体"/>
        <charset val="134"/>
      </rPr>
      <t>梨子山</t>
    </r>
    <r>
      <rPr>
        <sz val="14"/>
        <color theme="1"/>
        <rFont val="Times New Roman"/>
        <charset val="134"/>
      </rPr>
      <t xml:space="preserve"> </t>
    </r>
  </si>
  <si>
    <t>4328281063</t>
  </si>
  <si>
    <r>
      <rPr>
        <sz val="14"/>
        <color theme="1"/>
        <rFont val="宋体"/>
        <charset val="134"/>
      </rPr>
      <t>界头</t>
    </r>
  </si>
  <si>
    <t>4328281087</t>
  </si>
  <si>
    <r>
      <rPr>
        <sz val="14"/>
        <color theme="1"/>
        <rFont val="宋体"/>
        <charset val="134"/>
      </rPr>
      <t>白泥塘</t>
    </r>
  </si>
  <si>
    <t>4328281155</t>
  </si>
  <si>
    <r>
      <rPr>
        <sz val="14"/>
        <color theme="1"/>
        <rFont val="宋体"/>
        <charset val="134"/>
      </rPr>
      <t>下联一级</t>
    </r>
  </si>
  <si>
    <t>4328281047</t>
  </si>
  <si>
    <r>
      <rPr>
        <sz val="14"/>
        <color theme="1"/>
        <rFont val="宋体"/>
        <charset val="134"/>
      </rPr>
      <t>龙兴电站</t>
    </r>
  </si>
  <si>
    <t>4328281068</t>
  </si>
  <si>
    <r>
      <rPr>
        <sz val="14"/>
        <color theme="1"/>
        <rFont val="宋体"/>
        <charset val="134"/>
      </rPr>
      <t>梓洞一级</t>
    </r>
  </si>
  <si>
    <t>4328281114</t>
  </si>
  <si>
    <r>
      <rPr>
        <sz val="14"/>
        <color theme="1"/>
        <rFont val="宋体"/>
        <charset val="134"/>
      </rPr>
      <t>广源</t>
    </r>
  </si>
  <si>
    <t>4328281116</t>
  </si>
  <si>
    <r>
      <rPr>
        <sz val="14"/>
        <color theme="1"/>
        <rFont val="宋体"/>
        <charset val="134"/>
      </rPr>
      <t>麻仔潭二级</t>
    </r>
    <r>
      <rPr>
        <sz val="14"/>
        <color theme="1"/>
        <rFont val="Times New Roman"/>
        <charset val="134"/>
      </rPr>
      <t>(</t>
    </r>
    <r>
      <rPr>
        <sz val="14"/>
        <color theme="1"/>
        <rFont val="宋体"/>
        <charset val="134"/>
      </rPr>
      <t>龙潭</t>
    </r>
    <r>
      <rPr>
        <sz val="14"/>
        <color theme="1"/>
        <rFont val="Times New Roman"/>
        <charset val="134"/>
      </rPr>
      <t>)</t>
    </r>
  </si>
  <si>
    <t>4328281038</t>
  </si>
  <si>
    <r>
      <rPr>
        <sz val="14"/>
        <color theme="1"/>
        <rFont val="宋体"/>
        <charset val="134"/>
      </rPr>
      <t>沧前</t>
    </r>
  </si>
  <si>
    <t>4328281067</t>
  </si>
  <si>
    <r>
      <rPr>
        <sz val="14"/>
        <color theme="1"/>
        <rFont val="宋体"/>
        <charset val="134"/>
      </rPr>
      <t>小日</t>
    </r>
  </si>
  <si>
    <t>4328281141</t>
  </si>
  <si>
    <r>
      <rPr>
        <sz val="14"/>
        <color theme="1"/>
        <rFont val="宋体"/>
        <charset val="134"/>
      </rPr>
      <t>石门山</t>
    </r>
  </si>
  <si>
    <t>4328281142</t>
  </si>
  <si>
    <r>
      <rPr>
        <sz val="14"/>
        <color theme="1"/>
        <rFont val="宋体"/>
        <charset val="134"/>
      </rPr>
      <t>牛垭石</t>
    </r>
  </si>
  <si>
    <t>4328281149</t>
  </si>
  <si>
    <r>
      <rPr>
        <sz val="14"/>
        <color theme="1"/>
        <rFont val="宋体"/>
        <charset val="134"/>
      </rPr>
      <t>善良</t>
    </r>
  </si>
  <si>
    <t>4328281115</t>
  </si>
  <si>
    <r>
      <rPr>
        <sz val="14"/>
        <color theme="1"/>
        <rFont val="宋体"/>
        <charset val="134"/>
      </rPr>
      <t>高桥水</t>
    </r>
  </si>
  <si>
    <t>4328281146</t>
  </si>
  <si>
    <r>
      <rPr>
        <sz val="14"/>
        <color theme="1"/>
        <rFont val="宋体"/>
        <charset val="134"/>
      </rPr>
      <t>兰洞</t>
    </r>
  </si>
  <si>
    <t>4328281039</t>
  </si>
  <si>
    <r>
      <rPr>
        <sz val="14"/>
        <color theme="1"/>
        <rFont val="宋体"/>
        <charset val="134"/>
      </rPr>
      <t>仙溪</t>
    </r>
  </si>
  <si>
    <t>4328281078</t>
  </si>
  <si>
    <r>
      <rPr>
        <sz val="14"/>
        <color theme="1"/>
        <rFont val="宋体"/>
        <charset val="134"/>
      </rPr>
      <t>大管塘</t>
    </r>
  </si>
  <si>
    <t>4328281080</t>
  </si>
  <si>
    <r>
      <rPr>
        <sz val="14"/>
        <color theme="1"/>
        <rFont val="宋体"/>
        <charset val="134"/>
      </rPr>
      <t>来利寨</t>
    </r>
  </si>
  <si>
    <t>4328281099</t>
  </si>
  <si>
    <r>
      <rPr>
        <sz val="14"/>
        <color theme="1"/>
        <rFont val="宋体"/>
        <charset val="134"/>
      </rPr>
      <t>沙界</t>
    </r>
  </si>
  <si>
    <t>4328281105</t>
  </si>
  <si>
    <r>
      <rPr>
        <sz val="14"/>
        <color theme="1"/>
        <rFont val="宋体"/>
        <charset val="134"/>
      </rPr>
      <t>大水</t>
    </r>
  </si>
  <si>
    <t>4328281106</t>
  </si>
  <si>
    <r>
      <rPr>
        <sz val="14"/>
        <color theme="1"/>
        <rFont val="宋体"/>
        <charset val="134"/>
      </rPr>
      <t>松树坪</t>
    </r>
  </si>
  <si>
    <t>4328281107</t>
  </si>
  <si>
    <r>
      <rPr>
        <sz val="14"/>
        <color theme="1"/>
        <rFont val="宋体"/>
        <charset val="134"/>
      </rPr>
      <t>文明</t>
    </r>
  </si>
  <si>
    <t>4328281166</t>
  </si>
  <si>
    <r>
      <rPr>
        <sz val="14"/>
        <color theme="1"/>
        <rFont val="宋体"/>
        <charset val="134"/>
      </rPr>
      <t>曹家坪</t>
    </r>
  </si>
  <si>
    <t>4328281076</t>
  </si>
  <si>
    <r>
      <rPr>
        <sz val="14"/>
        <color theme="1"/>
        <rFont val="宋体"/>
        <charset val="134"/>
      </rPr>
      <t>上章</t>
    </r>
  </si>
  <si>
    <t>4328281093</t>
  </si>
  <si>
    <r>
      <rPr>
        <sz val="14"/>
        <color theme="1"/>
        <rFont val="宋体"/>
        <charset val="134"/>
      </rPr>
      <t>狮形</t>
    </r>
  </si>
  <si>
    <t>4328281110</t>
  </si>
  <si>
    <r>
      <rPr>
        <sz val="14"/>
        <color theme="1"/>
        <rFont val="宋体"/>
        <charset val="134"/>
      </rPr>
      <t>神江口</t>
    </r>
  </si>
  <si>
    <t>4328281122</t>
  </si>
  <si>
    <r>
      <rPr>
        <sz val="14"/>
        <color theme="1"/>
        <rFont val="宋体"/>
        <charset val="134"/>
      </rPr>
      <t>后洞渍下一级</t>
    </r>
  </si>
  <si>
    <t>4328281071</t>
  </si>
  <si>
    <r>
      <rPr>
        <sz val="14"/>
        <color theme="1"/>
        <rFont val="宋体"/>
        <charset val="134"/>
      </rPr>
      <t>留观</t>
    </r>
  </si>
  <si>
    <t>4328281130</t>
  </si>
  <si>
    <r>
      <rPr>
        <sz val="14"/>
        <color theme="1"/>
        <rFont val="宋体"/>
        <charset val="134"/>
      </rPr>
      <t>郴州市</t>
    </r>
    <r>
      <rPr>
        <sz val="14"/>
        <color theme="1"/>
        <rFont val="Times New Roman"/>
        <charset val="134"/>
      </rPr>
      <t xml:space="preserve"> </t>
    </r>
  </si>
  <si>
    <r>
      <rPr>
        <sz val="14"/>
        <color theme="1"/>
        <rFont val="宋体"/>
        <charset val="134"/>
      </rPr>
      <t>沤菜水库电站</t>
    </r>
  </si>
  <si>
    <r>
      <rPr>
        <sz val="14"/>
        <color theme="1"/>
        <rFont val="宋体"/>
        <charset val="134"/>
      </rPr>
      <t>桂东县</t>
    </r>
  </si>
  <si>
    <r>
      <rPr>
        <sz val="14"/>
        <color theme="1"/>
        <rFont val="宋体"/>
        <charset val="134"/>
      </rPr>
      <t>永桂电站</t>
    </r>
  </si>
  <si>
    <r>
      <rPr>
        <sz val="14"/>
        <color theme="1"/>
        <rFont val="宋体"/>
        <charset val="134"/>
      </rPr>
      <t>兴隆电站</t>
    </r>
  </si>
  <si>
    <r>
      <rPr>
        <sz val="14"/>
        <color theme="1"/>
        <rFont val="宋体"/>
        <charset val="134"/>
      </rPr>
      <t>蛇仔岭电站</t>
    </r>
    <r>
      <rPr>
        <sz val="14"/>
        <color theme="1"/>
        <rFont val="Times New Roman"/>
        <charset val="134"/>
      </rPr>
      <t xml:space="preserve"> </t>
    </r>
  </si>
  <si>
    <r>
      <rPr>
        <sz val="14"/>
        <color theme="1"/>
        <rFont val="宋体"/>
        <charset val="134"/>
      </rPr>
      <t>安仁县</t>
    </r>
  </si>
  <si>
    <r>
      <rPr>
        <sz val="14"/>
        <color theme="1"/>
        <rFont val="宋体"/>
        <charset val="134"/>
      </rPr>
      <t>下石冲</t>
    </r>
  </si>
  <si>
    <t>4328311026</t>
  </si>
  <si>
    <t>150</t>
  </si>
  <si>
    <r>
      <rPr>
        <sz val="14"/>
        <color theme="1"/>
        <rFont val="宋体"/>
        <charset val="134"/>
      </rPr>
      <t>田麻垅</t>
    </r>
  </si>
  <si>
    <t>4328311032</t>
  </si>
  <si>
    <t>120</t>
  </si>
  <si>
    <r>
      <rPr>
        <sz val="14"/>
        <color theme="1"/>
        <rFont val="宋体"/>
        <charset val="134"/>
      </rPr>
      <t>莽山</t>
    </r>
  </si>
  <si>
    <t>4328311038</t>
  </si>
  <si>
    <r>
      <rPr>
        <sz val="14"/>
        <color theme="1"/>
        <rFont val="宋体"/>
        <charset val="134"/>
      </rPr>
      <t>河坊</t>
    </r>
  </si>
  <si>
    <t>4328311012</t>
  </si>
  <si>
    <r>
      <rPr>
        <sz val="14"/>
        <color theme="1"/>
        <rFont val="宋体"/>
        <charset val="134"/>
      </rPr>
      <t>红山</t>
    </r>
  </si>
  <si>
    <t>4328311034</t>
  </si>
  <si>
    <r>
      <rPr>
        <sz val="14"/>
        <color theme="1"/>
        <rFont val="宋体"/>
        <charset val="134"/>
      </rPr>
      <t>资兴市</t>
    </r>
  </si>
  <si>
    <r>
      <rPr>
        <sz val="14"/>
        <color theme="1"/>
        <rFont val="宋体"/>
        <charset val="134"/>
      </rPr>
      <t>半垅水电站</t>
    </r>
  </si>
  <si>
    <r>
      <rPr>
        <sz val="14"/>
        <color theme="1"/>
        <rFont val="宋体"/>
        <charset val="134"/>
      </rPr>
      <t>大坝水电站</t>
    </r>
  </si>
  <si>
    <r>
      <rPr>
        <sz val="14"/>
        <color theme="1"/>
        <rFont val="宋体"/>
        <charset val="134"/>
      </rPr>
      <t>渠道式</t>
    </r>
  </si>
  <si>
    <r>
      <rPr>
        <sz val="14"/>
        <color theme="1"/>
        <rFont val="宋体"/>
        <charset val="134"/>
      </rPr>
      <t>宜章县</t>
    </r>
  </si>
  <si>
    <r>
      <rPr>
        <sz val="14"/>
        <color theme="1"/>
        <rFont val="宋体"/>
        <charset val="134"/>
      </rPr>
      <t>鑫洋水电厂</t>
    </r>
  </si>
  <si>
    <r>
      <rPr>
        <sz val="14"/>
        <color theme="1"/>
        <rFont val="宋体"/>
        <charset val="134"/>
      </rPr>
      <t>张家塘水电站</t>
    </r>
  </si>
  <si>
    <r>
      <rPr>
        <sz val="14"/>
        <color theme="1"/>
        <rFont val="宋体"/>
        <charset val="134"/>
      </rPr>
      <t>黄岑二级水电站</t>
    </r>
  </si>
  <si>
    <r>
      <rPr>
        <sz val="14"/>
        <color theme="1"/>
        <rFont val="宋体"/>
        <charset val="134"/>
      </rPr>
      <t>黄岑三级水电站</t>
    </r>
  </si>
  <si>
    <r>
      <rPr>
        <sz val="14"/>
        <color theme="1"/>
        <rFont val="宋体"/>
        <charset val="134"/>
      </rPr>
      <t>黄岑四级（尾水）水电站</t>
    </r>
  </si>
  <si>
    <r>
      <rPr>
        <sz val="14"/>
        <color theme="1"/>
        <rFont val="宋体"/>
        <charset val="134"/>
      </rPr>
      <t>林峰水电站</t>
    </r>
  </si>
  <si>
    <r>
      <rPr>
        <sz val="14"/>
        <color theme="1"/>
        <rFont val="宋体"/>
        <charset val="134"/>
      </rPr>
      <t>林峰一级水电站</t>
    </r>
  </si>
  <si>
    <r>
      <rPr>
        <sz val="14"/>
        <color theme="1"/>
        <rFont val="宋体"/>
        <charset val="134"/>
      </rPr>
      <t>溶家洞二级（嘉盛）水电站</t>
    </r>
  </si>
  <si>
    <r>
      <rPr>
        <sz val="14"/>
        <color theme="1"/>
        <rFont val="宋体"/>
        <charset val="134"/>
      </rPr>
      <t>溶家洞华立水电站</t>
    </r>
  </si>
  <si>
    <r>
      <rPr>
        <sz val="14"/>
        <color theme="1"/>
        <rFont val="宋体"/>
        <charset val="134"/>
      </rPr>
      <t>石渡水二级水电站</t>
    </r>
  </si>
  <si>
    <r>
      <rPr>
        <sz val="14"/>
        <color theme="1"/>
        <rFont val="宋体"/>
        <charset val="134"/>
      </rPr>
      <t>城南平头岭水电站</t>
    </r>
  </si>
  <si>
    <r>
      <rPr>
        <sz val="14"/>
        <color theme="1"/>
        <rFont val="宋体"/>
        <charset val="134"/>
      </rPr>
      <t>大江边水电站</t>
    </r>
  </si>
  <si>
    <r>
      <rPr>
        <sz val="14"/>
        <color theme="1"/>
        <rFont val="宋体"/>
        <charset val="134"/>
      </rPr>
      <t>石渡水一级水电站</t>
    </r>
  </si>
  <si>
    <r>
      <rPr>
        <sz val="14"/>
        <color theme="1"/>
        <rFont val="宋体"/>
        <charset val="134"/>
      </rPr>
      <t>官坑冲水电站</t>
    </r>
  </si>
  <si>
    <r>
      <rPr>
        <sz val="14"/>
        <color theme="1"/>
        <rFont val="宋体"/>
        <charset val="134"/>
      </rPr>
      <t>寿福水电站</t>
    </r>
  </si>
  <si>
    <r>
      <rPr>
        <sz val="14"/>
        <color theme="1"/>
        <rFont val="宋体"/>
        <charset val="134"/>
      </rPr>
      <t>富家洞水电站</t>
    </r>
  </si>
  <si>
    <r>
      <rPr>
        <sz val="14"/>
        <color theme="1"/>
        <rFont val="宋体"/>
        <charset val="134"/>
      </rPr>
      <t>山岔水电站</t>
    </r>
  </si>
  <si>
    <r>
      <rPr>
        <sz val="14"/>
        <color theme="1"/>
        <rFont val="宋体"/>
        <charset val="134"/>
      </rPr>
      <t>夹水六级水电站</t>
    </r>
  </si>
  <si>
    <r>
      <rPr>
        <sz val="14"/>
        <color theme="1"/>
        <rFont val="宋体"/>
        <charset val="134"/>
      </rPr>
      <t>龙程水电站</t>
    </r>
  </si>
  <si>
    <r>
      <rPr>
        <sz val="14"/>
        <color theme="1"/>
        <rFont val="宋体"/>
        <charset val="134"/>
      </rPr>
      <t>钓鱼坑水电站</t>
    </r>
  </si>
  <si>
    <r>
      <rPr>
        <sz val="14"/>
        <color theme="1"/>
        <rFont val="宋体"/>
        <charset val="134"/>
      </rPr>
      <t>塘坊水电站</t>
    </r>
  </si>
  <si>
    <r>
      <rPr>
        <sz val="14"/>
        <color theme="1"/>
        <rFont val="宋体"/>
        <charset val="134"/>
      </rPr>
      <t>佳盈（火烧浪）水电站</t>
    </r>
  </si>
  <si>
    <r>
      <rPr>
        <sz val="14"/>
        <color theme="1"/>
        <rFont val="宋体"/>
        <charset val="134"/>
      </rPr>
      <t>南门庄一级水电站</t>
    </r>
  </si>
  <si>
    <r>
      <rPr>
        <sz val="14"/>
        <color theme="1"/>
        <rFont val="宋体"/>
        <charset val="134"/>
      </rPr>
      <t>红茅坑水电站</t>
    </r>
  </si>
  <si>
    <r>
      <rPr>
        <sz val="14"/>
        <color theme="1"/>
        <rFont val="宋体"/>
        <charset val="134"/>
      </rPr>
      <t>风型坪水电站</t>
    </r>
  </si>
  <si>
    <r>
      <rPr>
        <sz val="14"/>
        <color theme="1"/>
        <rFont val="宋体"/>
        <charset val="134"/>
      </rPr>
      <t>楠木山二级水电站</t>
    </r>
  </si>
  <si>
    <r>
      <rPr>
        <sz val="14"/>
        <color theme="1"/>
        <rFont val="宋体"/>
        <charset val="134"/>
      </rPr>
      <t>天源水电站</t>
    </r>
  </si>
  <si>
    <r>
      <rPr>
        <sz val="14"/>
        <color theme="1"/>
        <rFont val="宋体"/>
        <charset val="134"/>
      </rPr>
      <t>上峰上坝水电站</t>
    </r>
  </si>
  <si>
    <r>
      <rPr>
        <sz val="14"/>
        <color theme="1"/>
        <rFont val="宋体"/>
        <charset val="134"/>
      </rPr>
      <t>上峰一级水电站</t>
    </r>
  </si>
  <si>
    <r>
      <rPr>
        <sz val="14"/>
        <color theme="1"/>
        <rFont val="宋体"/>
        <charset val="134"/>
      </rPr>
      <t>皂角三级水电站</t>
    </r>
  </si>
  <si>
    <r>
      <rPr>
        <sz val="14"/>
        <color theme="1"/>
        <rFont val="宋体"/>
        <charset val="134"/>
      </rPr>
      <t>中龙水电站</t>
    </r>
  </si>
  <si>
    <r>
      <rPr>
        <sz val="14"/>
        <color theme="1"/>
        <rFont val="宋体"/>
        <charset val="134"/>
      </rPr>
      <t>顺民（光明）水电站</t>
    </r>
  </si>
  <si>
    <r>
      <rPr>
        <sz val="14"/>
        <color theme="1"/>
        <rFont val="宋体"/>
        <charset val="134"/>
      </rPr>
      <t>坳背（头坝一级）水电站</t>
    </r>
  </si>
  <si>
    <r>
      <rPr>
        <sz val="14"/>
        <color theme="1"/>
        <rFont val="宋体"/>
        <charset val="134"/>
      </rPr>
      <t>分水水电站</t>
    </r>
  </si>
  <si>
    <r>
      <rPr>
        <sz val="14"/>
        <color theme="1"/>
        <rFont val="宋体"/>
        <charset val="134"/>
      </rPr>
      <t>福禄岭水电站</t>
    </r>
  </si>
  <si>
    <r>
      <rPr>
        <sz val="14"/>
        <color theme="1"/>
        <rFont val="宋体"/>
        <charset val="134"/>
      </rPr>
      <t>太公水电站</t>
    </r>
  </si>
  <si>
    <r>
      <rPr>
        <sz val="14"/>
        <color theme="1"/>
        <rFont val="宋体"/>
        <charset val="134"/>
      </rPr>
      <t>坳背振炎水电站</t>
    </r>
  </si>
  <si>
    <r>
      <rPr>
        <sz val="14"/>
        <color theme="1"/>
        <rFont val="宋体"/>
        <charset val="134"/>
      </rPr>
      <t>玉洋冲水电站</t>
    </r>
  </si>
  <si>
    <r>
      <rPr>
        <sz val="14"/>
        <color theme="1"/>
        <rFont val="宋体"/>
        <charset val="134"/>
      </rPr>
      <t>五岭深坑水电站</t>
    </r>
  </si>
  <si>
    <r>
      <rPr>
        <sz val="14"/>
        <color theme="1"/>
        <rFont val="宋体"/>
        <charset val="134"/>
      </rPr>
      <t>恒益水电站</t>
    </r>
  </si>
  <si>
    <r>
      <rPr>
        <sz val="14"/>
        <color theme="1"/>
        <rFont val="宋体"/>
        <charset val="134"/>
      </rPr>
      <t>下坪水电站</t>
    </r>
  </si>
  <si>
    <r>
      <rPr>
        <sz val="14"/>
        <color theme="1"/>
        <rFont val="宋体"/>
        <charset val="134"/>
      </rPr>
      <t>红旗尾水水电站</t>
    </r>
  </si>
  <si>
    <r>
      <rPr>
        <sz val="14"/>
        <color theme="1"/>
        <rFont val="宋体"/>
        <charset val="134"/>
      </rPr>
      <t>羊坦水电站</t>
    </r>
  </si>
  <si>
    <r>
      <rPr>
        <sz val="14"/>
        <color theme="1"/>
        <rFont val="宋体"/>
        <charset val="134"/>
      </rPr>
      <t>银石下水电站</t>
    </r>
  </si>
  <si>
    <r>
      <rPr>
        <sz val="14"/>
        <color theme="1"/>
        <rFont val="宋体"/>
        <charset val="134"/>
      </rPr>
      <t>骑田岭水电站</t>
    </r>
  </si>
  <si>
    <r>
      <rPr>
        <sz val="14"/>
        <color theme="1"/>
        <rFont val="宋体"/>
        <charset val="134"/>
      </rPr>
      <t>龙村水电站</t>
    </r>
  </si>
  <si>
    <r>
      <rPr>
        <sz val="14"/>
        <color theme="1"/>
        <rFont val="宋体"/>
        <charset val="134"/>
      </rPr>
      <t>林兴水电站</t>
    </r>
  </si>
  <si>
    <r>
      <rPr>
        <sz val="14"/>
        <color theme="1"/>
        <rFont val="宋体"/>
        <charset val="134"/>
      </rPr>
      <t>关溪嘉泰水电站</t>
    </r>
  </si>
  <si>
    <r>
      <rPr>
        <sz val="14"/>
        <color theme="1"/>
        <rFont val="宋体"/>
        <charset val="134"/>
      </rPr>
      <t>富溪水电站</t>
    </r>
  </si>
  <si>
    <r>
      <rPr>
        <sz val="14"/>
        <color theme="1"/>
        <rFont val="宋体"/>
        <charset val="134"/>
      </rPr>
      <t>东瓜冲水电站</t>
    </r>
  </si>
  <si>
    <r>
      <rPr>
        <sz val="14"/>
        <color theme="1"/>
        <rFont val="宋体"/>
        <charset val="134"/>
      </rPr>
      <t>莽山水库电站</t>
    </r>
  </si>
  <si>
    <r>
      <rPr>
        <sz val="14"/>
        <color theme="1"/>
        <rFont val="宋体"/>
        <charset val="134"/>
      </rPr>
      <t>寺昌坪水电站</t>
    </r>
  </si>
  <si>
    <t>永州市583座</t>
  </si>
  <si>
    <t>永州市</t>
  </si>
  <si>
    <t>冷水滩区</t>
  </si>
  <si>
    <t>太洲电站</t>
  </si>
  <si>
    <t>4329021005</t>
  </si>
  <si>
    <t>湘江干流</t>
  </si>
  <si>
    <t>祁阳市</t>
  </si>
  <si>
    <t>内下二级电站</t>
  </si>
  <si>
    <t>大黄司河</t>
  </si>
  <si>
    <t>东安县</t>
  </si>
  <si>
    <t>湘江电站</t>
  </si>
  <si>
    <t>湘江河</t>
  </si>
  <si>
    <t>舜皇山电站</t>
  </si>
  <si>
    <t>扬江河</t>
  </si>
  <si>
    <t>潮水电站</t>
  </si>
  <si>
    <t>紫水河</t>
  </si>
  <si>
    <t>紫云山电站</t>
  </si>
  <si>
    <t>道县</t>
  </si>
  <si>
    <t>五洲水电站</t>
  </si>
  <si>
    <t>潇水河</t>
  </si>
  <si>
    <t>东江脚水电站</t>
  </si>
  <si>
    <t>蚣坝河</t>
  </si>
  <si>
    <t>牛栏洞水电站</t>
  </si>
  <si>
    <t>宁远县</t>
  </si>
  <si>
    <t>牛头江水电站</t>
  </si>
  <si>
    <t>九嶷河</t>
  </si>
  <si>
    <t>荞麦花水电站</t>
  </si>
  <si>
    <t>江华瑶族自治县</t>
  </si>
  <si>
    <t>大林江电站</t>
  </si>
  <si>
    <t>潇水</t>
  </si>
  <si>
    <t>流车源四级电站</t>
  </si>
  <si>
    <t>流车源</t>
  </si>
  <si>
    <t>春头源电站</t>
  </si>
  <si>
    <t>春头源</t>
  </si>
  <si>
    <t>饭滩水电站</t>
  </si>
  <si>
    <t>大桥河</t>
  </si>
  <si>
    <t>龙湾水电站</t>
  </si>
  <si>
    <t>中河</t>
  </si>
  <si>
    <t>长田水电站</t>
  </si>
  <si>
    <t>岭东河</t>
  </si>
  <si>
    <t>飞凤水电站</t>
  </si>
  <si>
    <t>后河</t>
  </si>
  <si>
    <t>蓝山县</t>
  </si>
  <si>
    <t>万年桥水电站</t>
  </si>
  <si>
    <t>舜水河</t>
  </si>
  <si>
    <t>高塘坪二级水电站</t>
  </si>
  <si>
    <t>高塘坪三级水电站</t>
  </si>
  <si>
    <t>鲁田水电站</t>
  </si>
  <si>
    <t>俊水河</t>
  </si>
  <si>
    <t>杨家洞电站</t>
  </si>
  <si>
    <t>新田县</t>
  </si>
  <si>
    <t>新圩电站</t>
  </si>
  <si>
    <t>4329281001</t>
  </si>
  <si>
    <t>石羊河</t>
  </si>
  <si>
    <t>心安电站</t>
  </si>
  <si>
    <t>4329282002</t>
  </si>
  <si>
    <t>春陵河</t>
  </si>
  <si>
    <t>新隆电站</t>
  </si>
  <si>
    <t>4329281005</t>
  </si>
  <si>
    <t>双牌县</t>
  </si>
  <si>
    <t>五里牌电站</t>
  </si>
  <si>
    <t>4329291030</t>
  </si>
  <si>
    <t>珍珠水电站</t>
  </si>
  <si>
    <t>4329291014</t>
  </si>
  <si>
    <t>麻江河</t>
  </si>
  <si>
    <t>何家洞水电站</t>
  </si>
  <si>
    <t>4329291027</t>
  </si>
  <si>
    <t>贤水</t>
  </si>
  <si>
    <t>永江三级水电站</t>
  </si>
  <si>
    <t>4329291045</t>
  </si>
  <si>
    <t>永江河</t>
  </si>
  <si>
    <t>永江四级水电站</t>
  </si>
  <si>
    <t>4329291046</t>
  </si>
  <si>
    <t>马家水库电站</t>
  </si>
  <si>
    <t>4329291054</t>
  </si>
  <si>
    <t>社江河</t>
  </si>
  <si>
    <t>山江水电站</t>
  </si>
  <si>
    <t>杨家湾电站</t>
  </si>
  <si>
    <t>金洞管理区</t>
  </si>
  <si>
    <t>晒北滩电站</t>
  </si>
  <si>
    <t>零陵区</t>
  </si>
  <si>
    <t>鱼乐江一级电站</t>
  </si>
  <si>
    <t>猫儿岩河</t>
  </si>
  <si>
    <t>东溪江电站</t>
  </si>
  <si>
    <t>石期河</t>
  </si>
  <si>
    <t>邓家湾一级电站</t>
  </si>
  <si>
    <t>桴江</t>
  </si>
  <si>
    <t>洛里口电站</t>
  </si>
  <si>
    <t>黄花河</t>
  </si>
  <si>
    <t>杉木坳电站</t>
  </si>
  <si>
    <t>茨头江电站</t>
  </si>
  <si>
    <t>大坝沁</t>
  </si>
  <si>
    <t>阿凹里电站</t>
  </si>
  <si>
    <t>塘坪河</t>
  </si>
  <si>
    <t>大文洞电站</t>
  </si>
  <si>
    <t>进水</t>
  </si>
  <si>
    <t>桴江坝电站</t>
  </si>
  <si>
    <t>刘家桥电站</t>
  </si>
  <si>
    <t>大木源河</t>
  </si>
  <si>
    <t>胡家园电站</t>
  </si>
  <si>
    <t>杏木元河</t>
  </si>
  <si>
    <t>黄溪河二级电站</t>
  </si>
  <si>
    <t>老坝塘幸福坝电站</t>
  </si>
  <si>
    <t>毛溪桥河</t>
  </si>
  <si>
    <t>黄溪河三级电站</t>
  </si>
  <si>
    <t>邓家湾二级电站</t>
  </si>
  <si>
    <r>
      <rPr>
        <sz val="13"/>
        <rFont val="仿宋_GB2312"/>
        <charset val="134"/>
      </rPr>
      <t>樟木</t>
    </r>
    <r>
      <rPr>
        <sz val="13"/>
        <rFont val="微软雅黑"/>
        <charset val="134"/>
      </rPr>
      <t>氹</t>
    </r>
    <r>
      <rPr>
        <sz val="13"/>
        <rFont val="仿宋_GB2312"/>
        <charset val="134"/>
      </rPr>
      <t>电站</t>
    </r>
  </si>
  <si>
    <t>4329021003</t>
  </si>
  <si>
    <t>芦洪江</t>
  </si>
  <si>
    <t xml:space="preserve">山口水库电站 </t>
  </si>
  <si>
    <t>4329021004</t>
  </si>
  <si>
    <t>石溪江</t>
  </si>
  <si>
    <t>平江电站</t>
  </si>
  <si>
    <t>两岔江电站</t>
  </si>
  <si>
    <t>皂水凼电站</t>
  </si>
  <si>
    <t>西涧河</t>
  </si>
  <si>
    <t>金达电站</t>
  </si>
  <si>
    <t>高岩水库电站</t>
  </si>
  <si>
    <t>坝头电站</t>
  </si>
  <si>
    <t>金江水库电站</t>
  </si>
  <si>
    <t>松江水库电站</t>
  </si>
  <si>
    <t>宥江河</t>
  </si>
  <si>
    <t>流量监测+视频监测</t>
  </si>
  <si>
    <t>扬江河坝电站</t>
  </si>
  <si>
    <t>清水湾电站</t>
  </si>
  <si>
    <t>白米寨电站</t>
  </si>
  <si>
    <t>龙井水河</t>
  </si>
  <si>
    <t>文家冲电站</t>
  </si>
  <si>
    <t>紫一坝电站</t>
  </si>
  <si>
    <t>紫二坝电站</t>
  </si>
  <si>
    <t>紫三坝电站</t>
  </si>
  <si>
    <t>塘旁边电站</t>
  </si>
  <si>
    <t>新圩江电站</t>
  </si>
  <si>
    <t>皂州电站</t>
  </si>
  <si>
    <t>塘复电站</t>
  </si>
  <si>
    <t>荷叶塘电站</t>
  </si>
  <si>
    <t>高江电站</t>
  </si>
  <si>
    <t>源尾坝电站</t>
  </si>
  <si>
    <t>下界头电站</t>
  </si>
  <si>
    <t>柳山电站</t>
  </si>
  <si>
    <t>朱家冲电站</t>
  </si>
  <si>
    <t>栗木冲电站</t>
  </si>
  <si>
    <t>栗木冲河</t>
  </si>
  <si>
    <t>冷家冲电站</t>
  </si>
  <si>
    <t>冷水冲河</t>
  </si>
  <si>
    <t>三江电站</t>
  </si>
  <si>
    <t>关家冲电站</t>
  </si>
  <si>
    <t>六仕町电站</t>
  </si>
  <si>
    <t>柳河冲电站</t>
  </si>
  <si>
    <t>杨梓洞电站</t>
  </si>
  <si>
    <t>雷子冲电站</t>
  </si>
  <si>
    <t>银山背电站</t>
  </si>
  <si>
    <t>卜涛江电站</t>
  </si>
  <si>
    <t>岔河口水电站</t>
  </si>
  <si>
    <t>垚子头河</t>
  </si>
  <si>
    <t>跳鱼台水电站</t>
  </si>
  <si>
    <t>牛郎坪一级水电站</t>
  </si>
  <si>
    <t>蚣坝河大棚江河</t>
  </si>
  <si>
    <t>萝卜滩水电站</t>
  </si>
  <si>
    <t>垚子头河两岔河</t>
  </si>
  <si>
    <t>杰仕口水电站</t>
  </si>
  <si>
    <t>蚣坝河大洞田河</t>
  </si>
  <si>
    <t>陡山湾水电站</t>
  </si>
  <si>
    <t>两岔河水电站</t>
  </si>
  <si>
    <t>楠竹道水电站</t>
  </si>
  <si>
    <t>毛栗冲水电站</t>
  </si>
  <si>
    <t>道县东江岔水电站</t>
  </si>
  <si>
    <t>幸福洞水电站</t>
  </si>
  <si>
    <t>濂溪河</t>
  </si>
  <si>
    <t>凤仙岭水电站</t>
  </si>
  <si>
    <t>豪光水电站</t>
  </si>
  <si>
    <t>黄泥田水电站</t>
  </si>
  <si>
    <t>车子江水电站</t>
  </si>
  <si>
    <t>虎目脑水电站</t>
  </si>
  <si>
    <t>乐福堂库尾水电站</t>
  </si>
  <si>
    <t>宜水沐福堂河</t>
  </si>
  <si>
    <t>新村电站</t>
  </si>
  <si>
    <t>卜石塘电站</t>
  </si>
  <si>
    <t>大冲源电站</t>
  </si>
  <si>
    <t>何家乡电站</t>
  </si>
  <si>
    <t>垚子头河新龙塘河</t>
  </si>
  <si>
    <t>梁木树电站</t>
  </si>
  <si>
    <t>跳山塘电站</t>
  </si>
  <si>
    <t>楠竹坪电站</t>
  </si>
  <si>
    <t>棉竹江电站</t>
  </si>
  <si>
    <t>垚子头河棉竹江河</t>
  </si>
  <si>
    <t>同禾田电站</t>
  </si>
  <si>
    <t>马江瑶电站</t>
  </si>
  <si>
    <t>挑花井河</t>
  </si>
  <si>
    <t>深海电站</t>
  </si>
  <si>
    <t>小河边电站</t>
  </si>
  <si>
    <t>蚣坝河平山河</t>
  </si>
  <si>
    <t>龙村电站</t>
  </si>
  <si>
    <t>宜水龙村河</t>
  </si>
  <si>
    <t>隆鑫电站</t>
  </si>
  <si>
    <t>小甲冲电站</t>
  </si>
  <si>
    <t>宏源(金狮庵)电站</t>
  </si>
  <si>
    <t>蒋包水电站</t>
  </si>
  <si>
    <t>宜水蒋包溪</t>
  </si>
  <si>
    <t>金源水电站</t>
  </si>
  <si>
    <t>插花冲水电站</t>
  </si>
  <si>
    <t>大棚江水电站</t>
  </si>
  <si>
    <t>小棚江水电站</t>
  </si>
  <si>
    <t>凤仙岭二级水电站</t>
  </si>
  <si>
    <t>摩天岭水电站</t>
  </si>
  <si>
    <t>郭家电站</t>
  </si>
  <si>
    <t>畔塘电站</t>
  </si>
  <si>
    <t>宜水罗敏河</t>
  </si>
  <si>
    <t>银湖（天域）水电站</t>
  </si>
  <si>
    <t>坦里源水电站</t>
  </si>
  <si>
    <t>九嶷山电站</t>
  </si>
  <si>
    <t>九疑河</t>
  </si>
  <si>
    <t>水市水库电站</t>
  </si>
  <si>
    <t>仁和坝水库电站</t>
  </si>
  <si>
    <t>宁远河</t>
  </si>
  <si>
    <t>半山水库电站</t>
  </si>
  <si>
    <t>泠江河</t>
  </si>
  <si>
    <t>鲁观电站</t>
  </si>
  <si>
    <t>西江源二级电站</t>
  </si>
  <si>
    <t>凤仙桥水库电站</t>
  </si>
  <si>
    <t>双龙水库电站</t>
  </si>
  <si>
    <t>下洞水电站</t>
  </si>
  <si>
    <t>官塘水电站</t>
  </si>
  <si>
    <t>大马颈电站</t>
  </si>
  <si>
    <t>鑫源水电站</t>
  </si>
  <si>
    <t>大坝口水电站</t>
  </si>
  <si>
    <t>西舂水</t>
  </si>
  <si>
    <t>半塘水电站</t>
  </si>
  <si>
    <t>仁水河</t>
  </si>
  <si>
    <t>大紫荆水电站</t>
  </si>
  <si>
    <t>江溪塔水电站</t>
  </si>
  <si>
    <t>舂水河</t>
  </si>
  <si>
    <t>大阳洞水电站</t>
  </si>
  <si>
    <t>白竹口水电站</t>
  </si>
  <si>
    <t>别江口水电站</t>
  </si>
  <si>
    <t>西江源一级水电站</t>
  </si>
  <si>
    <t>黄花源水电站</t>
  </si>
  <si>
    <t>小源电站</t>
  </si>
  <si>
    <t>小江冲电站</t>
  </si>
  <si>
    <t>小马颈电站</t>
  </si>
  <si>
    <t>恒源电站</t>
  </si>
  <si>
    <t>母江河一级电站</t>
  </si>
  <si>
    <t>母江河三级电站</t>
  </si>
  <si>
    <t>茶罗电站</t>
  </si>
  <si>
    <t>麦里江电站</t>
  </si>
  <si>
    <t>小紫荆电站</t>
  </si>
  <si>
    <t>江永县</t>
  </si>
  <si>
    <t>源口水电站</t>
  </si>
  <si>
    <t>恭城河</t>
  </si>
  <si>
    <t>下江源水电站</t>
  </si>
  <si>
    <t>永明河</t>
  </si>
  <si>
    <t>七公岭水电站</t>
  </si>
  <si>
    <t>大漠头水电站</t>
  </si>
  <si>
    <t>大溪源水电站</t>
  </si>
  <si>
    <t>鸡爪坪水电站</t>
  </si>
  <si>
    <t>江源水电站</t>
  </si>
  <si>
    <t>大源水电站</t>
  </si>
  <si>
    <t>古宅三级水电站</t>
  </si>
  <si>
    <t>小古源水电站</t>
  </si>
  <si>
    <t>城下水电站</t>
  </si>
  <si>
    <t>老屋地电站</t>
  </si>
  <si>
    <t>红石源水电站</t>
  </si>
  <si>
    <t>盘山水电站</t>
  </si>
  <si>
    <t>利田水电站</t>
  </si>
  <si>
    <t>大古源水电站</t>
  </si>
  <si>
    <t>冻源江水电站</t>
  </si>
  <si>
    <t>江河水电站</t>
  </si>
  <si>
    <t>瑶人坪水电站</t>
  </si>
  <si>
    <t>蒋家河长冲水电站</t>
  </si>
  <si>
    <t>蒋家河</t>
  </si>
  <si>
    <t>杉木源水电站</t>
  </si>
  <si>
    <t>上务江一级水电站</t>
  </si>
  <si>
    <t>上务江</t>
  </si>
  <si>
    <t>欧菜坪水电站</t>
  </si>
  <si>
    <t>山门水电站</t>
  </si>
  <si>
    <t>石良坪水电站</t>
  </si>
  <si>
    <t>白石水电站</t>
  </si>
  <si>
    <t>安宁河</t>
  </si>
  <si>
    <t>未竹口水电站</t>
  </si>
  <si>
    <t>贝江河</t>
  </si>
  <si>
    <t>梁何水电站</t>
  </si>
  <si>
    <t>上务江四级水电站</t>
  </si>
  <si>
    <t>钓鱼槽水电站</t>
  </si>
  <si>
    <t>上务江二级水电站</t>
  </si>
  <si>
    <t>香草河水电站</t>
  </si>
  <si>
    <t>麻江河支流</t>
  </si>
  <si>
    <t>婆婆源水电站</t>
  </si>
  <si>
    <t>苗竹湾水电站</t>
  </si>
  <si>
    <t>桐冲口扩容水电站</t>
  </si>
  <si>
    <t>新村水电站</t>
  </si>
  <si>
    <t>麻江源水电站</t>
  </si>
  <si>
    <t>庙子口水电站</t>
  </si>
  <si>
    <t>金辉一级水电站</t>
  </si>
  <si>
    <t>龙发水电站</t>
  </si>
  <si>
    <t>前座水电站</t>
  </si>
  <si>
    <t>正源冲一级水电站</t>
  </si>
  <si>
    <t>正源冲</t>
  </si>
  <si>
    <t>山冲水电站</t>
  </si>
  <si>
    <t>大锡河</t>
  </si>
  <si>
    <t>金田水电站</t>
  </si>
  <si>
    <t>打板寮水电站</t>
  </si>
  <si>
    <t>金辉二级水电站</t>
  </si>
  <si>
    <t>蒋家坝电站</t>
  </si>
  <si>
    <t>两岔河电站</t>
  </si>
  <si>
    <t>长冲口电站</t>
  </si>
  <si>
    <t>安宁河支流</t>
  </si>
  <si>
    <t>沉田电站</t>
  </si>
  <si>
    <t>邬龙河</t>
  </si>
  <si>
    <t>下高浪电站</t>
  </si>
  <si>
    <t>黄皮冲电站</t>
  </si>
  <si>
    <t>大锡河支流</t>
  </si>
  <si>
    <t>兴发电站</t>
  </si>
  <si>
    <t>凌江河</t>
  </si>
  <si>
    <t>顺天电站</t>
  </si>
  <si>
    <t>漕滩新兴电站</t>
  </si>
  <si>
    <t>洋岩电站</t>
  </si>
  <si>
    <t>大冲卡电站</t>
  </si>
  <si>
    <t>春头源支流</t>
  </si>
  <si>
    <t>团结电站</t>
  </si>
  <si>
    <t>岭东河支流</t>
  </si>
  <si>
    <t>田坪电站</t>
  </si>
  <si>
    <t>黄塘冲电站</t>
  </si>
  <si>
    <t>潇水支流</t>
  </si>
  <si>
    <t>鱼晒电站</t>
  </si>
  <si>
    <t>凌江河支流</t>
  </si>
  <si>
    <t>大湾冲电站</t>
  </si>
  <si>
    <t>西流冲电站</t>
  </si>
  <si>
    <t>竹坪电站</t>
  </si>
  <si>
    <t>大桥河支流</t>
  </si>
  <si>
    <t>小龙电站</t>
  </si>
  <si>
    <t>邬龙河支流</t>
  </si>
  <si>
    <t>民主冲电站</t>
  </si>
  <si>
    <t>金滩电站</t>
  </si>
  <si>
    <t>中央冲电站</t>
  </si>
  <si>
    <t>中河支流</t>
  </si>
  <si>
    <t>水井电站</t>
  </si>
  <si>
    <t>洋涓电站</t>
  </si>
  <si>
    <t>小山冲电站</t>
  </si>
  <si>
    <t>大龙电站</t>
  </si>
  <si>
    <t>大码头电站</t>
  </si>
  <si>
    <t>东冲电站</t>
  </si>
  <si>
    <t>未竹冲电站</t>
  </si>
  <si>
    <t>苦竹冲电站</t>
  </si>
  <si>
    <t>龙溪电站</t>
  </si>
  <si>
    <t>书里电站</t>
  </si>
  <si>
    <t>兴安电站</t>
  </si>
  <si>
    <t>大水冲电站</t>
  </si>
  <si>
    <t>石龙电站</t>
  </si>
  <si>
    <t>小龙二级电站</t>
  </si>
  <si>
    <t>田冲河电站</t>
  </si>
  <si>
    <t>马铃冲电站</t>
  </si>
  <si>
    <t>叶华二级电站</t>
  </si>
  <si>
    <t>后河支流</t>
  </si>
  <si>
    <t>叶华三级电站</t>
  </si>
  <si>
    <t>代冲口电站</t>
  </si>
  <si>
    <t>黄金坝电站</t>
  </si>
  <si>
    <t>落阳冲电站</t>
  </si>
  <si>
    <t>西河源电站</t>
  </si>
  <si>
    <t>东水源一级电站</t>
  </si>
  <si>
    <t>东水源</t>
  </si>
  <si>
    <t>祥兴电站</t>
  </si>
  <si>
    <t>杉木口电站</t>
  </si>
  <si>
    <t>濠江河</t>
  </si>
  <si>
    <t>下湾电站</t>
  </si>
  <si>
    <t>公九冲电站</t>
  </si>
  <si>
    <t>珠江水系大宁河</t>
  </si>
  <si>
    <t>龙窝电站</t>
  </si>
  <si>
    <t>贝江河支流</t>
  </si>
  <si>
    <t>龙旺电站</t>
  </si>
  <si>
    <t>仙龙电站</t>
  </si>
  <si>
    <t>黄沙二级电站</t>
  </si>
  <si>
    <t>黄沙河</t>
  </si>
  <si>
    <t>正源冲二级电站</t>
  </si>
  <si>
    <t>珠江水系白沙河</t>
  </si>
  <si>
    <t>辇江电站</t>
  </si>
  <si>
    <t>马井电站</t>
  </si>
  <si>
    <t>桐安电站</t>
  </si>
  <si>
    <t>春江电站</t>
  </si>
  <si>
    <t>蕉叶坪电站</t>
  </si>
  <si>
    <t>深冲二级电站</t>
  </si>
  <si>
    <t>深冲河</t>
  </si>
  <si>
    <t>兰江电站</t>
  </si>
  <si>
    <t>马鹿洞电站</t>
  </si>
  <si>
    <t>马鹿洞河</t>
  </si>
  <si>
    <t>秀马电站</t>
  </si>
  <si>
    <t>花江洞河</t>
  </si>
  <si>
    <t>竹瓦电站</t>
  </si>
  <si>
    <t>小边河电站</t>
  </si>
  <si>
    <t>中信电站</t>
  </si>
  <si>
    <t>秧田湾电站</t>
  </si>
  <si>
    <t>螃蟹木一级电站</t>
  </si>
  <si>
    <t>黄沙一级电站</t>
  </si>
  <si>
    <t>灯草电站</t>
  </si>
  <si>
    <t>滑油电站</t>
  </si>
  <si>
    <t>香草源电站</t>
  </si>
  <si>
    <t>康宏电站</t>
  </si>
  <si>
    <t>连华电站</t>
  </si>
  <si>
    <t>竹安电站</t>
  </si>
  <si>
    <t>月亮水电站</t>
  </si>
  <si>
    <t>米桶窝电站</t>
  </si>
  <si>
    <t>珠江水系砂龙河</t>
  </si>
  <si>
    <t>梁友电站</t>
  </si>
  <si>
    <t>狮子头电站</t>
  </si>
  <si>
    <t>小朋电站</t>
  </si>
  <si>
    <t>飞龙电站</t>
  </si>
  <si>
    <t>流车源二级电站</t>
  </si>
  <si>
    <t>洋岩二级水电站</t>
  </si>
  <si>
    <t>牛皮湾电站</t>
  </si>
  <si>
    <t>黄茶坪（中星）电站</t>
  </si>
  <si>
    <t>大湾井</t>
  </si>
  <si>
    <t>捌贤下棋电站（二级）</t>
  </si>
  <si>
    <t>中 河</t>
  </si>
  <si>
    <t>丰泰电站（一级）</t>
  </si>
  <si>
    <t>大村水电站</t>
  </si>
  <si>
    <t>琛水</t>
  </si>
  <si>
    <t>岱底电站</t>
  </si>
  <si>
    <t>高罗岭水电站</t>
  </si>
  <si>
    <t>高塘坪一级水电站</t>
  </si>
  <si>
    <t>看牛坪电站</t>
  </si>
  <si>
    <t>老屋场电站</t>
  </si>
  <si>
    <t>立树坪一级电站</t>
  </si>
  <si>
    <t>立树坪二级电站</t>
  </si>
  <si>
    <t>庙冲电站</t>
  </si>
  <si>
    <t>坪冲水电站</t>
  </si>
  <si>
    <t>鸭婆洞三级电站</t>
  </si>
  <si>
    <t>水口庙电站</t>
  </si>
  <si>
    <t>猪婆洞电站</t>
  </si>
  <si>
    <t>紫良桐村电站</t>
  </si>
  <si>
    <t>紫良源一级水电站</t>
  </si>
  <si>
    <t>大冲口电站</t>
  </si>
  <si>
    <t>大冲口二级</t>
  </si>
  <si>
    <t>鲫鱼坪电站</t>
  </si>
  <si>
    <t>湘  江</t>
  </si>
  <si>
    <t>箭岭电站</t>
  </si>
  <si>
    <t>箭岭二级电站</t>
  </si>
  <si>
    <t>龙溪河坝电站</t>
  </si>
  <si>
    <t>龙溪下枯山水电站</t>
  </si>
  <si>
    <t>井湾水电站</t>
  </si>
  <si>
    <t>钟水</t>
  </si>
  <si>
    <t>顺水电站 （罗家电站）</t>
  </si>
  <si>
    <t>半山二级电站</t>
  </si>
  <si>
    <t>北门口电站</t>
  </si>
  <si>
    <t>大河边水电站</t>
  </si>
  <si>
    <t>大麻三合电站</t>
  </si>
  <si>
    <t>大麻新电站</t>
  </si>
  <si>
    <t>河坪水电站</t>
  </si>
  <si>
    <t>红星河水电站</t>
  </si>
  <si>
    <t>黄瓜山水电站</t>
  </si>
  <si>
    <t>黄泥铺水电站</t>
  </si>
  <si>
    <t>廖家庄水电站</t>
  </si>
  <si>
    <t>金龙洞一级电站</t>
  </si>
  <si>
    <t>军屯水电站</t>
  </si>
  <si>
    <t>里佳田电站</t>
  </si>
  <si>
    <t>林布水电站</t>
  </si>
  <si>
    <t>刘门水电站</t>
  </si>
  <si>
    <t>罗家山水电站</t>
  </si>
  <si>
    <t>牛角冲电站</t>
  </si>
  <si>
    <t>坪源电站(大河冲水电站)</t>
  </si>
  <si>
    <t>曲龙尾电站</t>
  </si>
  <si>
    <t>三0三电站</t>
  </si>
  <si>
    <t>蓝山县所城真山田电站</t>
  </si>
  <si>
    <t>舜水河电站</t>
  </si>
  <si>
    <t>团圆水电站</t>
  </si>
  <si>
    <t>万年水电站</t>
  </si>
  <si>
    <t>小平源水电站</t>
  </si>
  <si>
    <t>新富源水电站</t>
  </si>
  <si>
    <t>幼江洞水电站</t>
  </si>
  <si>
    <t>竹山口电站</t>
  </si>
  <si>
    <t>大坝头电站</t>
  </si>
  <si>
    <t>军田水电站</t>
  </si>
  <si>
    <t>立新电站</t>
  </si>
  <si>
    <t>龙河水电站</t>
  </si>
  <si>
    <t>溪林水电站</t>
  </si>
  <si>
    <t>小源水电站</t>
  </si>
  <si>
    <t>泠江</t>
  </si>
  <si>
    <t>岩坵水电站</t>
  </si>
  <si>
    <t>珠子岭电站</t>
  </si>
  <si>
    <t>水金岩电站</t>
  </si>
  <si>
    <t>大洞田水电站(石壁电站)</t>
  </si>
  <si>
    <t>大鱼梁电站</t>
  </si>
  <si>
    <t>荆竹水电站</t>
  </si>
  <si>
    <t>荆竹下坪水电站</t>
  </si>
  <si>
    <t>荆竹源水电站</t>
  </si>
  <si>
    <t>老寨电站</t>
  </si>
  <si>
    <t>凌江河一级电站</t>
  </si>
  <si>
    <t>凌江河二级电站</t>
  </si>
  <si>
    <t>龙花冲水电站</t>
  </si>
  <si>
    <t>蒲林水电站</t>
  </si>
  <si>
    <t>沙落电站</t>
  </si>
  <si>
    <t>石羊电站</t>
  </si>
  <si>
    <t>水竹河电站</t>
  </si>
  <si>
    <t>桃金冲水电站</t>
  </si>
  <si>
    <t>瓦窑口水电站</t>
  </si>
  <si>
    <t>友爱水电站</t>
  </si>
  <si>
    <t>鱼晒水电站</t>
  </si>
  <si>
    <t>长冲水电站</t>
  </si>
  <si>
    <t>富头山电站</t>
  </si>
  <si>
    <t>堡里电站</t>
  </si>
  <si>
    <t>茶山电站</t>
  </si>
  <si>
    <t>茶源电站</t>
  </si>
  <si>
    <t>车线坪电站</t>
  </si>
  <si>
    <t>初冲水电站</t>
  </si>
  <si>
    <t>大坪头水电站</t>
  </si>
  <si>
    <t>大坪头一级</t>
  </si>
  <si>
    <t>大志鹏水电站</t>
  </si>
  <si>
    <t>东里园电站</t>
  </si>
  <si>
    <t>枫木山电站</t>
  </si>
  <si>
    <t>恒昌电站</t>
  </si>
  <si>
    <t>湖广冲水电站</t>
  </si>
  <si>
    <t>浆洞电站（原庙背岭电站)</t>
  </si>
  <si>
    <t>枫木山小电站</t>
  </si>
  <si>
    <t>界头山水电站</t>
  </si>
  <si>
    <t>绵花地水电站</t>
  </si>
  <si>
    <t>庙山脚电站</t>
  </si>
  <si>
    <t>批冲水电站</t>
  </si>
  <si>
    <t>三步水电站</t>
  </si>
  <si>
    <t>五亩田电站</t>
  </si>
  <si>
    <t>黄贺电站</t>
  </si>
  <si>
    <t>石角冲电站</t>
  </si>
  <si>
    <t>水杉林电站</t>
  </si>
  <si>
    <t>桐木垒一级水电站</t>
  </si>
  <si>
    <t>下源井水电站</t>
  </si>
  <si>
    <t>小坝头电站</t>
  </si>
  <si>
    <t>小洞电站</t>
  </si>
  <si>
    <t>小米坳水电站</t>
  </si>
  <si>
    <t>小牛皮河二级电站</t>
  </si>
  <si>
    <t>小志鹏水电站</t>
  </si>
  <si>
    <t>瑶官坪水电站</t>
  </si>
  <si>
    <t>呈垒源水电站</t>
  </si>
  <si>
    <t>大桥电站一级</t>
  </si>
  <si>
    <t>大桥电站二级</t>
  </si>
  <si>
    <t>界牌水电站</t>
  </si>
  <si>
    <t>荆竹林场电站</t>
  </si>
  <si>
    <t>蓝江水电站</t>
  </si>
  <si>
    <t>乔市水电站</t>
  </si>
  <si>
    <t>小目口一级电站</t>
  </si>
  <si>
    <t>源兴电站</t>
  </si>
  <si>
    <t>肖家水电站</t>
  </si>
  <si>
    <t>龙塘河电站</t>
  </si>
  <si>
    <t>大冲电站</t>
  </si>
  <si>
    <t>滴水龙水电站</t>
  </si>
  <si>
    <t>金蓝电站</t>
  </si>
  <si>
    <t>荆竹坪电站</t>
  </si>
  <si>
    <t>钟形脚水电站</t>
  </si>
  <si>
    <t>湘源二级水电站(湘源电站)</t>
  </si>
  <si>
    <t>毛江一级电站</t>
  </si>
  <si>
    <t>田心河</t>
  </si>
  <si>
    <t>金陵电站</t>
  </si>
  <si>
    <t>日东河</t>
  </si>
  <si>
    <t>肥源电站</t>
  </si>
  <si>
    <t>日西河</t>
  </si>
  <si>
    <t>亚华电站</t>
  </si>
  <si>
    <t>双碧电站</t>
  </si>
  <si>
    <t>祖亭下电站</t>
  </si>
  <si>
    <t>南鑫电站</t>
  </si>
  <si>
    <t>七贤山电站</t>
  </si>
  <si>
    <t>油麻岭河</t>
  </si>
  <si>
    <t>黑漯河一级水电站</t>
  </si>
  <si>
    <t>4329291058</t>
  </si>
  <si>
    <t>黑漯河</t>
  </si>
  <si>
    <t>黑漯河二级水电站</t>
  </si>
  <si>
    <t>4329291041</t>
  </si>
  <si>
    <t>单江水电站</t>
  </si>
  <si>
    <t>4329291001</t>
  </si>
  <si>
    <t>单江</t>
  </si>
  <si>
    <t>低头江水电站</t>
  </si>
  <si>
    <t>4329291002</t>
  </si>
  <si>
    <t>粗石江水电站</t>
  </si>
  <si>
    <t>4329291003</t>
  </si>
  <si>
    <t>贤水河支流</t>
  </si>
  <si>
    <t>横江一级水电站</t>
  </si>
  <si>
    <t>4329291005</t>
  </si>
  <si>
    <t>横江河</t>
  </si>
  <si>
    <t>横江二级水电站</t>
  </si>
  <si>
    <t>4329291006</t>
  </si>
  <si>
    <t>杨柳湾水电站</t>
  </si>
  <si>
    <t>4329291007</t>
  </si>
  <si>
    <t>贤水河</t>
  </si>
  <si>
    <t>塔江漯水电站</t>
  </si>
  <si>
    <t>4329291008</t>
  </si>
  <si>
    <t>天子山水电站</t>
  </si>
  <si>
    <t>4329291009</t>
  </si>
  <si>
    <t>桴江河</t>
  </si>
  <si>
    <t>北江口水电站</t>
  </si>
  <si>
    <t>4329291010</t>
  </si>
  <si>
    <t>野猪江水电站</t>
  </si>
  <si>
    <t>4329291012</t>
  </si>
  <si>
    <t>4329291015</t>
  </si>
  <si>
    <t>贤县水河支流</t>
  </si>
  <si>
    <t>大湾里一级</t>
  </si>
  <si>
    <t>4329291016</t>
  </si>
  <si>
    <t>大坪江水电站</t>
  </si>
  <si>
    <t>4329291017</t>
  </si>
  <si>
    <t>金海一级水电站</t>
  </si>
  <si>
    <t>4329291023</t>
  </si>
  <si>
    <t>宜江河</t>
  </si>
  <si>
    <t>前进水电站</t>
  </si>
  <si>
    <t>4329291024</t>
  </si>
  <si>
    <t>溧江</t>
  </si>
  <si>
    <t>李家水电站</t>
  </si>
  <si>
    <t>4329291026</t>
  </si>
  <si>
    <t>罗皇庙水电站</t>
  </si>
  <si>
    <t>4329291028</t>
  </si>
  <si>
    <t>长岭水电站</t>
  </si>
  <si>
    <t>4329291029</t>
  </si>
  <si>
    <t>蒋家洞水电站</t>
  </si>
  <si>
    <t>4329291032</t>
  </si>
  <si>
    <t>4329291034</t>
  </si>
  <si>
    <t>潘家漯水电站</t>
  </si>
  <si>
    <t>4329291036</t>
  </si>
  <si>
    <t>江边院水电站</t>
  </si>
  <si>
    <t>4329291038</t>
  </si>
  <si>
    <t>永江一级水电站</t>
  </si>
  <si>
    <t>4329291043</t>
  </si>
  <si>
    <t>永江二级水电站</t>
  </si>
  <si>
    <t>4329291044</t>
  </si>
  <si>
    <t>盘家洞水电站</t>
  </si>
  <si>
    <t>4329291047</t>
  </si>
  <si>
    <t>塔山三级水电站</t>
  </si>
  <si>
    <t>4329291048</t>
  </si>
  <si>
    <t>牟江一级水电站</t>
  </si>
  <si>
    <t>4329291049</t>
  </si>
  <si>
    <t>牟江河</t>
  </si>
  <si>
    <t>岚江水电站</t>
  </si>
  <si>
    <t>4329291050</t>
  </si>
  <si>
    <t>黄沙漯</t>
  </si>
  <si>
    <t>奉家水电站</t>
  </si>
  <si>
    <t>4329291051</t>
  </si>
  <si>
    <t>金海三级水电站</t>
  </si>
  <si>
    <t>4329291053</t>
  </si>
  <si>
    <t>牟江二级水电站</t>
  </si>
  <si>
    <t>4329291055</t>
  </si>
  <si>
    <t>罗卜江水电站</t>
  </si>
  <si>
    <t>4329291059</t>
  </si>
  <si>
    <t>罗卜江</t>
  </si>
  <si>
    <t>羊角山水电站</t>
  </si>
  <si>
    <t>4329291061</t>
  </si>
  <si>
    <t>贤水支流</t>
  </si>
  <si>
    <t>杉木滩水电站</t>
  </si>
  <si>
    <t>4329291110</t>
  </si>
  <si>
    <t>内下三级水电站</t>
  </si>
  <si>
    <t>人民水电站</t>
  </si>
  <si>
    <t>大江一级水电站</t>
  </si>
  <si>
    <t>昌木套河</t>
  </si>
  <si>
    <t>内下一级水电站</t>
  </si>
  <si>
    <t>茶柳园二级水电站</t>
  </si>
  <si>
    <t>棕树坪电站</t>
  </si>
  <si>
    <t>大忠电站</t>
  </si>
  <si>
    <t>老屋冲电站</t>
  </si>
  <si>
    <t>祁水河</t>
  </si>
  <si>
    <t>联谊电站</t>
  </si>
  <si>
    <t>湘洲电站</t>
  </si>
  <si>
    <t>高拱桥电站</t>
  </si>
  <si>
    <t>九渡电站</t>
  </si>
  <si>
    <t>双江口电站</t>
  </si>
  <si>
    <t>茶柳园一级电站</t>
  </si>
  <si>
    <t>茶柳园四级电站</t>
  </si>
  <si>
    <t>群力电站</t>
  </si>
  <si>
    <t>翔宏电站</t>
  </si>
  <si>
    <t>春华电站</t>
  </si>
  <si>
    <t>冷水江电站</t>
  </si>
  <si>
    <t>良基滩电站</t>
  </si>
  <si>
    <t>金华电站</t>
  </si>
  <si>
    <t>龙白江河金竹山水</t>
  </si>
  <si>
    <t>落塘山电站</t>
  </si>
  <si>
    <t>狮子口电站</t>
  </si>
  <si>
    <t>蒋家台水电站</t>
  </si>
  <si>
    <t>石洞源水电站</t>
  </si>
  <si>
    <t>湘江一级支流周家水</t>
  </si>
  <si>
    <t>红星电站</t>
  </si>
  <si>
    <t>油榨铺电站</t>
  </si>
  <si>
    <t>金珠湾电站</t>
  </si>
  <si>
    <t>水竹源电站</t>
  </si>
  <si>
    <t>野株源电站</t>
  </si>
  <si>
    <t>白沙源电站</t>
  </si>
  <si>
    <t>晨光（红日山）电站</t>
  </si>
  <si>
    <t>星光电站</t>
  </si>
  <si>
    <t>团结一级（大源岭）电站</t>
  </si>
  <si>
    <t>团结二级电站</t>
  </si>
  <si>
    <t>团结二级附属电站</t>
  </si>
  <si>
    <t>团结三级（冷水源）电站</t>
  </si>
  <si>
    <t>小茗洞电站</t>
  </si>
  <si>
    <t>茶盘口电站</t>
  </si>
  <si>
    <t>金星电站</t>
  </si>
  <si>
    <t>大茅坪电站</t>
  </si>
  <si>
    <t>锡口源电站</t>
  </si>
  <si>
    <t>钗江河二级电站</t>
  </si>
  <si>
    <t>钗江河三级电站</t>
  </si>
  <si>
    <t>4329031014</t>
  </si>
  <si>
    <t>石坝仔电站</t>
  </si>
  <si>
    <t>小木口电站</t>
  </si>
  <si>
    <t>4329011024</t>
  </si>
  <si>
    <t>大木源水电站</t>
  </si>
  <si>
    <t>4329011023</t>
  </si>
  <si>
    <t>花山岭水电站</t>
  </si>
  <si>
    <t>4329011022</t>
  </si>
  <si>
    <t>五星电站</t>
  </si>
  <si>
    <t>4329011001</t>
  </si>
  <si>
    <t>鱼乐江二级电站</t>
  </si>
  <si>
    <t>4329011014</t>
  </si>
  <si>
    <t>四仙岩电站</t>
  </si>
  <si>
    <t>四仙岩三级电站</t>
  </si>
  <si>
    <t>福田水电站</t>
  </si>
  <si>
    <t>4329011021</t>
  </si>
  <si>
    <t>中江坝水电站</t>
  </si>
  <si>
    <t>五洲亭水电站</t>
  </si>
  <si>
    <t>紫江河坝电站</t>
  </si>
  <si>
    <t>湘江水轮泵电站</t>
  </si>
  <si>
    <t>云溪水库坝后水电站</t>
  </si>
  <si>
    <t>4329231030</t>
  </si>
  <si>
    <t>联合水库坝后水电站</t>
  </si>
  <si>
    <t>4329231044</t>
  </si>
  <si>
    <t>乐福堂坝后水电站</t>
  </si>
  <si>
    <t>4329231038</t>
  </si>
  <si>
    <t>上坝水库电站</t>
  </si>
  <si>
    <t>4329231003</t>
  </si>
  <si>
    <t>上坝左岸水电站</t>
  </si>
  <si>
    <t>4329231075</t>
  </si>
  <si>
    <t>沙田坝后水电站</t>
  </si>
  <si>
    <t>4329231084</t>
  </si>
  <si>
    <t>廊洞水库水电站</t>
  </si>
  <si>
    <t>4329231026</t>
  </si>
  <si>
    <t>清明田水电站</t>
  </si>
  <si>
    <t>4329231036</t>
  </si>
  <si>
    <t>西源水库坝后水电站</t>
  </si>
  <si>
    <t>4329231061</t>
  </si>
  <si>
    <t>水牛塘水电站</t>
  </si>
  <si>
    <t>4329231052</t>
  </si>
  <si>
    <t>金鸡坝水电站</t>
  </si>
  <si>
    <t>4329231040</t>
  </si>
  <si>
    <t>永兴水电站</t>
  </si>
  <si>
    <t>4329231048</t>
  </si>
  <si>
    <t>4329231056</t>
  </si>
  <si>
    <t>同海山水电站</t>
  </si>
  <si>
    <t>4329231073</t>
  </si>
  <si>
    <t>刘家坝水电站</t>
  </si>
  <si>
    <t>4329231062</t>
  </si>
  <si>
    <t>洲子上水电站</t>
  </si>
  <si>
    <t>4329231076</t>
  </si>
  <si>
    <t>坪地口水电站</t>
  </si>
  <si>
    <t>4329231069</t>
  </si>
  <si>
    <t>肖家坪水电站</t>
  </si>
  <si>
    <t>4329231068</t>
  </si>
  <si>
    <t>陆洲水电站</t>
  </si>
  <si>
    <t>4329231085</t>
  </si>
  <si>
    <t>油湘桥右岸水电站</t>
  </si>
  <si>
    <t>4329231087</t>
  </si>
  <si>
    <t>小山下电站</t>
  </si>
  <si>
    <t>4329281010</t>
  </si>
  <si>
    <t>中干水电站</t>
  </si>
  <si>
    <t>古宅一级水电站</t>
  </si>
  <si>
    <t>深冲电站</t>
  </si>
  <si>
    <t>开源冲电站</t>
  </si>
  <si>
    <t>草岭电站</t>
  </si>
  <si>
    <t>四角山电站</t>
  </si>
  <si>
    <t>将军冲电站</t>
  </si>
  <si>
    <t>春水源电站（东水源水库电站）</t>
  </si>
  <si>
    <t>门湾电站</t>
  </si>
  <si>
    <t>流车源三级电站</t>
  </si>
  <si>
    <t>马山下电站</t>
  </si>
  <si>
    <t>新富源二级电站</t>
  </si>
  <si>
    <t>瑶旦电站</t>
  </si>
  <si>
    <t>友谊电站</t>
  </si>
  <si>
    <t>土市新村水电站</t>
  </si>
  <si>
    <t>向阳电站</t>
  </si>
  <si>
    <t>4329291025</t>
  </si>
  <si>
    <r>
      <rPr>
        <b/>
        <sz val="20"/>
        <color theme="1"/>
        <rFont val="方正书宋_GBK"/>
        <charset val="134"/>
      </rPr>
      <t>怀化市</t>
    </r>
    <r>
      <rPr>
        <b/>
        <sz val="20"/>
        <color theme="1"/>
        <rFont val="Times New Roman"/>
        <charset val="134"/>
      </rPr>
      <t>489</t>
    </r>
    <r>
      <rPr>
        <b/>
        <sz val="20"/>
        <color theme="1"/>
        <rFont val="方正书宋_GBK"/>
        <charset val="134"/>
      </rPr>
      <t>座</t>
    </r>
  </si>
  <si>
    <t>怀化市</t>
  </si>
  <si>
    <t>鹤城区</t>
  </si>
  <si>
    <t>红岩</t>
  </si>
  <si>
    <t>4330781001</t>
  </si>
  <si>
    <t>舞水</t>
  </si>
  <si>
    <t>绿色小水电示范电站、
市级县级重点监管名录电站</t>
  </si>
  <si>
    <t>会同县</t>
  </si>
  <si>
    <t>若水电站</t>
  </si>
  <si>
    <t>绿色小水电示范电站、县级市级重点监管名录电站</t>
  </si>
  <si>
    <t>麻阳县</t>
  </si>
  <si>
    <t>铜信溪</t>
  </si>
  <si>
    <t>4330251509</t>
  </si>
  <si>
    <t>锦江河</t>
  </si>
  <si>
    <t xml:space="preserve">锦和 </t>
  </si>
  <si>
    <t>4330251003</t>
  </si>
  <si>
    <t>通道县</t>
  </si>
  <si>
    <t xml:space="preserve">老溶滩 </t>
  </si>
  <si>
    <t>4330311052</t>
  </si>
  <si>
    <t>普头河</t>
  </si>
  <si>
    <t>新晃县</t>
  </si>
  <si>
    <t>鱼市</t>
  </si>
  <si>
    <t>4330261001</t>
  </si>
  <si>
    <t>12.5</t>
  </si>
  <si>
    <t>狮子岩</t>
  </si>
  <si>
    <t>4330261002</t>
  </si>
  <si>
    <t>引水+坝后</t>
  </si>
  <si>
    <t>12.07</t>
  </si>
  <si>
    <t>芷江县</t>
  </si>
  <si>
    <t>春阳滩</t>
  </si>
  <si>
    <t>中方县</t>
  </si>
  <si>
    <t>牌楼电站</t>
  </si>
  <si>
    <t>㵲水</t>
  </si>
  <si>
    <t>辰溪县</t>
  </si>
  <si>
    <t>川岩湾水电站</t>
  </si>
  <si>
    <t>4330231006</t>
  </si>
  <si>
    <t>龙门河</t>
  </si>
  <si>
    <t>市级县级重点监管名录电站</t>
  </si>
  <si>
    <t>晓滩水电站</t>
  </si>
  <si>
    <t>4330231028</t>
  </si>
  <si>
    <t>辰水</t>
  </si>
  <si>
    <t>安坪村水电站</t>
  </si>
  <si>
    <t>4330231005</t>
  </si>
  <si>
    <t>中伙铺水电站</t>
  </si>
  <si>
    <t>4330234004</t>
  </si>
  <si>
    <t>杞木滩水电站</t>
  </si>
  <si>
    <t>4330231003</t>
  </si>
  <si>
    <t>腊天溪</t>
  </si>
  <si>
    <t>4330231010</t>
  </si>
  <si>
    <t>梅州水电站</t>
  </si>
  <si>
    <t>4330231011</t>
  </si>
  <si>
    <t>三脚岩水电站</t>
  </si>
  <si>
    <t>4330231012</t>
  </si>
  <si>
    <t>相见桥水电站</t>
  </si>
  <si>
    <t>4330233013</t>
  </si>
  <si>
    <t>蒲溪</t>
  </si>
  <si>
    <t>长田电站</t>
  </si>
  <si>
    <t>朗江电站</t>
  </si>
  <si>
    <t>渠水</t>
  </si>
  <si>
    <t>靖州县</t>
  </si>
  <si>
    <t xml:space="preserve">白石滩 </t>
  </si>
  <si>
    <t>4330301004</t>
  </si>
  <si>
    <t>10000</t>
  </si>
  <si>
    <t xml:space="preserve">锦江 </t>
  </si>
  <si>
    <t>4330251000</t>
  </si>
  <si>
    <t>姚来滩</t>
  </si>
  <si>
    <t>4330311029</t>
  </si>
  <si>
    <t>5250</t>
  </si>
  <si>
    <t>6.22</t>
  </si>
  <si>
    <t>新鑫</t>
  </si>
  <si>
    <t>4330261000</t>
  </si>
  <si>
    <t>溆浦县</t>
  </si>
  <si>
    <t>银珍水电站</t>
  </si>
  <si>
    <t>溆水</t>
  </si>
  <si>
    <t>市级县级重点监管名录</t>
  </si>
  <si>
    <t>岩鹰水电站</t>
  </si>
  <si>
    <t>高明溪</t>
  </si>
  <si>
    <t>顿脚水水电站</t>
  </si>
  <si>
    <t>拱桥冲水电站</t>
  </si>
  <si>
    <t>诗溪江</t>
  </si>
  <si>
    <t>洪江市</t>
  </si>
  <si>
    <t>玉龙岩</t>
  </si>
  <si>
    <t>4330211010</t>
  </si>
  <si>
    <r>
      <rPr>
        <sz val="12"/>
        <rFont val="宋体"/>
        <charset val="134"/>
      </rPr>
      <t>流量监测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视频监视</t>
    </r>
  </si>
  <si>
    <t>县级重点监管名录电站</t>
  </si>
  <si>
    <t>黄狮洞</t>
  </si>
  <si>
    <t>4330781002</t>
  </si>
  <si>
    <t>深渡江</t>
  </si>
  <si>
    <t>长寨电站</t>
  </si>
  <si>
    <t>高涌洞电站</t>
  </si>
  <si>
    <t>高椅电站</t>
  </si>
  <si>
    <t>小洪电站</t>
  </si>
  <si>
    <t>蓑衣塘水轮泵电站</t>
  </si>
  <si>
    <t xml:space="preserve">马鞍洞 </t>
  </si>
  <si>
    <t>4330301001</t>
  </si>
  <si>
    <t xml:space="preserve">水酿塘 </t>
  </si>
  <si>
    <t>4330301002</t>
  </si>
  <si>
    <t xml:space="preserve">贯宝渡 </t>
  </si>
  <si>
    <t>4330301003</t>
  </si>
  <si>
    <t xml:space="preserve">黄土溪 </t>
  </si>
  <si>
    <t>4330251001</t>
  </si>
  <si>
    <t>白泥江</t>
  </si>
  <si>
    <t xml:space="preserve">马颈坳 </t>
  </si>
  <si>
    <t>4330251002</t>
  </si>
  <si>
    <t xml:space="preserve">江口 </t>
  </si>
  <si>
    <t>4330251005</t>
  </si>
  <si>
    <t>阳洞滩</t>
  </si>
  <si>
    <t>县级重点监管名录</t>
  </si>
  <si>
    <t>张黄</t>
  </si>
  <si>
    <t>晒口</t>
  </si>
  <si>
    <t>四乡河</t>
  </si>
  <si>
    <t>万家</t>
  </si>
  <si>
    <t>4330261003</t>
  </si>
  <si>
    <t>野鸡河</t>
  </si>
  <si>
    <t>0.38</t>
  </si>
  <si>
    <t>中和</t>
  </si>
  <si>
    <t>4330261004</t>
  </si>
  <si>
    <t>平溪</t>
  </si>
  <si>
    <t>0.68</t>
  </si>
  <si>
    <t>杉木塘</t>
  </si>
  <si>
    <t>4330261006</t>
  </si>
  <si>
    <t>1.5</t>
  </si>
  <si>
    <t>黄雷</t>
  </si>
  <si>
    <t>4330261999</t>
  </si>
  <si>
    <t>0.32</t>
  </si>
  <si>
    <t>吊岩洞水电站</t>
  </si>
  <si>
    <t>九溪江水电站</t>
  </si>
  <si>
    <t>陈家湾水电站</t>
  </si>
  <si>
    <t>沿溪</t>
  </si>
  <si>
    <t>峡江水电站</t>
  </si>
  <si>
    <t>鲶鱼滩水电站</t>
  </si>
  <si>
    <t>芹江水电站</t>
  </si>
  <si>
    <t>葛竹坪溪</t>
  </si>
  <si>
    <t>小山阳水电站</t>
  </si>
  <si>
    <t>栗树湾水电站</t>
  </si>
  <si>
    <t>金溪水电站</t>
  </si>
  <si>
    <t>沙坪二级水电站</t>
  </si>
  <si>
    <t>石家山水电站</t>
  </si>
  <si>
    <t>浙浦水电站</t>
  </si>
  <si>
    <t>岗东河</t>
  </si>
  <si>
    <t>容江</t>
  </si>
  <si>
    <t>4330011503</t>
  </si>
  <si>
    <t>凡溪</t>
  </si>
  <si>
    <t>禾梨江</t>
  </si>
  <si>
    <t>4330011515</t>
  </si>
  <si>
    <t>鸭梨江</t>
  </si>
  <si>
    <t>4330011512</t>
  </si>
  <si>
    <t>趴坡</t>
  </si>
  <si>
    <t>4330011513</t>
  </si>
  <si>
    <t>杨村溪</t>
  </si>
  <si>
    <t>龙岩江二级</t>
  </si>
  <si>
    <t>4330011504</t>
  </si>
  <si>
    <t>岩溪</t>
  </si>
  <si>
    <t>4330011506</t>
  </si>
  <si>
    <t>鸬鹚江</t>
  </si>
  <si>
    <t>毛洲一号</t>
  </si>
  <si>
    <t>4330011508</t>
  </si>
  <si>
    <t>毛洲二号</t>
  </si>
  <si>
    <t>4330011509</t>
  </si>
  <si>
    <t>广坪电站</t>
  </si>
  <si>
    <t>地灵溪</t>
  </si>
  <si>
    <t>塘翁电站</t>
  </si>
  <si>
    <t>4330291008</t>
  </si>
  <si>
    <t>车皮溪</t>
  </si>
  <si>
    <t>长冈电站</t>
  </si>
  <si>
    <t>4330291009</t>
  </si>
  <si>
    <t>抱蓬电站</t>
  </si>
  <si>
    <t>4330291010</t>
  </si>
  <si>
    <t>钲淞电站</t>
  </si>
  <si>
    <t>4330291415</t>
  </si>
  <si>
    <t>上高电站</t>
  </si>
  <si>
    <t>4330291416</t>
  </si>
  <si>
    <t>翁桃溪</t>
  </si>
  <si>
    <t>翁桃电站</t>
  </si>
  <si>
    <t>4330291417</t>
  </si>
  <si>
    <t>洪船洞电站</t>
  </si>
  <si>
    <t>4330291501</t>
  </si>
  <si>
    <t>滑岩电站</t>
  </si>
  <si>
    <t>4330291503</t>
  </si>
  <si>
    <t>大洞溪</t>
  </si>
  <si>
    <t>天岩洞电站</t>
  </si>
  <si>
    <t>4330291504</t>
  </si>
  <si>
    <t>洪洋电站</t>
  </si>
  <si>
    <t>4330291506</t>
  </si>
  <si>
    <t>麻田电站</t>
  </si>
  <si>
    <t>4330291507</t>
  </si>
  <si>
    <t>宝照溪</t>
  </si>
  <si>
    <t>桂花塘电站</t>
  </si>
  <si>
    <t>4330291509</t>
  </si>
  <si>
    <t>若水溪</t>
  </si>
  <si>
    <t>楠木电站</t>
  </si>
  <si>
    <t>4330291510</t>
  </si>
  <si>
    <t>马鞍溪</t>
  </si>
  <si>
    <t>排子电站</t>
  </si>
  <si>
    <t>4330291513</t>
  </si>
  <si>
    <t>落龙溪</t>
  </si>
  <si>
    <t>金沙电站</t>
  </si>
  <si>
    <t>4330291515</t>
  </si>
  <si>
    <t>盐店电站</t>
  </si>
  <si>
    <t>4330291517</t>
  </si>
  <si>
    <t>双龙电站</t>
  </si>
  <si>
    <t>4330291518</t>
  </si>
  <si>
    <t>百宝塘电站</t>
  </si>
  <si>
    <t>4330291519</t>
  </si>
  <si>
    <t>广坪河</t>
  </si>
  <si>
    <t>槐枧电站</t>
  </si>
  <si>
    <t>4330291520</t>
  </si>
  <si>
    <t>油榨塘电站</t>
  </si>
  <si>
    <t>4330291521</t>
  </si>
  <si>
    <t>飞水洞电站</t>
  </si>
  <si>
    <t>4330291522</t>
  </si>
  <si>
    <t>木力电站</t>
  </si>
  <si>
    <t>4330291523</t>
  </si>
  <si>
    <t>犀牛江电站</t>
  </si>
  <si>
    <t>4330291524</t>
  </si>
  <si>
    <t>白溪口电站</t>
  </si>
  <si>
    <t>4330291525</t>
  </si>
  <si>
    <t>竹寨电站</t>
  </si>
  <si>
    <t>4330291526</t>
  </si>
  <si>
    <t>会同河</t>
  </si>
  <si>
    <t>松林塘电站</t>
  </si>
  <si>
    <t>4330291528</t>
  </si>
  <si>
    <t>翁冲电站</t>
  </si>
  <si>
    <t>4330291529</t>
  </si>
  <si>
    <t>牛头寨电站</t>
  </si>
  <si>
    <t>4330291530</t>
  </si>
  <si>
    <t>九塔坳电站</t>
  </si>
  <si>
    <t>4330291531</t>
  </si>
  <si>
    <t>地盘溪</t>
  </si>
  <si>
    <t xml:space="preserve">沙滩 </t>
  </si>
  <si>
    <t>4330301503</t>
  </si>
  <si>
    <t>沙滩溪</t>
  </si>
  <si>
    <t xml:space="preserve">新乐铺 </t>
  </si>
  <si>
    <t>4330301504</t>
  </si>
  <si>
    <t>老鸦溪</t>
  </si>
  <si>
    <t xml:space="preserve">磨石 </t>
  </si>
  <si>
    <t>4330301505</t>
  </si>
  <si>
    <t xml:space="preserve">白水洞 </t>
  </si>
  <si>
    <t>4330301509</t>
  </si>
  <si>
    <t xml:space="preserve">戈盈 </t>
  </si>
  <si>
    <t>4330301516</t>
  </si>
  <si>
    <t>大木溪</t>
  </si>
  <si>
    <t xml:space="preserve">下宝 </t>
  </si>
  <si>
    <t>4330301517</t>
  </si>
  <si>
    <r>
      <rPr>
        <sz val="11"/>
        <rFont val="仿宋_GB2312"/>
        <charset val="134"/>
      </rPr>
      <t xml:space="preserve"> </t>
    </r>
    <r>
      <rPr>
        <sz val="11"/>
        <rFont val="宋体"/>
        <charset val="134"/>
      </rPr>
      <t>文溪河</t>
    </r>
  </si>
  <si>
    <t xml:space="preserve">同乐 </t>
  </si>
  <si>
    <t>4330301518</t>
  </si>
  <si>
    <t>同乐溪</t>
  </si>
  <si>
    <t xml:space="preserve">桐木口 </t>
  </si>
  <si>
    <t>4330301519</t>
  </si>
  <si>
    <t>甘棠溪</t>
  </si>
  <si>
    <t xml:space="preserve">大木 </t>
  </si>
  <si>
    <t>4330301520</t>
  </si>
  <si>
    <t xml:space="preserve">水塔坳 </t>
  </si>
  <si>
    <t>4330301522</t>
  </si>
  <si>
    <t xml:space="preserve">九龙 </t>
  </si>
  <si>
    <t>4330301523</t>
  </si>
  <si>
    <t xml:space="preserve">岩鹰洞 </t>
  </si>
  <si>
    <t>4330301524</t>
  </si>
  <si>
    <t>小流溪</t>
  </si>
  <si>
    <t xml:space="preserve">前进 </t>
  </si>
  <si>
    <t>4330301525</t>
  </si>
  <si>
    <t xml:space="preserve">江腾 </t>
  </si>
  <si>
    <t>4330301526</t>
  </si>
  <si>
    <t>落河溪</t>
  </si>
  <si>
    <t>水冲</t>
  </si>
  <si>
    <t>4330301512</t>
  </si>
  <si>
    <t xml:space="preserve">程禾溪 </t>
  </si>
  <si>
    <t>4330251004</t>
  </si>
  <si>
    <t>瀑溪</t>
  </si>
  <si>
    <t xml:space="preserve">狮子湾 </t>
  </si>
  <si>
    <t>4330251006</t>
  </si>
  <si>
    <t xml:space="preserve">杨柳坡 </t>
  </si>
  <si>
    <t>4330251008</t>
  </si>
  <si>
    <t>曲水溪</t>
  </si>
  <si>
    <t xml:space="preserve">高村乡 </t>
  </si>
  <si>
    <t>4330251501</t>
  </si>
  <si>
    <t xml:space="preserve">丰源 </t>
  </si>
  <si>
    <t>4330251502</t>
  </si>
  <si>
    <t xml:space="preserve">马库 </t>
  </si>
  <si>
    <t>4330251503</t>
  </si>
  <si>
    <t xml:space="preserve">花园 </t>
  </si>
  <si>
    <t>4330251504</t>
  </si>
  <si>
    <t xml:space="preserve">岩门 </t>
  </si>
  <si>
    <t>4330251505</t>
  </si>
  <si>
    <t xml:space="preserve">岩洞寨 </t>
  </si>
  <si>
    <t>4330251510</t>
  </si>
  <si>
    <t>四八坪溪</t>
  </si>
  <si>
    <t xml:space="preserve">黑龙山 </t>
  </si>
  <si>
    <t>4330251511</t>
  </si>
  <si>
    <t>滑石江</t>
  </si>
  <si>
    <t xml:space="preserve">阴山岔 </t>
  </si>
  <si>
    <t>4330251512</t>
  </si>
  <si>
    <t>黄腊溪</t>
  </si>
  <si>
    <t xml:space="preserve">高洞山 </t>
  </si>
  <si>
    <t>4330251513</t>
  </si>
  <si>
    <t xml:space="preserve">龙洞潭 </t>
  </si>
  <si>
    <t>4330251999</t>
  </si>
  <si>
    <t xml:space="preserve">鸬鹚一号 </t>
  </si>
  <si>
    <t>4330259007</t>
  </si>
  <si>
    <t>老王脚</t>
  </si>
  <si>
    <t>4330311004</t>
  </si>
  <si>
    <t>1890</t>
  </si>
  <si>
    <t>通道河</t>
  </si>
  <si>
    <t>3.123</t>
  </si>
  <si>
    <t>銮塘</t>
  </si>
  <si>
    <t>4330311005</t>
  </si>
  <si>
    <t>羊溪河</t>
  </si>
  <si>
    <t>0.94</t>
  </si>
  <si>
    <t>运溪口</t>
  </si>
  <si>
    <t>4330311006</t>
  </si>
  <si>
    <t>570</t>
  </si>
  <si>
    <t>0.56</t>
  </si>
  <si>
    <t>地瑶电站</t>
  </si>
  <si>
    <t>4330311030</t>
  </si>
  <si>
    <t>0.583</t>
  </si>
  <si>
    <t>4330311031</t>
  </si>
  <si>
    <t>2.05</t>
  </si>
  <si>
    <t>高车电站</t>
  </si>
  <si>
    <t>4330311032</t>
  </si>
  <si>
    <t>500</t>
  </si>
  <si>
    <t>龙河电站</t>
  </si>
  <si>
    <t>4330311033</t>
  </si>
  <si>
    <t>1030</t>
  </si>
  <si>
    <t>0.52</t>
  </si>
  <si>
    <t>龙祥电站</t>
  </si>
  <si>
    <t>4330311034</t>
  </si>
  <si>
    <t>200</t>
  </si>
  <si>
    <t>0.26</t>
  </si>
  <si>
    <t>骆团电站</t>
  </si>
  <si>
    <t>4330311035</t>
  </si>
  <si>
    <t>黄寨河</t>
  </si>
  <si>
    <t>0.02</t>
  </si>
  <si>
    <t>麒麟洞电站</t>
  </si>
  <si>
    <t>4330311036</t>
  </si>
  <si>
    <t>兰团溪河</t>
  </si>
  <si>
    <t>0.016</t>
  </si>
  <si>
    <t>坪水电站</t>
  </si>
  <si>
    <t>4330311037</t>
  </si>
  <si>
    <t>1500</t>
  </si>
  <si>
    <t>石岩溪</t>
  </si>
  <si>
    <t>0.031</t>
  </si>
  <si>
    <t>龙山电站</t>
  </si>
  <si>
    <t>4330311038</t>
  </si>
  <si>
    <t>地步电站</t>
  </si>
  <si>
    <t>4330311039</t>
  </si>
  <si>
    <t>0.62</t>
  </si>
  <si>
    <t>老坝洞电站</t>
  </si>
  <si>
    <t>4330311040</t>
  </si>
  <si>
    <t>猛洞河</t>
  </si>
  <si>
    <t>0.13</t>
  </si>
  <si>
    <t>浪中电站</t>
  </si>
  <si>
    <t>4330311041</t>
  </si>
  <si>
    <t>0.01</t>
  </si>
  <si>
    <t>池喇电站</t>
  </si>
  <si>
    <t>4330311042</t>
  </si>
  <si>
    <t>0.04</t>
  </si>
  <si>
    <t>瓜冲电站</t>
  </si>
  <si>
    <t>4330311043</t>
  </si>
  <si>
    <t>0.03</t>
  </si>
  <si>
    <t>杆子溪电站</t>
  </si>
  <si>
    <t>4330311045</t>
  </si>
  <si>
    <t>100</t>
  </si>
  <si>
    <t>杆子溪</t>
  </si>
  <si>
    <t>0.05</t>
  </si>
  <si>
    <t>车江电站</t>
  </si>
  <si>
    <t>4330311046</t>
  </si>
  <si>
    <t>牙屯堡河</t>
  </si>
  <si>
    <t>0.15</t>
  </si>
  <si>
    <t>宇冲电站</t>
  </si>
  <si>
    <t>4330311049</t>
  </si>
  <si>
    <t>800</t>
  </si>
  <si>
    <t>4330311050</t>
  </si>
  <si>
    <t>老寨河</t>
  </si>
  <si>
    <t>0.021</t>
  </si>
  <si>
    <t>瓜坪电站</t>
  </si>
  <si>
    <t>4330311051</t>
  </si>
  <si>
    <t>2400</t>
  </si>
  <si>
    <t>天堂电站</t>
  </si>
  <si>
    <t>4330311053</t>
  </si>
  <si>
    <t>0.014</t>
  </si>
  <si>
    <t>4330311054</t>
  </si>
  <si>
    <t>0.622</t>
  </si>
  <si>
    <t>转水电站</t>
  </si>
  <si>
    <t>4330311055</t>
  </si>
  <si>
    <t>1200</t>
  </si>
  <si>
    <t>2.34</t>
  </si>
  <si>
    <t>羊角洞电站</t>
  </si>
  <si>
    <t>4330311056</t>
  </si>
  <si>
    <t>高盘溪</t>
  </si>
  <si>
    <t>金竹滩电站</t>
  </si>
  <si>
    <t>梨子界电站</t>
  </si>
  <si>
    <t>江口坪电站</t>
  </si>
  <si>
    <t>西流溪</t>
  </si>
  <si>
    <t>坪头电站</t>
  </si>
  <si>
    <t>长岔江电站</t>
  </si>
  <si>
    <t>寨头电站</t>
  </si>
  <si>
    <t>2.54</t>
  </si>
  <si>
    <t>腊子溪电站</t>
  </si>
  <si>
    <t>110</t>
  </si>
  <si>
    <t>0.11</t>
  </si>
  <si>
    <t>六田电站</t>
  </si>
  <si>
    <t>甘溪溪</t>
  </si>
  <si>
    <t>岩水电站</t>
  </si>
  <si>
    <t>洞河水电站</t>
  </si>
  <si>
    <t>石壁溪</t>
  </si>
  <si>
    <t>吊水洞水电站</t>
  </si>
  <si>
    <t>岩鹰洞电站</t>
  </si>
  <si>
    <t>630</t>
  </si>
  <si>
    <t>龙洞电站</t>
  </si>
  <si>
    <t>洞溪电站</t>
  </si>
  <si>
    <t>地龙电站</t>
  </si>
  <si>
    <t>新潮</t>
  </si>
  <si>
    <t>4330261501</t>
  </si>
  <si>
    <t>0.045</t>
  </si>
  <si>
    <t>大田</t>
  </si>
  <si>
    <t>4330261503</t>
  </si>
  <si>
    <t>0.35</t>
  </si>
  <si>
    <t>米贝（云芳）</t>
  </si>
  <si>
    <t>4330261505</t>
  </si>
  <si>
    <t>中和溪</t>
  </si>
  <si>
    <t>0.232</t>
  </si>
  <si>
    <t>板凳坡</t>
  </si>
  <si>
    <t>4330261506</t>
  </si>
  <si>
    <t>0.107</t>
  </si>
  <si>
    <t>洞坪</t>
  </si>
  <si>
    <t>4330261507</t>
  </si>
  <si>
    <t>0.035</t>
  </si>
  <si>
    <t>姑召</t>
  </si>
  <si>
    <t>4330261508</t>
  </si>
  <si>
    <t>左溪（碧李桥）</t>
  </si>
  <si>
    <t>4330263000</t>
  </si>
  <si>
    <t>景山水电站</t>
  </si>
  <si>
    <t>调水洞水电站</t>
  </si>
  <si>
    <t>金鄜水电站</t>
  </si>
  <si>
    <t>溆水小溪流</t>
  </si>
  <si>
    <t>菊竹江水电站</t>
  </si>
  <si>
    <t>厚源水电站</t>
  </si>
  <si>
    <t>湾潭水电站</t>
  </si>
  <si>
    <t>菁燕水电站</t>
  </si>
  <si>
    <t>杨柳江梯级电站</t>
  </si>
  <si>
    <t>金石水电站</t>
  </si>
  <si>
    <t>复兴水电站</t>
  </si>
  <si>
    <t>油麻洞水电站</t>
  </si>
  <si>
    <t>龙鼻桥水电站</t>
  </si>
  <si>
    <t>大兴水电站</t>
  </si>
  <si>
    <t>金龙水电站</t>
  </si>
  <si>
    <t>喇叭滩水电站</t>
  </si>
  <si>
    <t>车水江电站</t>
  </si>
  <si>
    <t>溪口江</t>
  </si>
  <si>
    <t>诗溪江水电站</t>
  </si>
  <si>
    <t>梧桐水电站</t>
  </si>
  <si>
    <t>进马江水电站</t>
  </si>
  <si>
    <t>兴华水电站</t>
  </si>
  <si>
    <t>回春水电站</t>
  </si>
  <si>
    <t>岩龙水电站</t>
  </si>
  <si>
    <t>梁家洞水电站</t>
  </si>
  <si>
    <t>天源水电站</t>
  </si>
  <si>
    <t>正江水电站</t>
  </si>
  <si>
    <t>河边水电站</t>
  </si>
  <si>
    <t>金竹水电站</t>
  </si>
  <si>
    <t>洞坪水电站</t>
  </si>
  <si>
    <t>金花水电站</t>
  </si>
  <si>
    <t>立京水电站</t>
  </si>
  <si>
    <t>松林水电站</t>
  </si>
  <si>
    <t>北斗溪</t>
  </si>
  <si>
    <t>丽都水电站</t>
  </si>
  <si>
    <t>鱼米滩水电站</t>
  </si>
  <si>
    <t>黄江三级</t>
  </si>
  <si>
    <t>中林二级水电站</t>
  </si>
  <si>
    <t>龙竹洞水电站</t>
  </si>
  <si>
    <t>马鞍坪水电站</t>
  </si>
  <si>
    <t>金星水电站</t>
  </si>
  <si>
    <t>刘家坪水电站</t>
  </si>
  <si>
    <t>陈家潭水电站</t>
  </si>
  <si>
    <t>岚水江水电站</t>
  </si>
  <si>
    <t>银洲水电站</t>
  </si>
  <si>
    <t>佳信水电站</t>
  </si>
  <si>
    <t>木鳌水电站</t>
  </si>
  <si>
    <t>团结水电站</t>
  </si>
  <si>
    <t>福江水电站</t>
  </si>
  <si>
    <t>菁鳌水电站</t>
  </si>
  <si>
    <t>泗坪水电站</t>
  </si>
  <si>
    <t>楠木冲水电站</t>
  </si>
  <si>
    <t>乐园水电站</t>
  </si>
  <si>
    <t>新金水电站</t>
  </si>
  <si>
    <t>南竹坑水电站</t>
  </si>
  <si>
    <t>沙溪江（岩屋口上站）</t>
  </si>
  <si>
    <t>鹿洞水电站</t>
  </si>
  <si>
    <t>旺庄水电站</t>
  </si>
  <si>
    <t>油浪溪水电站</t>
  </si>
  <si>
    <t>洞背垅电站</t>
  </si>
  <si>
    <t>阳桥水电站</t>
  </si>
  <si>
    <t>新兴水电站</t>
  </si>
  <si>
    <t>金水二级水电站</t>
  </si>
  <si>
    <t>磊鑫水电站</t>
  </si>
  <si>
    <t>水口山水电站</t>
  </si>
  <si>
    <t>兴龙水电站</t>
  </si>
  <si>
    <t>岩板水电站</t>
  </si>
  <si>
    <t>金坪水电站</t>
  </si>
  <si>
    <t>黄江水电站</t>
  </si>
  <si>
    <t>刘家洞水电站</t>
  </si>
  <si>
    <t>蒲家山水电站</t>
  </si>
  <si>
    <t>九溪江二级水电站</t>
  </si>
  <si>
    <t>兴隆水电站</t>
  </si>
  <si>
    <t>荆竹二级电站</t>
  </si>
  <si>
    <t>鸿源水电站</t>
  </si>
  <si>
    <t>洞江水电站</t>
  </si>
  <si>
    <t>红岭一级水电站</t>
  </si>
  <si>
    <t>黄金水电站</t>
  </si>
  <si>
    <t>柏坪水电站</t>
  </si>
  <si>
    <t>红岭水电站</t>
  </si>
  <si>
    <t>雪源</t>
  </si>
  <si>
    <t>4330211002</t>
  </si>
  <si>
    <t>响溪</t>
  </si>
  <si>
    <t>渔双溪（渔桑溪）</t>
  </si>
  <si>
    <t>4330211004</t>
  </si>
  <si>
    <t>母溪河</t>
  </si>
  <si>
    <t>银光</t>
  </si>
  <si>
    <t>4330211006</t>
  </si>
  <si>
    <t>程家</t>
  </si>
  <si>
    <t>4330211007</t>
  </si>
  <si>
    <t>禾梨坪</t>
  </si>
  <si>
    <t>4330211008</t>
  </si>
  <si>
    <t>下坪江</t>
  </si>
  <si>
    <t>4330211009</t>
  </si>
  <si>
    <t>4330211011</t>
  </si>
  <si>
    <t>千金坡</t>
  </si>
  <si>
    <t>4330211012</t>
  </si>
  <si>
    <t>龙船岗</t>
  </si>
  <si>
    <t>4330211013</t>
  </si>
  <si>
    <t>龙秀盘</t>
  </si>
  <si>
    <t>4330211014</t>
  </si>
  <si>
    <t>古岩</t>
  </si>
  <si>
    <t>4330211015</t>
  </si>
  <si>
    <t>上坪</t>
  </si>
  <si>
    <t>4330211016</t>
  </si>
  <si>
    <t>徐家洞</t>
  </si>
  <si>
    <t>4330211017</t>
  </si>
  <si>
    <t>雪峰山</t>
  </si>
  <si>
    <t>4330211019</t>
  </si>
  <si>
    <t>毛家洞</t>
  </si>
  <si>
    <t>4330211021</t>
  </si>
  <si>
    <t>兰花洞</t>
  </si>
  <si>
    <t>4330211022</t>
  </si>
  <si>
    <t>朗溪</t>
  </si>
  <si>
    <t>4330211501</t>
  </si>
  <si>
    <t>拖船冲</t>
  </si>
  <si>
    <t>4330211502</t>
  </si>
  <si>
    <t>春湖</t>
  </si>
  <si>
    <t>4330211503</t>
  </si>
  <si>
    <t>大源</t>
  </si>
  <si>
    <t>4330211504</t>
  </si>
  <si>
    <t>淘金湾</t>
  </si>
  <si>
    <t>4330211505</t>
  </si>
  <si>
    <t>潘龙</t>
  </si>
  <si>
    <t>4330211507</t>
  </si>
  <si>
    <t>中山</t>
  </si>
  <si>
    <t>4330211508</t>
  </si>
  <si>
    <t>宝昱（宝缘）</t>
  </si>
  <si>
    <t>4330211509</t>
  </si>
  <si>
    <t>木兰溪</t>
  </si>
  <si>
    <t>4330211510</t>
  </si>
  <si>
    <t>楼坪</t>
  </si>
  <si>
    <t>4330211511</t>
  </si>
  <si>
    <t>4330211512</t>
  </si>
  <si>
    <t>红升</t>
  </si>
  <si>
    <t>4330211513</t>
  </si>
  <si>
    <t>林源</t>
  </si>
  <si>
    <t>4330211514</t>
  </si>
  <si>
    <t>桃沅（桃源）</t>
  </si>
  <si>
    <t>4330211515</t>
  </si>
  <si>
    <t>水尾溪</t>
  </si>
  <si>
    <t>福田</t>
  </si>
  <si>
    <t>4330211516</t>
  </si>
  <si>
    <t>乾龙溪</t>
  </si>
  <si>
    <t>4330211517</t>
  </si>
  <si>
    <t>庙背（永顺）</t>
  </si>
  <si>
    <t>4330211518</t>
  </si>
  <si>
    <t>槐树脚</t>
  </si>
  <si>
    <t>4330211520</t>
  </si>
  <si>
    <t>桐溪</t>
  </si>
  <si>
    <t>4330211521</t>
  </si>
  <si>
    <t>峡山</t>
  </si>
  <si>
    <t>4330211522</t>
  </si>
  <si>
    <t>暴木溪</t>
  </si>
  <si>
    <t>4330211523</t>
  </si>
  <si>
    <t>窦家团溪</t>
  </si>
  <si>
    <t>王公店</t>
  </si>
  <si>
    <t>4330211524</t>
  </si>
  <si>
    <t>陡江二级</t>
  </si>
  <si>
    <t>4330211525</t>
  </si>
  <si>
    <t>高岩洞</t>
  </si>
  <si>
    <t>4330211526</t>
  </si>
  <si>
    <t>翁野</t>
  </si>
  <si>
    <t>4330211527</t>
  </si>
  <si>
    <t>江流</t>
  </si>
  <si>
    <t>4330211528</t>
  </si>
  <si>
    <t>熟坪</t>
  </si>
  <si>
    <t>4330211529</t>
  </si>
  <si>
    <t>大溪</t>
  </si>
  <si>
    <t>4330211530</t>
  </si>
  <si>
    <t>冬竹</t>
  </si>
  <si>
    <t>4330211532</t>
  </si>
  <si>
    <t>笙竹（株竹）</t>
  </si>
  <si>
    <t>4330211533</t>
  </si>
  <si>
    <t>红兴</t>
  </si>
  <si>
    <t>4330211534</t>
  </si>
  <si>
    <t>桥边</t>
  </si>
  <si>
    <t>4330211535</t>
  </si>
  <si>
    <t>龙潭洞</t>
  </si>
  <si>
    <t>4330211537</t>
  </si>
  <si>
    <t>4330211538</t>
  </si>
  <si>
    <t>安然</t>
  </si>
  <si>
    <t>4330211539</t>
  </si>
  <si>
    <t>龙江</t>
  </si>
  <si>
    <t>4330211545</t>
  </si>
  <si>
    <t>澄渡江</t>
  </si>
  <si>
    <t>隘上</t>
  </si>
  <si>
    <t>4330211546</t>
  </si>
  <si>
    <t>浆溪</t>
  </si>
  <si>
    <t>4330211547</t>
  </si>
  <si>
    <t>4330211548</t>
  </si>
  <si>
    <t>老树溪</t>
  </si>
  <si>
    <t>4330211549</t>
  </si>
  <si>
    <t>光明</t>
  </si>
  <si>
    <t>4330211551</t>
  </si>
  <si>
    <t>4330211552</t>
  </si>
  <si>
    <t>高洞</t>
  </si>
  <si>
    <t>4330211553</t>
  </si>
  <si>
    <t>先锋</t>
  </si>
  <si>
    <t>4330211554</t>
  </si>
  <si>
    <t>油榨岩</t>
  </si>
  <si>
    <t>4330211555</t>
  </si>
  <si>
    <t>湾溪</t>
  </si>
  <si>
    <t>鹿荣</t>
  </si>
  <si>
    <t>4330211556</t>
  </si>
  <si>
    <t>白水洞</t>
  </si>
  <si>
    <t>4330211557</t>
  </si>
  <si>
    <t>神溪洞</t>
  </si>
  <si>
    <t>4330211558</t>
  </si>
  <si>
    <t>张家</t>
  </si>
  <si>
    <t>4330211559</t>
  </si>
  <si>
    <t>罗羊</t>
  </si>
  <si>
    <t>4330211560</t>
  </si>
  <si>
    <t>金洲</t>
  </si>
  <si>
    <t>4330211561</t>
  </si>
  <si>
    <t>山门坡</t>
  </si>
  <si>
    <t>4330211562</t>
  </si>
  <si>
    <t>龙岩江</t>
  </si>
  <si>
    <t>4330211563</t>
  </si>
  <si>
    <t>金旭</t>
  </si>
  <si>
    <t>4330211564</t>
  </si>
  <si>
    <t>国塘</t>
  </si>
  <si>
    <t>4330211565</t>
  </si>
  <si>
    <t>正圆</t>
  </si>
  <si>
    <t>4330211566</t>
  </si>
  <si>
    <t>翁浪溪</t>
  </si>
  <si>
    <t>4330211568</t>
  </si>
  <si>
    <t>芙蓉溪</t>
  </si>
  <si>
    <t>4330211569</t>
  </si>
  <si>
    <t>狮子塘</t>
  </si>
  <si>
    <t>4330211570</t>
  </si>
  <si>
    <t>星泉</t>
  </si>
  <si>
    <t>4330211572</t>
  </si>
  <si>
    <t>大泥</t>
  </si>
  <si>
    <t>4330211574</t>
  </si>
  <si>
    <r>
      <rPr>
        <sz val="12"/>
        <rFont val="宋体"/>
        <charset val="134"/>
      </rPr>
      <t>双江口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雪峰</t>
    </r>
    <r>
      <rPr>
        <sz val="12"/>
        <rFont val="Times New Roman"/>
        <charset val="134"/>
      </rPr>
      <t>)</t>
    </r>
  </si>
  <si>
    <t>4330211575</t>
  </si>
  <si>
    <t>草泥溪</t>
  </si>
  <si>
    <t>4330211576</t>
  </si>
  <si>
    <t>长远</t>
  </si>
  <si>
    <t>4330211577</t>
  </si>
  <si>
    <t>颜容</t>
  </si>
  <si>
    <t>4330211578</t>
  </si>
  <si>
    <t>4330211579</t>
  </si>
  <si>
    <t>平湖</t>
  </si>
  <si>
    <t>4330211580</t>
  </si>
  <si>
    <t>双溪口</t>
  </si>
  <si>
    <t>4330211581</t>
  </si>
  <si>
    <t>德英华</t>
  </si>
  <si>
    <t>4330211582</t>
  </si>
  <si>
    <t>杉树湾</t>
  </si>
  <si>
    <t>4330211584</t>
  </si>
  <si>
    <t>景溪</t>
  </si>
  <si>
    <t>4330211585</t>
  </si>
  <si>
    <t>白龙</t>
  </si>
  <si>
    <t>4330211586</t>
  </si>
  <si>
    <t>花树脚</t>
  </si>
  <si>
    <t>4330211589</t>
  </si>
  <si>
    <t>砂溪</t>
  </si>
  <si>
    <t>4330211590</t>
  </si>
  <si>
    <t>健康（沙湾龙江）</t>
  </si>
  <si>
    <t>4330211592</t>
  </si>
  <si>
    <t>樱桃溪</t>
  </si>
  <si>
    <t>道理坪</t>
  </si>
  <si>
    <t>4330211593</t>
  </si>
  <si>
    <t>溶溪</t>
  </si>
  <si>
    <t>花形</t>
  </si>
  <si>
    <t>4330211594</t>
  </si>
  <si>
    <t>龙坪山</t>
  </si>
  <si>
    <t>4330211595</t>
  </si>
  <si>
    <t>圣水</t>
  </si>
  <si>
    <t>4330211596</t>
  </si>
  <si>
    <t>夏家溪</t>
  </si>
  <si>
    <t>4330211597</t>
  </si>
  <si>
    <t>花洋溪</t>
  </si>
  <si>
    <t>4330211598</t>
  </si>
  <si>
    <t>水口山</t>
  </si>
  <si>
    <t>4330211599</t>
  </si>
  <si>
    <t>中青</t>
  </si>
  <si>
    <t>4330211600</t>
  </si>
  <si>
    <t>高原脚（高源）</t>
  </si>
  <si>
    <t>4330211601</t>
  </si>
  <si>
    <t>中坪江</t>
  </si>
  <si>
    <t>4330211602</t>
  </si>
  <si>
    <t>4330211603</t>
  </si>
  <si>
    <t>财溪</t>
  </si>
  <si>
    <t>4330211604</t>
  </si>
  <si>
    <t>陡江一级</t>
  </si>
  <si>
    <t>4330211605</t>
  </si>
  <si>
    <t>坪山塘二级</t>
  </si>
  <si>
    <t>4330211606</t>
  </si>
  <si>
    <t>三江</t>
  </si>
  <si>
    <t>4330211607</t>
  </si>
  <si>
    <t>湾溪双江口</t>
  </si>
  <si>
    <t>4330211608</t>
  </si>
  <si>
    <t>茶山坪</t>
  </si>
  <si>
    <t>4330211609</t>
  </si>
  <si>
    <t>洞脚湾</t>
  </si>
  <si>
    <t>4330211611</t>
  </si>
  <si>
    <t>牛石洞</t>
  </si>
  <si>
    <t>4330211612</t>
  </si>
  <si>
    <t>渔梁湾</t>
  </si>
  <si>
    <t>4330781072</t>
  </si>
  <si>
    <t>沅陵县</t>
  </si>
  <si>
    <t>其斗坪</t>
  </si>
  <si>
    <t>万羊溪</t>
  </si>
  <si>
    <t>芦滩</t>
  </si>
  <si>
    <t>朱红溪</t>
  </si>
  <si>
    <t>刘家溪</t>
  </si>
  <si>
    <t>深溪</t>
  </si>
  <si>
    <t>木洲</t>
  </si>
  <si>
    <t>丑溪</t>
  </si>
  <si>
    <t>枣木园</t>
  </si>
  <si>
    <t>怡溪</t>
  </si>
  <si>
    <t>香炉岩</t>
  </si>
  <si>
    <t>邓家包</t>
  </si>
  <si>
    <t>郎溪口</t>
  </si>
  <si>
    <t>柳树溪</t>
  </si>
  <si>
    <t>高家滩</t>
  </si>
  <si>
    <t>和平</t>
  </si>
  <si>
    <t>长泥坪</t>
  </si>
  <si>
    <t>文昌阁</t>
  </si>
  <si>
    <t>梨洞溪</t>
  </si>
  <si>
    <t>金厂坪坝后</t>
  </si>
  <si>
    <t>五郎溪</t>
  </si>
  <si>
    <t>龙盘江</t>
  </si>
  <si>
    <t>仲黄坪</t>
  </si>
  <si>
    <t>便水溪</t>
  </si>
  <si>
    <t>兑宽岩</t>
  </si>
  <si>
    <t>细米溪</t>
  </si>
  <si>
    <t>杉板洞</t>
  </si>
  <si>
    <t>青叶树溪</t>
  </si>
  <si>
    <t>邓家坪</t>
  </si>
  <si>
    <t>杨溪河</t>
  </si>
  <si>
    <t>白岩堰</t>
  </si>
  <si>
    <t>洞下</t>
  </si>
  <si>
    <t>盘龙寨</t>
  </si>
  <si>
    <t>永联</t>
  </si>
  <si>
    <t>高堰</t>
  </si>
  <si>
    <t>原神场溪</t>
  </si>
  <si>
    <t>沙溪口</t>
  </si>
  <si>
    <t>黄潭桥</t>
  </si>
  <si>
    <t>瓜芦塘</t>
  </si>
  <si>
    <t>黄沙</t>
  </si>
  <si>
    <t>洪溪</t>
  </si>
  <si>
    <t>苦竹塘</t>
  </si>
  <si>
    <t>对江溪</t>
  </si>
  <si>
    <t>碧涌溪</t>
  </si>
  <si>
    <t>垄塘</t>
  </si>
  <si>
    <t>桃花坪</t>
  </si>
  <si>
    <t>岩堰子电站</t>
  </si>
  <si>
    <t>4330021002</t>
  </si>
  <si>
    <t>三角滩电站</t>
  </si>
  <si>
    <t>4330021003</t>
  </si>
  <si>
    <t>西牛潭电站</t>
  </si>
  <si>
    <t>4330021506</t>
  </si>
  <si>
    <t>岩背坡电站</t>
  </si>
  <si>
    <t>4330021508</t>
  </si>
  <si>
    <t>新建溪</t>
  </si>
  <si>
    <t>中兴电站</t>
  </si>
  <si>
    <t>4330021512</t>
  </si>
  <si>
    <t>楼下江溪</t>
  </si>
  <si>
    <t>银光电站</t>
  </si>
  <si>
    <t>4330021514</t>
  </si>
  <si>
    <t>大亚溪一级水电站</t>
  </si>
  <si>
    <t>4330021515</t>
  </si>
  <si>
    <t>洞天（黄莲洞）电站</t>
  </si>
  <si>
    <t>4330021517</t>
  </si>
  <si>
    <t>助溪</t>
  </si>
  <si>
    <t>贵鱼霞光电站</t>
  </si>
  <si>
    <t>江河口电站</t>
  </si>
  <si>
    <t>4330021520</t>
  </si>
  <si>
    <t>岩门寨电站</t>
  </si>
  <si>
    <t>4330021521</t>
  </si>
  <si>
    <t>竹梨坪电站</t>
  </si>
  <si>
    <t>4330021522</t>
  </si>
  <si>
    <t>丁家电站</t>
  </si>
  <si>
    <t>4330021524</t>
  </si>
  <si>
    <t>楼溪电站</t>
  </si>
  <si>
    <t>4330021526</t>
  </si>
  <si>
    <t>柏坡洞电站</t>
  </si>
  <si>
    <t>4330021528</t>
  </si>
  <si>
    <t>竹鸡山电站</t>
  </si>
  <si>
    <t>4330021529</t>
  </si>
  <si>
    <t>锦溪电站</t>
  </si>
  <si>
    <t>4330021532</t>
  </si>
  <si>
    <t>雨清电站</t>
  </si>
  <si>
    <t>4330021534</t>
  </si>
  <si>
    <t>黄土坡电站</t>
  </si>
  <si>
    <t>4330021535</t>
  </si>
  <si>
    <t>澄渡江溪</t>
  </si>
  <si>
    <t>梅树电站</t>
  </si>
  <si>
    <t>4330021537</t>
  </si>
  <si>
    <t>竹林坪</t>
  </si>
  <si>
    <t>老里碑</t>
  </si>
  <si>
    <t>金子塘</t>
  </si>
  <si>
    <t>4330231002</t>
  </si>
  <si>
    <t>土洞</t>
  </si>
  <si>
    <t>4330231022</t>
  </si>
  <si>
    <t>马田</t>
  </si>
  <si>
    <t>4330231009</t>
  </si>
  <si>
    <t>金渠</t>
  </si>
  <si>
    <t>4330231019</t>
  </si>
  <si>
    <t>报木</t>
  </si>
  <si>
    <t>4330231020</t>
  </si>
  <si>
    <t xml:space="preserve">南团坝 </t>
  </si>
  <si>
    <t>4330301501</t>
  </si>
  <si>
    <t xml:space="preserve">三塔桥 </t>
  </si>
  <si>
    <t>4330301502</t>
  </si>
  <si>
    <t xml:space="preserve">宏图坝 </t>
  </si>
  <si>
    <t>4330301506</t>
  </si>
  <si>
    <t xml:space="preserve">地灵 </t>
  </si>
  <si>
    <t>4330301507</t>
  </si>
  <si>
    <t>丁洞</t>
  </si>
  <si>
    <t>4330301511</t>
  </si>
  <si>
    <t>古坡</t>
  </si>
  <si>
    <t>4330301513</t>
  </si>
  <si>
    <t xml:space="preserve">地央冲 </t>
  </si>
  <si>
    <t>4330301515</t>
  </si>
  <si>
    <t xml:space="preserve">三叉港 </t>
  </si>
  <si>
    <t>4330301521</t>
  </si>
  <si>
    <t>斧头岩水电站</t>
  </si>
  <si>
    <t>4330231016</t>
  </si>
  <si>
    <t>燕子洞水电站</t>
  </si>
  <si>
    <t>4330231001</t>
  </si>
  <si>
    <t>石牌溪水电站</t>
  </si>
  <si>
    <t>4330231029</t>
  </si>
  <si>
    <t>罗子山水库坝后电站</t>
  </si>
  <si>
    <t>长田湾坝后水电站</t>
  </si>
  <si>
    <t>响水潭</t>
  </si>
  <si>
    <t>千工坝</t>
  </si>
  <si>
    <t>白香湾</t>
  </si>
  <si>
    <t>田家坪</t>
  </si>
  <si>
    <t>鸟儿巢</t>
  </si>
  <si>
    <t>官庄</t>
  </si>
  <si>
    <t>岩屋潭一级</t>
  </si>
  <si>
    <t>四方岩</t>
  </si>
  <si>
    <t>粟坡</t>
  </si>
  <si>
    <t>凤滩保安</t>
  </si>
  <si>
    <t>五强溪弃水保安</t>
  </si>
  <si>
    <t>凤滩防汛</t>
  </si>
  <si>
    <t>金家洞水电站</t>
  </si>
  <si>
    <t>4330241002</t>
  </si>
  <si>
    <t>1260</t>
  </si>
  <si>
    <t>红花水电站</t>
  </si>
  <si>
    <t>4330241049</t>
  </si>
  <si>
    <t>大溪口水电站</t>
  </si>
  <si>
    <t>4330241055</t>
  </si>
  <si>
    <t>林果水电站</t>
  </si>
  <si>
    <t>4330241013</t>
  </si>
  <si>
    <t>5750</t>
  </si>
  <si>
    <t>4330241019</t>
  </si>
  <si>
    <t>朱溪江水电站</t>
  </si>
  <si>
    <t>4330241030</t>
  </si>
  <si>
    <t>罗家潭水电站</t>
  </si>
  <si>
    <t>4330241120</t>
  </si>
  <si>
    <t>华荣水电站</t>
  </si>
  <si>
    <t>统溪河上站</t>
  </si>
  <si>
    <t>统溪河下站</t>
  </si>
  <si>
    <t>五化坝水电站</t>
  </si>
  <si>
    <t>卫星水电站</t>
  </si>
  <si>
    <t>银鳌水电站</t>
  </si>
  <si>
    <t>新庄</t>
  </si>
  <si>
    <t>文峰</t>
  </si>
  <si>
    <t>小溪</t>
  </si>
  <si>
    <t>仙人桥</t>
  </si>
  <si>
    <t>银龙</t>
  </si>
  <si>
    <t>乌溪</t>
  </si>
  <si>
    <t>五龙溪坝后</t>
  </si>
  <si>
    <t>五龙溪三星桥</t>
  </si>
  <si>
    <t>4330021503-1</t>
  </si>
  <si>
    <t>岩口（洞门口）</t>
  </si>
  <si>
    <t>老屋</t>
  </si>
  <si>
    <t>洞江</t>
  </si>
  <si>
    <t>江坪</t>
  </si>
  <si>
    <t>梨坪</t>
  </si>
  <si>
    <t>泓沅（泓源）</t>
  </si>
  <si>
    <t>白良顺</t>
  </si>
  <si>
    <t>禾滩</t>
  </si>
  <si>
    <r>
      <rPr>
        <b/>
        <sz val="20"/>
        <color theme="1"/>
        <rFont val="方正书宋_GBK"/>
        <charset val="134"/>
      </rPr>
      <t>娄底市</t>
    </r>
    <r>
      <rPr>
        <b/>
        <sz val="20"/>
        <color theme="1"/>
        <rFont val="Times New Roman"/>
        <charset val="134"/>
      </rPr>
      <t>121</t>
    </r>
    <r>
      <rPr>
        <b/>
        <sz val="20"/>
        <color theme="1"/>
        <rFont val="方正书宋_GBK"/>
        <charset val="134"/>
      </rPr>
      <t>座</t>
    </r>
  </si>
  <si>
    <t>娄底市</t>
  </si>
  <si>
    <t>冷水江市</t>
  </si>
  <si>
    <t>浪石滩</t>
  </si>
  <si>
    <t>娄星区</t>
  </si>
  <si>
    <t>红卫电站</t>
  </si>
  <si>
    <t>涟水河</t>
  </si>
  <si>
    <t>富公亭电站</t>
  </si>
  <si>
    <t>孙水河</t>
  </si>
  <si>
    <t>涟源</t>
  </si>
  <si>
    <t>杨虎冲电站</t>
  </si>
  <si>
    <t>4325031002</t>
  </si>
  <si>
    <t>洞门电站</t>
  </si>
  <si>
    <t>4325031014</t>
  </si>
  <si>
    <t>飞水凼电站</t>
  </si>
  <si>
    <t>4325031018</t>
  </si>
  <si>
    <t>快溪电站</t>
  </si>
  <si>
    <t>4325031050</t>
  </si>
  <si>
    <t>双峰县</t>
  </si>
  <si>
    <t>水府庙电站</t>
  </si>
  <si>
    <t>新化县</t>
  </si>
  <si>
    <t>0.91</t>
  </si>
  <si>
    <t>流量监测+视频监视、静态图像</t>
  </si>
  <si>
    <t>铁山坝</t>
  </si>
  <si>
    <t>油溪河</t>
  </si>
  <si>
    <t>1.628</t>
  </si>
  <si>
    <t>晨光</t>
  </si>
  <si>
    <t>1.18</t>
  </si>
  <si>
    <t>平游桥</t>
  </si>
  <si>
    <t>0.485</t>
  </si>
  <si>
    <t>芭蕉园</t>
  </si>
  <si>
    <t>0.8</t>
  </si>
  <si>
    <t>民兵电站</t>
  </si>
  <si>
    <t>荷叶电站</t>
  </si>
  <si>
    <t>碧江电站</t>
  </si>
  <si>
    <t>水洞底电站</t>
  </si>
  <si>
    <t>高灯河</t>
  </si>
  <si>
    <t>白马电站</t>
  </si>
  <si>
    <t>4325031001</t>
  </si>
  <si>
    <t>坝后电站</t>
  </si>
  <si>
    <t>4325031003</t>
  </si>
  <si>
    <t>湄塘口电站</t>
  </si>
  <si>
    <t>4325031004</t>
  </si>
  <si>
    <t>湄塘电站</t>
  </si>
  <si>
    <t>4325031005</t>
  </si>
  <si>
    <t>4325031006</t>
  </si>
  <si>
    <t>桥头河电站</t>
  </si>
  <si>
    <t>4325031007</t>
  </si>
  <si>
    <t>湖泉电站</t>
  </si>
  <si>
    <t>4325031009</t>
  </si>
  <si>
    <t>石狗电站</t>
  </si>
  <si>
    <t>4325031010</t>
  </si>
  <si>
    <t>杨家滩电站</t>
  </si>
  <si>
    <t>4325031011</t>
  </si>
  <si>
    <t>高桥河电站</t>
  </si>
  <si>
    <t>4325031039</t>
  </si>
  <si>
    <t>4325031019</t>
  </si>
  <si>
    <t>安坝电站</t>
  </si>
  <si>
    <t>4325031020</t>
  </si>
  <si>
    <t>万寿电站</t>
  </si>
  <si>
    <t>4325031022</t>
  </si>
  <si>
    <t>天井电站</t>
  </si>
  <si>
    <t>4325031023</t>
  </si>
  <si>
    <t>段江电站</t>
  </si>
  <si>
    <t>4325031024</t>
  </si>
  <si>
    <t>白石冲电站</t>
  </si>
  <si>
    <t>4325031025</t>
  </si>
  <si>
    <t>温江电站</t>
  </si>
  <si>
    <t>4325031026</t>
  </si>
  <si>
    <t>4325031028</t>
  </si>
  <si>
    <t>上梅桥电站</t>
  </si>
  <si>
    <t>4325031033</t>
  </si>
  <si>
    <t>凤凰电站</t>
  </si>
  <si>
    <t>4325031035</t>
  </si>
  <si>
    <t>大河坝电站</t>
  </si>
  <si>
    <t>4325031036</t>
  </si>
  <si>
    <t>密溪电站</t>
  </si>
  <si>
    <t>4325031038</t>
  </si>
  <si>
    <t>珠子坑电站</t>
  </si>
  <si>
    <t>4325031045</t>
  </si>
  <si>
    <t>积善坝电站</t>
  </si>
  <si>
    <t>4325031046</t>
  </si>
  <si>
    <t>4325031047</t>
  </si>
  <si>
    <t>飞仙电站</t>
  </si>
  <si>
    <t>4325031048</t>
  </si>
  <si>
    <t>群力坝电站</t>
  </si>
  <si>
    <t>测水河</t>
  </si>
  <si>
    <t>和平坝电站</t>
  </si>
  <si>
    <t>德华电站</t>
  </si>
  <si>
    <t>神冲河</t>
  </si>
  <si>
    <t>东华电站</t>
  </si>
  <si>
    <t>四安埠河</t>
  </si>
  <si>
    <t>炉观坝</t>
  </si>
  <si>
    <t>1.476</t>
  </si>
  <si>
    <t>岩山湾</t>
  </si>
  <si>
    <t>善溪江</t>
  </si>
  <si>
    <t>0.292</t>
  </si>
  <si>
    <t>双林</t>
  </si>
  <si>
    <t>大桥江</t>
  </si>
  <si>
    <t>0.087</t>
  </si>
  <si>
    <t>建军三级</t>
  </si>
  <si>
    <t>0.514</t>
  </si>
  <si>
    <t>开源</t>
  </si>
  <si>
    <t>0.137</t>
  </si>
  <si>
    <t>七节洞</t>
  </si>
  <si>
    <t>清水坪</t>
  </si>
  <si>
    <t>0.055</t>
  </si>
  <si>
    <t>龙湘三级</t>
  </si>
  <si>
    <t>0.0782</t>
  </si>
  <si>
    <t>大同</t>
  </si>
  <si>
    <t>0.875</t>
  </si>
  <si>
    <t>龙湘</t>
  </si>
  <si>
    <t>0.082</t>
  </si>
  <si>
    <t>早溪</t>
  </si>
  <si>
    <t>0.034</t>
  </si>
  <si>
    <t>油溪桥</t>
  </si>
  <si>
    <t>鹏程</t>
  </si>
  <si>
    <t>荼溪河</t>
  </si>
  <si>
    <t>0.252</t>
  </si>
  <si>
    <t>奉家</t>
  </si>
  <si>
    <t>0.34</t>
  </si>
  <si>
    <t>珍源</t>
  </si>
  <si>
    <t>0.024</t>
  </si>
  <si>
    <t>跳石江</t>
  </si>
  <si>
    <t>邓家冲</t>
  </si>
  <si>
    <t>0.062</t>
  </si>
  <si>
    <t>川坳</t>
  </si>
  <si>
    <t>0.183</t>
  </si>
  <si>
    <t>建山江</t>
  </si>
  <si>
    <t>饶家溪</t>
  </si>
  <si>
    <t>0.074</t>
  </si>
  <si>
    <t>谋乐</t>
  </si>
  <si>
    <t>国溪</t>
  </si>
  <si>
    <t>0.173</t>
  </si>
  <si>
    <t>金桥</t>
  </si>
  <si>
    <t>0.31</t>
  </si>
  <si>
    <t>黄双</t>
  </si>
  <si>
    <t>石溪</t>
  </si>
  <si>
    <t>金盆</t>
  </si>
  <si>
    <t>0.182</t>
  </si>
  <si>
    <t>海鸿</t>
  </si>
  <si>
    <t>0.0262</t>
  </si>
  <si>
    <t>大湾</t>
  </si>
  <si>
    <t>润桥溪</t>
  </si>
  <si>
    <t>0.149</t>
  </si>
  <si>
    <t>中洲江</t>
  </si>
  <si>
    <t>0.056</t>
  </si>
  <si>
    <t>竹鸡</t>
  </si>
  <si>
    <t>0.048</t>
  </si>
  <si>
    <t>伍溪</t>
  </si>
  <si>
    <t>厚溪河</t>
  </si>
  <si>
    <t>半山</t>
  </si>
  <si>
    <t>0</t>
  </si>
  <si>
    <t>上团</t>
  </si>
  <si>
    <t>江东河</t>
  </si>
  <si>
    <t>0.124</t>
  </si>
  <si>
    <t>水车</t>
  </si>
  <si>
    <t>0.156</t>
  </si>
  <si>
    <t>苍溪</t>
  </si>
  <si>
    <t>相公桥</t>
  </si>
  <si>
    <t>0.088</t>
  </si>
  <si>
    <t>荣华</t>
  </si>
  <si>
    <t>横荼溪</t>
  </si>
  <si>
    <t>0.0191</t>
  </si>
  <si>
    <t>金凤</t>
  </si>
  <si>
    <t>0.038</t>
  </si>
  <si>
    <t>十八股</t>
  </si>
  <si>
    <t>治红</t>
  </si>
  <si>
    <t>江下</t>
  </si>
  <si>
    <t>0.029</t>
  </si>
  <si>
    <t>镇溪江</t>
  </si>
  <si>
    <t>0.042</t>
  </si>
  <si>
    <t>长峰</t>
  </si>
  <si>
    <t>长峰河</t>
  </si>
  <si>
    <t>0.142</t>
  </si>
  <si>
    <t>红色</t>
  </si>
  <si>
    <t>0.009964</t>
  </si>
  <si>
    <t>凡家洞</t>
  </si>
  <si>
    <t>锡溪</t>
  </si>
  <si>
    <t>0.0159</t>
  </si>
  <si>
    <t>0.0115</t>
  </si>
  <si>
    <t>十里坪</t>
  </si>
  <si>
    <t>0.0244</t>
  </si>
  <si>
    <t>松柏洞</t>
  </si>
  <si>
    <t>松柏河</t>
  </si>
  <si>
    <t>0.0133</t>
  </si>
  <si>
    <t>杨洪岩</t>
  </si>
  <si>
    <t>0.827</t>
  </si>
  <si>
    <t>罗湾溪</t>
  </si>
  <si>
    <t>0.144</t>
  </si>
  <si>
    <t>小桥江</t>
  </si>
  <si>
    <t>0.105</t>
  </si>
  <si>
    <t>新平</t>
  </si>
  <si>
    <t>青峰桥河</t>
  </si>
  <si>
    <t>0.222</t>
  </si>
  <si>
    <t>天门</t>
  </si>
  <si>
    <t>0.0837</t>
  </si>
  <si>
    <t>0.0292</t>
  </si>
  <si>
    <t>锦秀</t>
  </si>
  <si>
    <t>0.202</t>
  </si>
  <si>
    <t>渠首</t>
  </si>
  <si>
    <t>0.2042</t>
  </si>
  <si>
    <t>卯溪</t>
  </si>
  <si>
    <t>0.147</t>
  </si>
  <si>
    <t>月弓桥</t>
  </si>
  <si>
    <t>0.456</t>
  </si>
  <si>
    <t>小洋</t>
  </si>
  <si>
    <t>小洋河</t>
  </si>
  <si>
    <t>0.43</t>
  </si>
  <si>
    <t>正溪江</t>
  </si>
  <si>
    <t>水口山一级</t>
  </si>
  <si>
    <t>0.013</t>
  </si>
  <si>
    <t>华山</t>
  </si>
  <si>
    <t>双升</t>
  </si>
  <si>
    <t>0.1938</t>
  </si>
  <si>
    <t>擂粑井</t>
  </si>
  <si>
    <t>0.0069</t>
  </si>
  <si>
    <t>赵溪</t>
  </si>
  <si>
    <t>0.0198</t>
  </si>
  <si>
    <t>0.324</t>
  </si>
  <si>
    <t>桐子滩</t>
  </si>
  <si>
    <t>1.53</t>
  </si>
  <si>
    <t>鹏程二级</t>
  </si>
  <si>
    <t>伦行</t>
  </si>
  <si>
    <t>小湾溪</t>
  </si>
  <si>
    <t>0.037</t>
  </si>
  <si>
    <t>龙兴</t>
  </si>
  <si>
    <t>芭蕉园溪</t>
  </si>
  <si>
    <t>0.0496</t>
  </si>
  <si>
    <t>梅花</t>
  </si>
  <si>
    <t>麻石江</t>
  </si>
  <si>
    <t>水口山二级</t>
  </si>
  <si>
    <t>海鸿杉木冲</t>
  </si>
  <si>
    <t>0.95</t>
  </si>
  <si>
    <t>南冲电站</t>
  </si>
  <si>
    <t>燕霄电站</t>
  </si>
  <si>
    <t>树山电站</t>
  </si>
  <si>
    <t>高岩电站</t>
  </si>
  <si>
    <t>建军二级电站</t>
  </si>
  <si>
    <t>人和</t>
  </si>
  <si>
    <t>良响</t>
  </si>
  <si>
    <t>湘西州205座</t>
  </si>
  <si>
    <t>湘西州</t>
  </si>
  <si>
    <t>龙山县</t>
  </si>
  <si>
    <t>湾塘</t>
  </si>
  <si>
    <t>酉水</t>
  </si>
  <si>
    <t>凤凰县</t>
  </si>
  <si>
    <t>长潭岗</t>
  </si>
  <si>
    <t>沱江河</t>
  </si>
  <si>
    <t>保靖县</t>
  </si>
  <si>
    <t>狮子桥</t>
  </si>
  <si>
    <t>花垣河</t>
  </si>
  <si>
    <t>永顺县</t>
  </si>
  <si>
    <t>澧南</t>
  </si>
  <si>
    <t>吉首市</t>
  </si>
  <si>
    <t>上游</t>
  </si>
  <si>
    <t>峒河</t>
  </si>
  <si>
    <t>猫儿口</t>
  </si>
  <si>
    <t>花垣县</t>
  </si>
  <si>
    <t>竹篙滩</t>
  </si>
  <si>
    <t>双溶滩</t>
  </si>
  <si>
    <t>马鞍山</t>
  </si>
  <si>
    <t>海螺</t>
  </si>
  <si>
    <t>钓鱼台</t>
  </si>
  <si>
    <t>牛路河</t>
  </si>
  <si>
    <t>乌鸦河</t>
  </si>
  <si>
    <t>内口河</t>
  </si>
  <si>
    <t>洗车河</t>
  </si>
  <si>
    <t>大龙洞</t>
  </si>
  <si>
    <t>沅水峒河</t>
  </si>
  <si>
    <t>河溪</t>
  </si>
  <si>
    <t>沱江</t>
  </si>
  <si>
    <t>狮子庵</t>
  </si>
  <si>
    <t>生态机组、泄流闸</t>
  </si>
  <si>
    <t>黄泥滩</t>
  </si>
  <si>
    <t>张排</t>
  </si>
  <si>
    <t>万溶江</t>
  </si>
  <si>
    <t>低堰坝</t>
  </si>
  <si>
    <t>新东风</t>
  </si>
  <si>
    <t>马头</t>
  </si>
  <si>
    <t>司马河</t>
  </si>
  <si>
    <t>停机时坝顶溢流</t>
  </si>
  <si>
    <t>阿娜</t>
  </si>
  <si>
    <t>大兴坝</t>
  </si>
  <si>
    <t>丹青河</t>
  </si>
  <si>
    <t>青山湾</t>
  </si>
  <si>
    <t>松树坪</t>
  </si>
  <si>
    <t>生态流量孔</t>
  </si>
  <si>
    <t>泸溪县</t>
  </si>
  <si>
    <t>小陂流</t>
  </si>
  <si>
    <t>武水</t>
  </si>
  <si>
    <t>基荷机组+坝顶溢流</t>
  </si>
  <si>
    <t>甘溪桥</t>
  </si>
  <si>
    <t>闸门</t>
  </si>
  <si>
    <t>峒底</t>
  </si>
  <si>
    <t>大龙潭</t>
  </si>
  <si>
    <t>大门角</t>
  </si>
  <si>
    <t>港口溶</t>
  </si>
  <si>
    <t>杨家滩</t>
  </si>
  <si>
    <t>翻板闸</t>
  </si>
  <si>
    <t>湘口溶</t>
  </si>
  <si>
    <t>岩落潭</t>
  </si>
  <si>
    <t>毫溪</t>
  </si>
  <si>
    <t>酉溪河</t>
  </si>
  <si>
    <t>臭泥塘</t>
  </si>
  <si>
    <t>太平溪</t>
  </si>
  <si>
    <t>麻坪</t>
  </si>
  <si>
    <t>猪栏门</t>
  </si>
  <si>
    <t>能滩</t>
  </si>
  <si>
    <t>能溪河</t>
  </si>
  <si>
    <t>桂花</t>
  </si>
  <si>
    <t>坪上一级</t>
  </si>
  <si>
    <t>庄上代燃料</t>
  </si>
  <si>
    <t>禾排</t>
  </si>
  <si>
    <t>牛角河</t>
  </si>
  <si>
    <t>燕子岩</t>
  </si>
  <si>
    <t>下茶（汉龙）</t>
  </si>
  <si>
    <t>野牛山</t>
  </si>
  <si>
    <t>两河口</t>
  </si>
  <si>
    <t>报木林</t>
  </si>
  <si>
    <t>朱禄坑(珠绿康)</t>
  </si>
  <si>
    <t>洞潭（茶坪）</t>
  </si>
  <si>
    <t>坪上三级(马岚滩)</t>
  </si>
  <si>
    <t>飞水滩一级</t>
  </si>
  <si>
    <t>龙塘河</t>
  </si>
  <si>
    <t>古丈县</t>
  </si>
  <si>
    <t>白溪关</t>
  </si>
  <si>
    <t>涂乍河</t>
  </si>
  <si>
    <t>七层岩</t>
  </si>
  <si>
    <t>草潭河</t>
  </si>
  <si>
    <t>电站损坏，暂未恢复</t>
  </si>
  <si>
    <t>浮桥</t>
  </si>
  <si>
    <t>兄弟河</t>
  </si>
  <si>
    <t>骑马坡</t>
  </si>
  <si>
    <t>4. 94</t>
  </si>
  <si>
    <t>张刀</t>
  </si>
  <si>
    <t>兰家坪溪</t>
  </si>
  <si>
    <t>两岔河（两岔河四级）</t>
  </si>
  <si>
    <t>两岔河</t>
  </si>
  <si>
    <t>董尾（东卫）</t>
  </si>
  <si>
    <t>冬尾河</t>
  </si>
  <si>
    <t>0. 067</t>
  </si>
  <si>
    <t>两岔河三级（两岔河五级）</t>
  </si>
  <si>
    <t>0. 138</t>
  </si>
  <si>
    <t>链钢（两岔河二级）</t>
  </si>
  <si>
    <t>不独峡（兰家坪二级）</t>
  </si>
  <si>
    <t>明瑞</t>
  </si>
  <si>
    <t>0. 055</t>
  </si>
  <si>
    <t>夯崖(两岔河三级）</t>
  </si>
  <si>
    <t>0. 1</t>
  </si>
  <si>
    <t>江塘</t>
  </si>
  <si>
    <t>黑大塘</t>
  </si>
  <si>
    <t>天洞</t>
  </si>
  <si>
    <t>小龙洞河</t>
  </si>
  <si>
    <t>0. 11</t>
  </si>
  <si>
    <t>东乐（兰家坪三级）</t>
  </si>
  <si>
    <t>将军山</t>
  </si>
  <si>
    <t>张刀二级</t>
  </si>
  <si>
    <t>帕湾河溪</t>
  </si>
  <si>
    <t>梅登</t>
  </si>
  <si>
    <t>金银山</t>
  </si>
  <si>
    <t>乾刚</t>
  </si>
  <si>
    <t>长潭</t>
  </si>
  <si>
    <t>泥潭</t>
  </si>
  <si>
    <t>泗溪河</t>
  </si>
  <si>
    <t>阪水洞</t>
  </si>
  <si>
    <t>西家坪</t>
  </si>
  <si>
    <t>白枝木</t>
  </si>
  <si>
    <t>下河</t>
  </si>
  <si>
    <t>水田河</t>
  </si>
  <si>
    <t>茅坪</t>
  </si>
  <si>
    <t>三岔</t>
  </si>
  <si>
    <t>造库河</t>
  </si>
  <si>
    <t>牙可松</t>
  </si>
  <si>
    <t>赛路河</t>
  </si>
  <si>
    <t>排香</t>
  </si>
  <si>
    <t>六六河</t>
  </si>
  <si>
    <t>梭罗坪</t>
  </si>
  <si>
    <t>阳朝溪</t>
  </si>
  <si>
    <t>杉木河</t>
  </si>
  <si>
    <t>停运</t>
  </si>
  <si>
    <t>高家坝</t>
  </si>
  <si>
    <t>凤栖</t>
  </si>
  <si>
    <t>富坪</t>
  </si>
  <si>
    <t>艾坪</t>
  </si>
  <si>
    <t>永顺</t>
  </si>
  <si>
    <t>不二门</t>
  </si>
  <si>
    <t>八旗枯</t>
  </si>
  <si>
    <t>牙错河</t>
  </si>
  <si>
    <t>洞潭</t>
  </si>
  <si>
    <t>朗溪河</t>
  </si>
  <si>
    <t>哈妮宫</t>
  </si>
  <si>
    <t>高坪河</t>
  </si>
  <si>
    <t>猫浪</t>
  </si>
  <si>
    <t>泽家河</t>
  </si>
  <si>
    <t>七儿河</t>
  </si>
  <si>
    <t>龙洞溪</t>
  </si>
  <si>
    <t>岔湖溪</t>
  </si>
  <si>
    <t>白瀑潭</t>
  </si>
  <si>
    <t>明溪</t>
  </si>
  <si>
    <t>黄连洞一级</t>
  </si>
  <si>
    <t>门口河</t>
  </si>
  <si>
    <t>黄连洞二级</t>
  </si>
  <si>
    <t>河心</t>
  </si>
  <si>
    <t>贺虎溪</t>
  </si>
  <si>
    <t>法石</t>
  </si>
  <si>
    <t>龙关河</t>
  </si>
  <si>
    <t>三元</t>
  </si>
  <si>
    <t>大岩堡</t>
  </si>
  <si>
    <t>落水洞</t>
  </si>
  <si>
    <t>兴隆桥</t>
  </si>
  <si>
    <t>果利河</t>
  </si>
  <si>
    <t>黄土坡（灵星河）</t>
  </si>
  <si>
    <t>普口车河</t>
  </si>
  <si>
    <t>狮子头</t>
  </si>
  <si>
    <t>紫金山</t>
  </si>
  <si>
    <t>五洞</t>
  </si>
  <si>
    <t>小河</t>
  </si>
  <si>
    <t>小河溪</t>
  </si>
  <si>
    <t>大河</t>
  </si>
  <si>
    <t>几车河</t>
  </si>
  <si>
    <t>麻料河</t>
  </si>
  <si>
    <t>贾市河</t>
  </si>
  <si>
    <r>
      <rPr>
        <sz val="14"/>
        <color theme="1"/>
        <rFont val="宋体"/>
        <charset val="134"/>
      </rPr>
      <t>湘西州</t>
    </r>
  </si>
  <si>
    <r>
      <rPr>
        <sz val="14"/>
        <color theme="1"/>
        <rFont val="宋体"/>
        <charset val="134"/>
      </rPr>
      <t>吉首市</t>
    </r>
  </si>
  <si>
    <r>
      <rPr>
        <sz val="14"/>
        <color theme="1"/>
        <rFont val="宋体"/>
        <charset val="134"/>
      </rPr>
      <t>黄石洞</t>
    </r>
  </si>
  <si>
    <r>
      <rPr>
        <sz val="14"/>
        <rFont val="方正书宋_GBK"/>
        <charset val="134"/>
      </rPr>
      <t>跃</t>
    </r>
    <r>
      <rPr>
        <sz val="14"/>
        <rFont val="Times New Roman"/>
        <charset val="134"/>
      </rPr>
      <t xml:space="preserve">  </t>
    </r>
    <r>
      <rPr>
        <sz val="14"/>
        <rFont val="方正书宋_GBK"/>
        <charset val="134"/>
      </rPr>
      <t>进</t>
    </r>
  </si>
  <si>
    <r>
      <rPr>
        <sz val="14"/>
        <rFont val="方正书宋_GBK"/>
        <charset val="134"/>
      </rPr>
      <t>东</t>
    </r>
    <r>
      <rPr>
        <sz val="14"/>
        <rFont val="Times New Roman"/>
        <charset val="134"/>
      </rPr>
      <t xml:space="preserve">  </t>
    </r>
    <r>
      <rPr>
        <sz val="14"/>
        <rFont val="方正书宋_GBK"/>
        <charset val="134"/>
      </rPr>
      <t>风</t>
    </r>
    <r>
      <rPr>
        <sz val="14"/>
        <rFont val="Times New Roman"/>
        <charset val="134"/>
      </rPr>
      <t>(</t>
    </r>
    <r>
      <rPr>
        <sz val="14"/>
        <rFont val="方正书宋_GBK"/>
        <charset val="134"/>
      </rPr>
      <t>寨阳</t>
    </r>
    <r>
      <rPr>
        <sz val="14"/>
        <rFont val="Times New Roman"/>
        <charset val="134"/>
      </rPr>
      <t>)</t>
    </r>
  </si>
  <si>
    <r>
      <rPr>
        <sz val="14"/>
        <color theme="1"/>
        <rFont val="宋体"/>
        <charset val="134"/>
      </rPr>
      <t>凤凰县</t>
    </r>
  </si>
  <si>
    <r>
      <rPr>
        <sz val="14"/>
        <color theme="1"/>
        <rFont val="宋体"/>
        <charset val="134"/>
      </rPr>
      <t>樱桃坳</t>
    </r>
  </si>
  <si>
    <t>4331231002</t>
  </si>
  <si>
    <r>
      <rPr>
        <sz val="14"/>
        <color theme="1"/>
        <rFont val="宋体"/>
        <charset val="134"/>
      </rPr>
      <t>飞水滩二级</t>
    </r>
  </si>
  <si>
    <t>4331231004</t>
  </si>
  <si>
    <r>
      <rPr>
        <sz val="14"/>
        <color theme="1"/>
        <rFont val="宋体"/>
        <charset val="134"/>
      </rPr>
      <t>禾库叭果咱</t>
    </r>
  </si>
  <si>
    <t>4331231012</t>
  </si>
  <si>
    <r>
      <rPr>
        <sz val="14"/>
        <color theme="1"/>
        <rFont val="宋体"/>
        <charset val="134"/>
      </rPr>
      <t>六冲</t>
    </r>
  </si>
  <si>
    <r>
      <rPr>
        <sz val="14"/>
        <color theme="1"/>
        <rFont val="宋体"/>
        <charset val="134"/>
      </rPr>
      <t>报国二级</t>
    </r>
  </si>
  <si>
    <t>4331231005</t>
  </si>
  <si>
    <r>
      <rPr>
        <sz val="14"/>
        <color theme="1"/>
        <rFont val="宋体"/>
        <charset val="134"/>
      </rPr>
      <t>龙塘（报龙）</t>
    </r>
  </si>
  <si>
    <t>4331231006</t>
  </si>
  <si>
    <r>
      <rPr>
        <sz val="14"/>
        <color theme="1"/>
        <rFont val="宋体"/>
        <charset val="134"/>
      </rPr>
      <t>万溶江</t>
    </r>
  </si>
  <si>
    <t>4331231019</t>
  </si>
  <si>
    <t>4331231027</t>
  </si>
  <si>
    <r>
      <rPr>
        <sz val="14"/>
        <color theme="1"/>
        <rFont val="宋体"/>
        <charset val="134"/>
      </rPr>
      <t>花垣县</t>
    </r>
  </si>
  <si>
    <r>
      <rPr>
        <sz val="14"/>
        <color theme="1"/>
        <rFont val="宋体"/>
        <charset val="134"/>
      </rPr>
      <t>小龙洞</t>
    </r>
  </si>
  <si>
    <t>3020.0</t>
  </si>
  <si>
    <r>
      <rPr>
        <sz val="14"/>
        <color theme="1"/>
        <rFont val="宋体"/>
        <charset val="134"/>
      </rPr>
      <t>红卫</t>
    </r>
  </si>
  <si>
    <t>1600.0</t>
  </si>
  <si>
    <r>
      <rPr>
        <sz val="14"/>
        <color theme="1"/>
        <rFont val="宋体"/>
        <charset val="134"/>
      </rPr>
      <t>夯湘</t>
    </r>
  </si>
  <si>
    <t>1450.0</t>
  </si>
  <si>
    <r>
      <rPr>
        <sz val="14"/>
        <color theme="1"/>
        <rFont val="宋体"/>
        <charset val="134"/>
      </rPr>
      <t>牛头山</t>
    </r>
  </si>
  <si>
    <t>1000.0</t>
  </si>
  <si>
    <r>
      <rPr>
        <sz val="14"/>
        <color theme="1"/>
        <rFont val="宋体"/>
        <charset val="134"/>
      </rPr>
      <t>伟湘（麻莲）</t>
    </r>
  </si>
  <si>
    <t>320.0</t>
  </si>
  <si>
    <r>
      <rPr>
        <sz val="14"/>
        <color theme="1"/>
        <rFont val="宋体"/>
        <charset val="134"/>
      </rPr>
      <t>川洞</t>
    </r>
  </si>
  <si>
    <r>
      <rPr>
        <sz val="14"/>
        <color theme="1"/>
        <rFont val="宋体"/>
        <charset val="134"/>
      </rPr>
      <t>潮水</t>
    </r>
  </si>
  <si>
    <t>400.0</t>
  </si>
  <si>
    <r>
      <rPr>
        <sz val="14"/>
        <color theme="1"/>
        <rFont val="宋体"/>
        <charset val="134"/>
      </rPr>
      <t>大卡</t>
    </r>
  </si>
  <si>
    <t>960.0</t>
  </si>
  <si>
    <r>
      <rPr>
        <sz val="14"/>
        <color theme="1"/>
        <rFont val="宋体"/>
        <charset val="134"/>
      </rPr>
      <t>塔里</t>
    </r>
  </si>
  <si>
    <t>13860.0</t>
  </si>
  <si>
    <r>
      <rPr>
        <sz val="14"/>
        <color theme="1"/>
        <rFont val="宋体"/>
        <charset val="134"/>
      </rPr>
      <t>下寨河</t>
    </r>
  </si>
  <si>
    <t>10000.0</t>
  </si>
  <si>
    <r>
      <rPr>
        <sz val="14"/>
        <color theme="1"/>
        <rFont val="宋体"/>
        <charset val="134"/>
      </rPr>
      <t>小龙口</t>
    </r>
  </si>
  <si>
    <t>1200.0</t>
  </si>
  <si>
    <r>
      <rPr>
        <sz val="14"/>
        <color theme="1"/>
        <rFont val="宋体"/>
        <charset val="134"/>
      </rPr>
      <t>排吾坝后</t>
    </r>
  </si>
  <si>
    <r>
      <rPr>
        <sz val="14"/>
        <color theme="1"/>
        <rFont val="宋体"/>
        <charset val="134"/>
      </rPr>
      <t>分水岭（原兰家坪）</t>
    </r>
  </si>
  <si>
    <t>875.0</t>
  </si>
  <si>
    <r>
      <rPr>
        <sz val="14"/>
        <color theme="1"/>
        <rFont val="宋体"/>
        <charset val="134"/>
      </rPr>
      <t>翠云山</t>
    </r>
  </si>
  <si>
    <t>560.0</t>
  </si>
  <si>
    <r>
      <rPr>
        <sz val="14"/>
        <color theme="1"/>
        <rFont val="宋体"/>
        <charset val="134"/>
      </rPr>
      <t>白水河</t>
    </r>
  </si>
  <si>
    <t>100.0</t>
  </si>
  <si>
    <r>
      <rPr>
        <sz val="14"/>
        <color theme="1"/>
        <rFont val="宋体"/>
        <charset val="134"/>
      </rPr>
      <t>白大山</t>
    </r>
  </si>
  <si>
    <t>150.0</t>
  </si>
  <si>
    <r>
      <rPr>
        <sz val="14"/>
        <color theme="1"/>
        <rFont val="宋体"/>
        <charset val="134"/>
      </rPr>
      <t>酸汤</t>
    </r>
  </si>
  <si>
    <t>480.0</t>
  </si>
  <si>
    <r>
      <rPr>
        <sz val="14"/>
        <color theme="1"/>
        <rFont val="宋体"/>
        <charset val="134"/>
      </rPr>
      <t>土屯（原吉峒）</t>
    </r>
  </si>
  <si>
    <t>325.0</t>
  </si>
  <si>
    <r>
      <rPr>
        <sz val="14"/>
        <color theme="1"/>
        <rFont val="宋体"/>
        <charset val="134"/>
      </rPr>
      <t>朱家坡</t>
    </r>
  </si>
  <si>
    <t>250.0</t>
  </si>
  <si>
    <r>
      <rPr>
        <sz val="14"/>
        <color theme="1"/>
        <rFont val="宋体"/>
        <charset val="134"/>
      </rPr>
      <t>王二桥（原白岩山）</t>
    </r>
  </si>
  <si>
    <t>75.0</t>
  </si>
  <si>
    <r>
      <rPr>
        <sz val="14"/>
        <color theme="1"/>
        <rFont val="宋体"/>
        <charset val="134"/>
      </rPr>
      <t>佳民</t>
    </r>
  </si>
  <si>
    <t>360.0</t>
  </si>
  <si>
    <r>
      <rPr>
        <sz val="14"/>
        <color theme="1"/>
        <rFont val="宋体"/>
        <charset val="134"/>
      </rPr>
      <t>红卫左岸</t>
    </r>
  </si>
  <si>
    <r>
      <rPr>
        <sz val="14"/>
        <color theme="1"/>
        <rFont val="宋体"/>
        <charset val="134"/>
      </rPr>
      <t>小龙泉</t>
    </r>
  </si>
  <si>
    <r>
      <rPr>
        <sz val="14"/>
        <color theme="1"/>
        <rFont val="宋体"/>
        <charset val="134"/>
      </rPr>
      <t>吉久宝贝</t>
    </r>
  </si>
  <si>
    <r>
      <rPr>
        <sz val="14"/>
        <color theme="1"/>
        <rFont val="宋体"/>
        <charset val="134"/>
      </rPr>
      <t>乌鸦</t>
    </r>
  </si>
  <si>
    <t>125.0</t>
  </si>
  <si>
    <r>
      <rPr>
        <sz val="14"/>
        <color theme="1"/>
        <rFont val="宋体"/>
        <charset val="134"/>
      </rPr>
      <t>夯务</t>
    </r>
  </si>
  <si>
    <t>175.0</t>
  </si>
  <si>
    <r>
      <rPr>
        <sz val="14"/>
        <color theme="1"/>
        <rFont val="宋体"/>
        <charset val="134"/>
      </rPr>
      <t>保靖县</t>
    </r>
  </si>
  <si>
    <r>
      <rPr>
        <sz val="14"/>
        <color theme="1"/>
        <rFont val="宋体"/>
        <charset val="134"/>
      </rPr>
      <t>龙洞</t>
    </r>
  </si>
  <si>
    <r>
      <rPr>
        <sz val="14"/>
        <color theme="1"/>
        <rFont val="宋体"/>
        <charset val="134"/>
      </rPr>
      <t>黄连洞</t>
    </r>
  </si>
  <si>
    <r>
      <rPr>
        <sz val="14"/>
        <color theme="1"/>
        <rFont val="宋体"/>
        <charset val="134"/>
      </rPr>
      <t>将军岩</t>
    </r>
  </si>
  <si>
    <r>
      <rPr>
        <sz val="14"/>
        <color theme="1"/>
        <rFont val="宋体"/>
        <charset val="134"/>
      </rPr>
      <t>野竹坪</t>
    </r>
  </si>
  <si>
    <r>
      <rPr>
        <sz val="14"/>
        <color theme="1"/>
        <rFont val="宋体"/>
        <charset val="134"/>
      </rPr>
      <t>几料</t>
    </r>
  </si>
  <si>
    <r>
      <rPr>
        <sz val="14"/>
        <color theme="1"/>
        <rFont val="宋体"/>
        <charset val="134"/>
      </rPr>
      <t>卧当</t>
    </r>
  </si>
  <si>
    <r>
      <rPr>
        <sz val="14"/>
        <color theme="1"/>
        <rFont val="宋体"/>
        <charset val="134"/>
      </rPr>
      <t>下溪</t>
    </r>
  </si>
  <si>
    <r>
      <rPr>
        <sz val="14"/>
        <color theme="1"/>
        <rFont val="宋体"/>
        <charset val="134"/>
      </rPr>
      <t>卡棚</t>
    </r>
  </si>
  <si>
    <r>
      <rPr>
        <sz val="14"/>
        <color theme="1"/>
        <rFont val="宋体"/>
        <charset val="134"/>
      </rPr>
      <t>龙洞塘</t>
    </r>
  </si>
  <si>
    <r>
      <rPr>
        <sz val="14"/>
        <color theme="1"/>
        <rFont val="宋体"/>
        <charset val="134"/>
      </rPr>
      <t>三元洞</t>
    </r>
  </si>
  <si>
    <r>
      <rPr>
        <sz val="14"/>
        <color theme="1"/>
        <rFont val="宋体"/>
        <charset val="134"/>
      </rPr>
      <t>夯吉</t>
    </r>
  </si>
  <si>
    <r>
      <rPr>
        <sz val="14"/>
        <color theme="1"/>
        <rFont val="宋体"/>
        <charset val="134"/>
      </rPr>
      <t>马尾</t>
    </r>
  </si>
  <si>
    <r>
      <rPr>
        <sz val="14"/>
        <color theme="1"/>
        <rFont val="宋体"/>
        <charset val="134"/>
      </rPr>
      <t>仙仁</t>
    </r>
  </si>
  <si>
    <r>
      <rPr>
        <sz val="14"/>
        <color theme="1"/>
        <rFont val="宋体"/>
        <charset val="134"/>
      </rPr>
      <t>野竹坪梯级</t>
    </r>
  </si>
  <si>
    <r>
      <rPr>
        <sz val="14"/>
        <color theme="1"/>
        <rFont val="宋体"/>
        <charset val="134"/>
      </rPr>
      <t>五牙</t>
    </r>
  </si>
  <si>
    <r>
      <rPr>
        <sz val="14"/>
        <color theme="1"/>
        <rFont val="宋体"/>
        <charset val="134"/>
      </rPr>
      <t>莫急着</t>
    </r>
  </si>
  <si>
    <r>
      <rPr>
        <sz val="14"/>
        <color theme="1"/>
        <rFont val="宋体"/>
        <charset val="134"/>
      </rPr>
      <t>菩萨冲</t>
    </r>
  </si>
  <si>
    <r>
      <rPr>
        <sz val="14"/>
        <color theme="1"/>
        <rFont val="宋体"/>
        <charset val="134"/>
      </rPr>
      <t>双溶滩左岸</t>
    </r>
  </si>
  <si>
    <r>
      <rPr>
        <sz val="14"/>
        <color theme="1"/>
        <rFont val="宋体"/>
        <charset val="134"/>
      </rPr>
      <t>坝式（坝后）</t>
    </r>
  </si>
  <si>
    <r>
      <rPr>
        <sz val="14"/>
        <color theme="1"/>
        <rFont val="宋体"/>
        <charset val="134"/>
      </rPr>
      <t>永顺县</t>
    </r>
  </si>
  <si>
    <r>
      <rPr>
        <sz val="14"/>
        <color theme="1"/>
        <rFont val="宋体"/>
        <charset val="134"/>
      </rPr>
      <t>东门</t>
    </r>
  </si>
  <si>
    <r>
      <rPr>
        <sz val="14"/>
        <color theme="1"/>
        <rFont val="宋体"/>
        <charset val="134"/>
      </rPr>
      <t>盐井</t>
    </r>
  </si>
  <si>
    <r>
      <rPr>
        <sz val="14"/>
        <color theme="1"/>
        <rFont val="宋体"/>
        <charset val="134"/>
      </rPr>
      <t>回龙</t>
    </r>
  </si>
  <si>
    <r>
      <rPr>
        <sz val="14"/>
        <color theme="1"/>
        <rFont val="宋体"/>
        <charset val="134"/>
      </rPr>
      <t>松柏坝后</t>
    </r>
  </si>
  <si>
    <r>
      <rPr>
        <sz val="14"/>
        <color theme="1"/>
        <rFont val="宋体"/>
        <charset val="134"/>
      </rPr>
      <t>懂坪</t>
    </r>
  </si>
  <si>
    <r>
      <rPr>
        <sz val="14"/>
        <color theme="1"/>
        <rFont val="宋体"/>
        <charset val="134"/>
      </rPr>
      <t>高洞</t>
    </r>
  </si>
  <si>
    <r>
      <rPr>
        <sz val="14"/>
        <color theme="1"/>
        <rFont val="宋体"/>
        <charset val="134"/>
      </rPr>
      <t>杉木河</t>
    </r>
  </si>
  <si>
    <r>
      <rPr>
        <sz val="14"/>
        <color theme="1"/>
        <rFont val="宋体"/>
        <charset val="134"/>
      </rPr>
      <t>中福</t>
    </r>
  </si>
  <si>
    <r>
      <rPr>
        <sz val="14"/>
        <color theme="1"/>
        <rFont val="宋体"/>
        <charset val="134"/>
      </rPr>
      <t>天力</t>
    </r>
  </si>
  <si>
    <r>
      <rPr>
        <sz val="14"/>
        <color theme="1"/>
        <rFont val="宋体"/>
        <charset val="134"/>
      </rPr>
      <t>莲花塘</t>
    </r>
  </si>
  <si>
    <r>
      <rPr>
        <sz val="14"/>
        <color theme="1"/>
        <rFont val="宋体"/>
        <charset val="134"/>
      </rPr>
      <t>龙山县</t>
    </r>
  </si>
  <si>
    <r>
      <rPr>
        <sz val="14"/>
        <color theme="1"/>
        <rFont val="宋体"/>
        <charset val="134"/>
      </rPr>
      <t>上坝洞</t>
    </r>
  </si>
  <si>
    <r>
      <rPr>
        <sz val="14"/>
        <color theme="1"/>
        <rFont val="宋体"/>
        <charset val="134"/>
      </rPr>
      <t>贾坝</t>
    </r>
  </si>
  <si>
    <r>
      <rPr>
        <sz val="14"/>
        <color theme="1"/>
        <rFont val="宋体"/>
        <charset val="134"/>
      </rPr>
      <t>比溪</t>
    </r>
  </si>
  <si>
    <r>
      <rPr>
        <sz val="14"/>
        <color theme="1"/>
        <rFont val="宋体"/>
        <charset val="134"/>
      </rPr>
      <t>大田</t>
    </r>
  </si>
  <si>
    <r>
      <rPr>
        <sz val="14"/>
        <color theme="1"/>
        <rFont val="宋体"/>
        <charset val="134"/>
      </rPr>
      <t>望乡台</t>
    </r>
  </si>
  <si>
    <r>
      <rPr>
        <sz val="14"/>
        <color theme="1"/>
        <rFont val="宋体"/>
        <charset val="134"/>
      </rPr>
      <t>光辉</t>
    </r>
  </si>
  <si>
    <r>
      <rPr>
        <sz val="14"/>
        <color theme="1"/>
        <rFont val="宋体"/>
        <charset val="134"/>
      </rPr>
      <t>澧源（内口河）</t>
    </r>
  </si>
  <si>
    <r>
      <rPr>
        <sz val="14"/>
        <color theme="1"/>
        <rFont val="宋体"/>
        <charset val="134"/>
      </rPr>
      <t>西湖</t>
    </r>
  </si>
  <si>
    <r>
      <rPr>
        <sz val="14"/>
        <color theme="1"/>
        <rFont val="宋体"/>
        <charset val="134"/>
      </rPr>
      <t>中寨</t>
    </r>
  </si>
  <si>
    <r>
      <rPr>
        <sz val="14"/>
        <color theme="1"/>
        <rFont val="宋体"/>
        <charset val="134"/>
      </rPr>
      <t>桃源</t>
    </r>
  </si>
  <si>
    <r>
      <rPr>
        <sz val="14"/>
        <color theme="1"/>
        <rFont val="宋体"/>
        <charset val="134"/>
      </rPr>
      <t>沙坝（响水洞）</t>
    </r>
  </si>
  <si>
    <r>
      <rPr>
        <sz val="14"/>
        <color theme="1"/>
        <rFont val="宋体"/>
        <charset val="134"/>
      </rPr>
      <t>烟棚</t>
    </r>
  </si>
  <si>
    <r>
      <rPr>
        <sz val="14"/>
        <color theme="1"/>
        <rFont val="宋体"/>
        <charset val="134"/>
      </rPr>
      <t>古丈县</t>
    </r>
  </si>
  <si>
    <r>
      <rPr>
        <sz val="14"/>
        <color theme="1"/>
        <rFont val="宋体"/>
        <charset val="134"/>
      </rPr>
      <t>古阳河水库</t>
    </r>
  </si>
  <si>
    <t>4331261020</t>
  </si>
  <si>
    <r>
      <rPr>
        <sz val="14"/>
        <color theme="1"/>
        <rFont val="宋体"/>
        <charset val="134"/>
      </rPr>
      <t>洞坪</t>
    </r>
  </si>
  <si>
    <t>4331261003</t>
  </si>
  <si>
    <r>
      <rPr>
        <sz val="14"/>
        <color theme="1"/>
        <rFont val="宋体"/>
        <charset val="134"/>
      </rPr>
      <t>亮坪</t>
    </r>
  </si>
  <si>
    <t>4331261007</t>
  </si>
  <si>
    <r>
      <rPr>
        <sz val="14"/>
        <color theme="1"/>
        <rFont val="宋体"/>
        <charset val="134"/>
      </rPr>
      <t>徐家岭</t>
    </r>
  </si>
  <si>
    <t>4331261011</t>
  </si>
  <si>
    <r>
      <rPr>
        <sz val="14"/>
        <color theme="1"/>
        <rFont val="宋体"/>
        <charset val="134"/>
      </rPr>
      <t>择信</t>
    </r>
  </si>
  <si>
    <t>4331261013</t>
  </si>
  <si>
    <r>
      <rPr>
        <sz val="14"/>
        <color theme="1"/>
        <rFont val="宋体"/>
        <charset val="134"/>
      </rPr>
      <t>漆树界</t>
    </r>
  </si>
  <si>
    <t>4331261014</t>
  </si>
  <si>
    <r>
      <rPr>
        <sz val="14"/>
        <color theme="1"/>
        <rFont val="宋体"/>
        <charset val="134"/>
      </rPr>
      <t>泸溪县</t>
    </r>
  </si>
  <si>
    <r>
      <rPr>
        <sz val="14"/>
        <rFont val="方正书宋_GBK"/>
        <charset val="134"/>
      </rPr>
      <t>洞</t>
    </r>
    <r>
      <rPr>
        <sz val="14"/>
        <rFont val="Times New Roman"/>
        <charset val="134"/>
      </rPr>
      <t xml:space="preserve">  </t>
    </r>
    <r>
      <rPr>
        <sz val="14"/>
        <rFont val="方正书宋_GBK"/>
        <charset val="134"/>
      </rPr>
      <t>口</t>
    </r>
  </si>
  <si>
    <t>4331221002</t>
  </si>
  <si>
    <r>
      <rPr>
        <sz val="14"/>
        <color theme="1"/>
        <rFont val="宋体"/>
        <charset val="134"/>
      </rPr>
      <t>岩门溪</t>
    </r>
  </si>
  <si>
    <t>4331221006</t>
  </si>
  <si>
    <r>
      <rPr>
        <sz val="14"/>
        <color theme="1"/>
        <rFont val="宋体"/>
        <charset val="134"/>
      </rPr>
      <t>峒底老</t>
    </r>
  </si>
  <si>
    <t>4331221010</t>
  </si>
  <si>
    <t>铁坑水库电站</t>
  </si>
  <si>
    <t>万华岩电站</t>
  </si>
  <si>
    <t>坦山电站</t>
  </si>
  <si>
    <t>下塘电站</t>
  </si>
  <si>
    <t>四清电站</t>
  </si>
  <si>
    <t>竹枧水电站</t>
  </si>
  <si>
    <t>江口一级电站（国平）</t>
  </si>
  <si>
    <t>滑石江电站</t>
  </si>
  <si>
    <t>大律电站</t>
  </si>
  <si>
    <t>猪婆窝电站</t>
  </si>
  <si>
    <t>高家电站(鱼形山电站)</t>
  </si>
  <si>
    <t>天潭冷电站</t>
  </si>
  <si>
    <t>碧潭电站</t>
  </si>
  <si>
    <t>大塘一级电站</t>
  </si>
  <si>
    <t>大塘二级电站</t>
  </si>
  <si>
    <t>大塘三级电站</t>
  </si>
  <si>
    <t>廖家洞二级电站</t>
  </si>
  <si>
    <t>廖家洞三级</t>
  </si>
  <si>
    <t>安南电站</t>
  </si>
  <si>
    <t>安源一级电站（安源股份电站）</t>
  </si>
  <si>
    <t>梨树下电站</t>
  </si>
  <si>
    <t>高峰一级电站</t>
  </si>
  <si>
    <t>肖家山电站</t>
  </si>
  <si>
    <t>大奎上电站</t>
  </si>
  <si>
    <t>山河电站</t>
  </si>
  <si>
    <t>朱木盖电站</t>
  </si>
  <si>
    <t>堆上村电站</t>
  </si>
  <si>
    <t>井冲庙背电站</t>
  </si>
  <si>
    <t>永发电站</t>
  </si>
  <si>
    <t>下友洞电站</t>
  </si>
  <si>
    <t>大虾尾村电站</t>
  </si>
  <si>
    <t>大虾尾一级</t>
  </si>
  <si>
    <t>新丰电站</t>
  </si>
  <si>
    <t>狮子庵水电站</t>
  </si>
  <si>
    <t>白露塘村电站</t>
  </si>
  <si>
    <t>五电电站</t>
  </si>
  <si>
    <t>水塘水电站</t>
  </si>
  <si>
    <t>大竹山</t>
  </si>
  <si>
    <t>水门</t>
  </si>
  <si>
    <t>水星</t>
  </si>
  <si>
    <t>莲荷</t>
  </si>
  <si>
    <t>神山</t>
  </si>
  <si>
    <t>万友</t>
  </si>
  <si>
    <t>劲兴</t>
  </si>
  <si>
    <t>太坪</t>
  </si>
  <si>
    <t>五里山</t>
  </si>
  <si>
    <t>三利</t>
  </si>
  <si>
    <t>莲塘水库</t>
  </si>
  <si>
    <t>增源</t>
  </si>
  <si>
    <t>正义石嘴头</t>
  </si>
  <si>
    <t>润海</t>
  </si>
  <si>
    <t>丰达</t>
  </si>
  <si>
    <t>飞仙水轮泵</t>
  </si>
  <si>
    <t>唐家</t>
  </si>
  <si>
    <t>坪坑源</t>
  </si>
  <si>
    <t>福龙</t>
  </si>
  <si>
    <t>沙田得</t>
  </si>
  <si>
    <t>丁山</t>
  </si>
  <si>
    <t>大滩</t>
  </si>
  <si>
    <t>九江水</t>
  </si>
  <si>
    <t>沙冲</t>
  </si>
  <si>
    <t>正源岭</t>
  </si>
  <si>
    <t>陈家一级</t>
  </si>
  <si>
    <t>陈家</t>
  </si>
  <si>
    <t>海底江</t>
  </si>
  <si>
    <t>寨下</t>
  </si>
  <si>
    <t>和平一级</t>
  </si>
  <si>
    <t>烟竹堂</t>
  </si>
  <si>
    <t>洋泉上塘</t>
  </si>
  <si>
    <t>三溪口</t>
  </si>
  <si>
    <t>桃冲</t>
  </si>
  <si>
    <t>洪运</t>
  </si>
  <si>
    <t>潘家富友</t>
  </si>
  <si>
    <t>沙泉</t>
  </si>
  <si>
    <t>板山江</t>
  </si>
  <si>
    <t>宏兴</t>
  </si>
  <si>
    <t>下山</t>
  </si>
  <si>
    <t>峰源</t>
  </si>
  <si>
    <t>太竹</t>
  </si>
  <si>
    <t>骑田岭</t>
  </si>
  <si>
    <t>小蓝溪</t>
  </si>
  <si>
    <t>华山西村</t>
  </si>
  <si>
    <t>老桥电站</t>
  </si>
  <si>
    <t>坝堤式</t>
  </si>
  <si>
    <t>深洞电站</t>
  </si>
  <si>
    <t>黄口堰二级电站</t>
  </si>
  <si>
    <t>阿斯坳电站</t>
  </si>
  <si>
    <t>鸟飞垅电站</t>
  </si>
  <si>
    <t>南冲水电站</t>
  </si>
  <si>
    <t>丰汇水电站</t>
  </si>
  <si>
    <t>中兴水电站</t>
  </si>
  <si>
    <t>足泉电站</t>
  </si>
  <si>
    <t>足泉二级电站</t>
  </si>
  <si>
    <t>振鑫电站</t>
  </si>
  <si>
    <t>柳垅电站</t>
  </si>
  <si>
    <t>青山垅二级电站</t>
  </si>
  <si>
    <t>大泉电站</t>
  </si>
  <si>
    <t>下秋垄一级</t>
  </si>
  <si>
    <t>下秋垄二级</t>
  </si>
  <si>
    <t>石枧电站</t>
  </si>
  <si>
    <t>下青电站</t>
  </si>
  <si>
    <t>富源电站</t>
  </si>
  <si>
    <t>郴州</t>
  </si>
  <si>
    <t>盘江水库</t>
  </si>
  <si>
    <t>泮头水库</t>
  </si>
  <si>
    <t>高涵</t>
  </si>
  <si>
    <t>调塘代燃料</t>
  </si>
  <si>
    <t>观音山坝后</t>
  </si>
  <si>
    <t>上 坪</t>
  </si>
  <si>
    <t>猴子江一级</t>
  </si>
  <si>
    <t>皇门口</t>
  </si>
  <si>
    <t>金江一级</t>
  </si>
  <si>
    <t>黄子林</t>
  </si>
  <si>
    <t>跌水岩</t>
  </si>
  <si>
    <t>黄沙坪</t>
  </si>
  <si>
    <t>茶里岩二级</t>
  </si>
  <si>
    <t>茶里岩三级</t>
  </si>
  <si>
    <t>茶子江</t>
  </si>
  <si>
    <t>板子江</t>
  </si>
  <si>
    <t>八达</t>
  </si>
  <si>
    <t>乔丰</t>
  </si>
  <si>
    <t>昌龙</t>
  </si>
  <si>
    <t>牛角龙</t>
  </si>
  <si>
    <t>蜂家坳</t>
  </si>
  <si>
    <t>天龙</t>
  </si>
  <si>
    <t>开口灵</t>
  </si>
  <si>
    <t>分水坳</t>
  </si>
  <si>
    <t>寺冲</t>
  </si>
  <si>
    <t>玉美田</t>
  </si>
  <si>
    <t>五堂冲</t>
  </si>
  <si>
    <t>昌源二级</t>
  </si>
  <si>
    <t>棉花地</t>
  </si>
  <si>
    <t>扶家冲</t>
  </si>
  <si>
    <t>清明山</t>
  </si>
  <si>
    <t>八一一级</t>
  </si>
  <si>
    <t>八一二级</t>
  </si>
  <si>
    <t>切头岭</t>
  </si>
  <si>
    <t>场部</t>
  </si>
  <si>
    <t>栗山畔</t>
  </si>
  <si>
    <t>小水湾</t>
  </si>
  <si>
    <t>禾尚山</t>
  </si>
  <si>
    <t>斗水坪一级</t>
  </si>
  <si>
    <t>斗水坪三级</t>
  </si>
  <si>
    <t>斗水坪二级</t>
  </si>
  <si>
    <t>斗水坪四级</t>
  </si>
  <si>
    <t>金江三级</t>
  </si>
  <si>
    <t>金江四级</t>
  </si>
  <si>
    <t>四通</t>
  </si>
  <si>
    <t>新花</t>
  </si>
  <si>
    <t>寨头水</t>
  </si>
  <si>
    <t>万江</t>
  </si>
  <si>
    <t>龙虎洞水库</t>
  </si>
  <si>
    <t>友谊水库一级</t>
  </si>
  <si>
    <t>团结水库坝后</t>
  </si>
  <si>
    <t>文明水库</t>
  </si>
  <si>
    <t>仙禾堂</t>
  </si>
  <si>
    <t>宣溪</t>
  </si>
  <si>
    <t>鑫华</t>
  </si>
  <si>
    <t>小麻溪</t>
  </si>
  <si>
    <t>平水垅</t>
  </si>
  <si>
    <t>守牛坪</t>
  </si>
  <si>
    <t>甫竹垅</t>
  </si>
  <si>
    <t>直河二级</t>
  </si>
  <si>
    <t>江底下</t>
  </si>
  <si>
    <t>老山坪</t>
  </si>
  <si>
    <t>黄毛洞</t>
  </si>
  <si>
    <t>九曲岭</t>
  </si>
  <si>
    <t>祥源</t>
  </si>
  <si>
    <t>李子坪一级</t>
  </si>
  <si>
    <t>恒源</t>
  </si>
  <si>
    <t>平湾引水</t>
  </si>
  <si>
    <t>高溪</t>
  </si>
  <si>
    <t>黄家土</t>
  </si>
  <si>
    <t>庙前一级</t>
  </si>
  <si>
    <t>园河一级</t>
  </si>
  <si>
    <t>游家</t>
  </si>
  <si>
    <t>牛牯冲</t>
  </si>
  <si>
    <t>公路尾</t>
  </si>
  <si>
    <t>小水江一级</t>
  </si>
  <si>
    <t>欧腊坑</t>
  </si>
  <si>
    <t>茶坪</t>
  </si>
  <si>
    <t>蕉坪一级</t>
  </si>
  <si>
    <t>大油头一级</t>
  </si>
  <si>
    <t>朝洞一级</t>
  </si>
  <si>
    <t>平坑</t>
  </si>
  <si>
    <t>朝洞二级</t>
  </si>
  <si>
    <t>龙江一级</t>
  </si>
  <si>
    <t>同兴</t>
  </si>
  <si>
    <t>凹背岭</t>
  </si>
  <si>
    <t>李子坪二级</t>
  </si>
  <si>
    <t>上里</t>
  </si>
  <si>
    <t>新蓝</t>
  </si>
  <si>
    <t>后洞渍下二级</t>
  </si>
  <si>
    <t>七五0</t>
  </si>
  <si>
    <t>将军</t>
  </si>
  <si>
    <t>白石坳</t>
  </si>
  <si>
    <t>云堆</t>
  </si>
  <si>
    <t>城溪四级</t>
  </si>
  <si>
    <t>太沙丘</t>
  </si>
  <si>
    <t>创业</t>
  </si>
  <si>
    <t>青山垅</t>
  </si>
  <si>
    <t>多发</t>
  </si>
  <si>
    <t xml:space="preserve">梨子山 </t>
  </si>
  <si>
    <t>界头</t>
  </si>
  <si>
    <t>白泥塘</t>
  </si>
  <si>
    <t>下联一级</t>
  </si>
  <si>
    <t>龙兴电站</t>
  </si>
  <si>
    <t>梓洞一级</t>
  </si>
  <si>
    <t>广源</t>
  </si>
  <si>
    <t>麻仔潭二级(龙潭)</t>
  </si>
  <si>
    <t>沧前</t>
  </si>
  <si>
    <t>小日</t>
  </si>
  <si>
    <t>石门山</t>
  </si>
  <si>
    <t>牛垭石</t>
  </si>
  <si>
    <t>善良</t>
  </si>
  <si>
    <t>高桥水</t>
  </si>
  <si>
    <t>兰洞</t>
  </si>
  <si>
    <t>仙溪</t>
  </si>
  <si>
    <t>大管塘</t>
  </si>
  <si>
    <t>来利寨</t>
  </si>
  <si>
    <t>沙界</t>
  </si>
  <si>
    <t>大水</t>
  </si>
  <si>
    <t>文明</t>
  </si>
  <si>
    <t>曹家坪</t>
  </si>
  <si>
    <t>上章</t>
  </si>
  <si>
    <t>神江口</t>
  </si>
  <si>
    <t>后洞渍下一级</t>
  </si>
  <si>
    <t>留观</t>
  </si>
  <si>
    <t xml:space="preserve">郴州市 </t>
  </si>
  <si>
    <t>沤菜水库电站</t>
  </si>
  <si>
    <t>永桂电站</t>
  </si>
  <si>
    <t>兴隆电站</t>
  </si>
  <si>
    <t xml:space="preserve">蛇仔岭电站 </t>
  </si>
  <si>
    <t>下石冲</t>
  </si>
  <si>
    <t>田麻垅</t>
  </si>
  <si>
    <t>莽山</t>
  </si>
  <si>
    <t>河坊</t>
  </si>
  <si>
    <t>红山</t>
  </si>
  <si>
    <t>半垅水电站</t>
  </si>
  <si>
    <t>大坝水电站</t>
  </si>
  <si>
    <t>鑫洋水电厂</t>
  </si>
  <si>
    <t>张家塘水电站</t>
  </si>
  <si>
    <t>黄岑二级水电站</t>
  </si>
  <si>
    <t>黄岑三级水电站</t>
  </si>
  <si>
    <t>黄岑四级（尾水）水电站</t>
  </si>
  <si>
    <t>林峰水电站</t>
  </si>
  <si>
    <t>林峰一级水电站</t>
  </si>
  <si>
    <t>溶家洞二级（嘉盛）水电站</t>
  </si>
  <si>
    <t>溶家洞华立水电站</t>
  </si>
  <si>
    <t>石渡水二级水电站</t>
  </si>
  <si>
    <t>城南平头岭水电站</t>
  </si>
  <si>
    <t>大江边水电站</t>
  </si>
  <si>
    <t>石渡水一级水电站</t>
  </si>
  <si>
    <t>官坑冲水电站</t>
  </si>
  <si>
    <t>寿福水电站</t>
  </si>
  <si>
    <t>富家洞水电站</t>
  </si>
  <si>
    <t>山岔水电站</t>
  </si>
  <si>
    <t>夹水六级水电站</t>
  </si>
  <si>
    <t>龙程水电站</t>
  </si>
  <si>
    <t>钓鱼坑水电站</t>
  </si>
  <si>
    <t>塘坊水电站</t>
  </si>
  <si>
    <t>佳盈（火烧浪）水电站</t>
  </si>
  <si>
    <t>南门庄一级水电站</t>
  </si>
  <si>
    <t>红茅坑水电站</t>
  </si>
  <si>
    <t>风型坪水电站</t>
  </si>
  <si>
    <t>楠木山二级水电站</t>
  </si>
  <si>
    <t>上峰上坝水电站</t>
  </si>
  <si>
    <t>上峰一级水电站</t>
  </si>
  <si>
    <t>皂角三级水电站</t>
  </si>
  <si>
    <t>中龙水电站</t>
  </si>
  <si>
    <t>顺民（光明）水电站</t>
  </si>
  <si>
    <t>坳背（头坝一级）水电站</t>
  </si>
  <si>
    <t>分水水电站</t>
  </si>
  <si>
    <t>福禄岭水电站</t>
  </si>
  <si>
    <t>太公水电站</t>
  </si>
  <si>
    <t>坳背振炎水电站</t>
  </si>
  <si>
    <t>玉洋冲水电站</t>
  </si>
  <si>
    <t>五岭深坑水电站</t>
  </si>
  <si>
    <t>恒益水电站</t>
  </si>
  <si>
    <t>下坪水电站</t>
  </si>
  <si>
    <t>红旗尾水水电站</t>
  </si>
  <si>
    <t>羊坦水电站</t>
  </si>
  <si>
    <t>银石下水电站</t>
  </si>
  <si>
    <t>骑田岭水电站</t>
  </si>
  <si>
    <t>龙村水电站</t>
  </si>
  <si>
    <t>林兴水电站</t>
  </si>
  <si>
    <t>关溪嘉泰水电站</t>
  </si>
  <si>
    <t>富溪水电站</t>
  </si>
  <si>
    <t>东瓜冲水电站</t>
  </si>
  <si>
    <t>莽山水库电站</t>
  </si>
  <si>
    <t>寺昌坪水电站</t>
  </si>
  <si>
    <t>樟木氹电站</t>
  </si>
  <si>
    <t xml:space="preserve"> </t>
  </si>
  <si>
    <t xml:space="preserve">                                                                           溆浦县水电站生态流量评价名录</t>
  </si>
  <si>
    <r>
      <rPr>
        <sz val="13"/>
        <rFont val="宋体"/>
        <charset val="134"/>
      </rPr>
      <t>填报单位：溆浦县水利局</t>
    </r>
    <r>
      <rPr>
        <sz val="13"/>
        <rFont val="Times New Roman"/>
        <charset val="134"/>
      </rPr>
      <t xml:space="preserve">                                             </t>
    </r>
    <r>
      <rPr>
        <sz val="13"/>
        <rFont val="宋体"/>
        <charset val="134"/>
      </rPr>
      <t>联系人</t>
    </r>
    <r>
      <rPr>
        <sz val="13"/>
        <rFont val="Times New Roman"/>
        <charset val="134"/>
      </rPr>
      <t xml:space="preserve">      </t>
    </r>
    <r>
      <rPr>
        <sz val="13"/>
        <rFont val="宋体"/>
        <charset val="134"/>
      </rPr>
      <t>张贻超</t>
    </r>
    <r>
      <rPr>
        <sz val="13"/>
        <rFont val="Times New Roman"/>
        <charset val="134"/>
      </rPr>
      <t xml:space="preserve">                                                                        </t>
    </r>
    <r>
      <rPr>
        <sz val="13"/>
        <rFont val="宋体"/>
        <charset val="134"/>
      </rPr>
      <t>联系电话</t>
    </r>
    <r>
      <rPr>
        <sz val="13"/>
        <rFont val="Times New Roman"/>
        <charset val="134"/>
      </rPr>
      <t xml:space="preserve">      18907454806</t>
    </r>
  </si>
  <si>
    <t>监 测 断 面 位 置</t>
  </si>
  <si>
    <t>相对位置</t>
  </si>
  <si>
    <t>经纬度（0）</t>
  </si>
  <si>
    <t>银珍电站</t>
  </si>
  <si>
    <t>厂房尾水</t>
  </si>
  <si>
    <t>东经110.45333度，北纬27.86526度</t>
  </si>
  <si>
    <t>岩鹰电站</t>
  </si>
  <si>
    <t>大坝处</t>
  </si>
  <si>
    <t>东经110.66750度，北纬27.72633度</t>
  </si>
  <si>
    <t>顿脚水电站</t>
  </si>
  <si>
    <t>距离坝址20米</t>
  </si>
  <si>
    <t>东经110.66000度，北纬27.73883度</t>
  </si>
  <si>
    <t>拱桥冲电站</t>
  </si>
  <si>
    <t>东经110.50500度，北纬27.61776度</t>
  </si>
  <si>
    <t>吊岩洞电站</t>
  </si>
  <si>
    <t>距离坝址50米</t>
  </si>
  <si>
    <t>东经110.75833度，北纬27.72300度</t>
  </si>
  <si>
    <t>九溪江电站</t>
  </si>
  <si>
    <t>距离坝址30米</t>
  </si>
  <si>
    <t>东经110.67583度，北纬27.61388度</t>
  </si>
  <si>
    <t>陈家湾电站</t>
  </si>
  <si>
    <t>东经110.73716度，北纬27.67433度</t>
  </si>
  <si>
    <t>峡江电站</t>
  </si>
  <si>
    <t>东经110.72166度，北纬27.64716度</t>
  </si>
  <si>
    <t>鲶鱼滩电站</t>
  </si>
  <si>
    <t>东经110.69133度，北纬27.66805度</t>
  </si>
  <si>
    <t>芹江电站</t>
  </si>
  <si>
    <t>东经110.58916度，北纬27.52250度</t>
  </si>
  <si>
    <t>小山阳电站</t>
  </si>
  <si>
    <t>东经110.62216度，北纬27.68443度</t>
  </si>
  <si>
    <t>栗树湾电站</t>
  </si>
  <si>
    <t>东经110.4533度，北纬27.86526度</t>
  </si>
  <si>
    <t>金溪电站</t>
  </si>
  <si>
    <t>距离坝址80米</t>
  </si>
  <si>
    <t>东经110.63883度，北纬27.53133度</t>
  </si>
  <si>
    <t>沙坪二级电站</t>
  </si>
  <si>
    <t>东经110.57466度，北纬27.56300度</t>
  </si>
  <si>
    <t>石家山电站</t>
  </si>
  <si>
    <t>东经110.59766度，北纬27.84750度</t>
  </si>
  <si>
    <t>浙浦电站</t>
  </si>
  <si>
    <t>距离厂房50米</t>
  </si>
  <si>
    <t>东经110.83716度，北纬27.91000度</t>
  </si>
  <si>
    <t>栗坪电站</t>
  </si>
  <si>
    <t>东经110.61933度，北纬27.41933度</t>
  </si>
  <si>
    <t>调水洞电站</t>
  </si>
  <si>
    <t>东经110.56216度，北纬27.37633度</t>
  </si>
  <si>
    <t>菊竹江电站</t>
  </si>
  <si>
    <t>东经110.63133度，北纬27.49750度</t>
  </si>
  <si>
    <t>厚源电站</t>
  </si>
  <si>
    <t>东经110.49333度，北纬27.41133度</t>
  </si>
  <si>
    <t>湾潭电站</t>
  </si>
  <si>
    <t>东经110.48966度，北纬27.40266度</t>
  </si>
  <si>
    <t>东经110.78750度，北纬27.63600度</t>
  </si>
  <si>
    <t>金石电站</t>
  </si>
  <si>
    <t>东经110.65800度，北纬27.52550度</t>
  </si>
  <si>
    <t>半江电站</t>
  </si>
  <si>
    <t>东经110.53471度，北纬27.36166度</t>
  </si>
  <si>
    <t>复兴电站</t>
  </si>
  <si>
    <t>东经110.59883度，北纬27.48833度</t>
  </si>
  <si>
    <t>油麻洞电站</t>
  </si>
  <si>
    <t>龙鼻桥电站</t>
  </si>
  <si>
    <t>东经110.54583度，北纬27.67550度</t>
  </si>
  <si>
    <t>东经110.92300度，北纬27.89693度</t>
  </si>
  <si>
    <t>距坝址100米</t>
  </si>
  <si>
    <t>东经110.78341度，北纬27.57583度</t>
  </si>
  <si>
    <t>喇叭滩电站</t>
  </si>
  <si>
    <t>东经110.74693度，北纬27.88026度</t>
  </si>
  <si>
    <t>诗溪江电站</t>
  </si>
  <si>
    <t>东经110.56833度，北纬27.69666度</t>
  </si>
  <si>
    <t>梧桐电站</t>
  </si>
  <si>
    <t>东经110.91666度，北纬28度</t>
  </si>
  <si>
    <t>进马江电站</t>
  </si>
  <si>
    <t>东经110.67360度，北纬27.47026度</t>
  </si>
  <si>
    <t>兴华电站</t>
  </si>
  <si>
    <t>距厂房100米</t>
  </si>
  <si>
    <t>东经110.78716度，北纬27.57300度</t>
  </si>
  <si>
    <t>回春电站</t>
  </si>
  <si>
    <t>东经110.62026度，北纬27.68500度</t>
  </si>
  <si>
    <t>岩龙电站</t>
  </si>
  <si>
    <t>东经110.61360度，北纬27.50883度</t>
  </si>
  <si>
    <t>梁家洞电站</t>
  </si>
  <si>
    <t>东经110.63333度，北纬27.40000度</t>
  </si>
  <si>
    <t>东经110.63721度，北纬27.42216度</t>
  </si>
  <si>
    <t>金桥电站</t>
  </si>
  <si>
    <t>东经110.57466度，北纬27.49666度</t>
  </si>
  <si>
    <t>东经110.81083度，北纬27.86750度</t>
  </si>
  <si>
    <t>河边电站</t>
  </si>
  <si>
    <t>东经110.81100度，北纬27.86805度</t>
  </si>
  <si>
    <t>金竹电站</t>
  </si>
  <si>
    <t>东经110.84471度，北纬27.95416度</t>
  </si>
  <si>
    <t>东经110.76526度，北纬27.61276度</t>
  </si>
  <si>
    <t>东经110.60916度，北纬27.60883度</t>
  </si>
  <si>
    <t>立京电站</t>
  </si>
  <si>
    <t>东经110.60526度，北纬27.36166度</t>
  </si>
  <si>
    <t>丽都电站</t>
  </si>
  <si>
    <t>东经110.81600度，北纬27.69883度</t>
  </si>
  <si>
    <t>鱼米滩电站</t>
  </si>
  <si>
    <t>东经110.58250度，北纬27.52943度</t>
  </si>
  <si>
    <t>东经110.64383度，北纬27.36166度</t>
  </si>
  <si>
    <t>中林二级电站</t>
  </si>
  <si>
    <t>东经110.81766度，北纬27.05000度</t>
  </si>
  <si>
    <t>马鞍坪电站</t>
  </si>
  <si>
    <t>东经110.63133度，北纬27.84433度</t>
  </si>
  <si>
    <t>东经110.66660度，北纬27.51360度</t>
  </si>
  <si>
    <t>岚水江电站</t>
  </si>
  <si>
    <t>东经110.61278度，北纬27.50750度</t>
  </si>
  <si>
    <t>银洲电站</t>
  </si>
  <si>
    <t>东经110.63333度，北纬27.41666度</t>
  </si>
  <si>
    <t>佳信电站</t>
  </si>
  <si>
    <t>东经110.63693度，北纬27.41050度</t>
  </si>
  <si>
    <t>木鳌电站</t>
  </si>
  <si>
    <t>东经110.6006度，北纬27.42000度</t>
  </si>
  <si>
    <t>，</t>
  </si>
  <si>
    <t>东经110.56600度，北纬27.61138度</t>
  </si>
  <si>
    <t>福江电站</t>
  </si>
  <si>
    <t>东经110.63050度，北纬27.49221度</t>
  </si>
  <si>
    <t>菁鳌电站</t>
  </si>
  <si>
    <t>东经110.6度北纬27.41666度</t>
  </si>
  <si>
    <t>泗坪电站</t>
  </si>
  <si>
    <t>东经110.76666度，北纬27.53333度</t>
  </si>
  <si>
    <t>楠木冲电站</t>
  </si>
  <si>
    <t>东经110.55333度，北纬27.50916度</t>
  </si>
  <si>
    <t>乐园电站</t>
  </si>
  <si>
    <t>南竹坑电站</t>
  </si>
  <si>
    <t>东经110.74055度，北纬27.85471度</t>
  </si>
  <si>
    <t>黄金电站</t>
  </si>
  <si>
    <t>东经110.63883度，北纬27.53138度</t>
  </si>
  <si>
    <t>距离坝址60米</t>
  </si>
  <si>
    <t>东经110.79933度，北纬27.71833度</t>
  </si>
  <si>
    <t>鹿洞电站</t>
  </si>
  <si>
    <t>东经110.62055度，北纬27.53333度</t>
  </si>
  <si>
    <t>旺庄电站</t>
  </si>
  <si>
    <t>东经110.76526度，北纬度27.61276</t>
  </si>
  <si>
    <t>油浪溪电站</t>
  </si>
  <si>
    <t>距坝址200米</t>
  </si>
  <si>
    <t>东经110.79166度，北纬27.64433度</t>
  </si>
  <si>
    <t>东经110.62805度，北纬27.50500度</t>
  </si>
  <si>
    <t>阳桥电站</t>
  </si>
  <si>
    <t>东经110.65000度，北纬27.51666度</t>
  </si>
  <si>
    <t>金水二级电站</t>
  </si>
  <si>
    <t>东经110.61600度，北纬27.51610度</t>
  </si>
  <si>
    <t>水口山电站</t>
  </si>
  <si>
    <t>东经110.78333度，北纬27.57526度</t>
  </si>
  <si>
    <t>东经110.59978度，北纬27.45502度</t>
  </si>
  <si>
    <t>兴龙电站</t>
  </si>
  <si>
    <t>东经110.61250度，北纬27.56305度</t>
  </si>
  <si>
    <t>岩板电站</t>
  </si>
  <si>
    <t>东经110.52750度，北纬27.41166度</t>
  </si>
  <si>
    <t>东经110.61138度，北纬27.48693度</t>
  </si>
  <si>
    <t>黄江电站</t>
  </si>
  <si>
    <t>东经110.61666度，北纬27.35000度</t>
  </si>
  <si>
    <t>刘家洞电站</t>
  </si>
  <si>
    <t>东经110.64152度，北纬27.48693度</t>
  </si>
  <si>
    <t>蒲家山电站</t>
  </si>
  <si>
    <t>东经110.56971度，北纬27.53916度</t>
  </si>
  <si>
    <t>九溪江二级电站</t>
  </si>
  <si>
    <t>东经110.57943度，北纬27.63971度</t>
  </si>
  <si>
    <t>东经110.52526度，北纬27.38388度</t>
  </si>
  <si>
    <t>东经110.82466度，北纬27.54833度</t>
  </si>
  <si>
    <t>鸿源电站</t>
  </si>
  <si>
    <t>东经110.62693度，北纬27.42693度</t>
  </si>
  <si>
    <t>东经110.46000度，北纬27.36276度</t>
  </si>
  <si>
    <t>红岭一级电站</t>
  </si>
  <si>
    <t>东经110.64471度，北纬27.39693度</t>
  </si>
  <si>
    <t>东经110.68666度，北纬27.74416度</t>
  </si>
  <si>
    <t>柏坪电站</t>
  </si>
  <si>
    <t>东经110.62110度，北纬27.48750度</t>
  </si>
  <si>
    <t>红岭电站</t>
  </si>
  <si>
    <t>东经110.65138度，北纬27.41026度</t>
  </si>
  <si>
    <t>洞上电站</t>
  </si>
  <si>
    <r>
      <rPr>
        <sz val="18"/>
        <color theme="1"/>
        <rFont val="黑体"/>
        <charset val="134"/>
      </rPr>
      <t>附件</t>
    </r>
    <r>
      <rPr>
        <sz val="18"/>
        <color theme="1"/>
        <rFont val="Times New Roman"/>
        <charset val="134"/>
      </rPr>
      <t>3</t>
    </r>
  </si>
  <si>
    <t xml:space="preserve"> 湖南省小水电站生态流量重点监管名录</t>
  </si>
  <si>
    <t>省份</t>
  </si>
  <si>
    <t>市（州）</t>
  </si>
  <si>
    <t>县（市、区）</t>
  </si>
  <si>
    <t>电站名称</t>
  </si>
  <si>
    <t>年报代码</t>
  </si>
  <si>
    <t>开发方式</t>
  </si>
  <si>
    <t>所在河流</t>
  </si>
  <si>
    <t>泄放设施类型</t>
  </si>
  <si>
    <t>监测方式</t>
  </si>
  <si>
    <t>数据报送方式</t>
  </si>
  <si>
    <t>列入重点监管名录原因</t>
  </si>
  <si>
    <r>
      <rPr>
        <b/>
        <sz val="20"/>
        <rFont val="方正书宋_GBK"/>
        <charset val="134"/>
      </rPr>
      <t>长沙市</t>
    </r>
    <r>
      <rPr>
        <b/>
        <sz val="20"/>
        <rFont val="Times New Roman"/>
        <charset val="134"/>
      </rPr>
      <t>7</t>
    </r>
    <r>
      <rPr>
        <b/>
        <sz val="20"/>
        <rFont val="方正书宋_GBK"/>
        <charset val="134"/>
      </rPr>
      <t>座</t>
    </r>
  </si>
  <si>
    <t>下游存在生态保护对象</t>
  </si>
  <si>
    <t>保护对象为细鳞斜颌鲴、花鱼骨</t>
  </si>
  <si>
    <t>临近城镇村庄集镇景观</t>
  </si>
  <si>
    <t>下游为浏阳市城区水景观</t>
  </si>
  <si>
    <t>下游为宁乡市城区水景观</t>
  </si>
  <si>
    <t>衡阳市11座</t>
  </si>
  <si>
    <t>坝下有村庄</t>
  </si>
  <si>
    <t>浯水</t>
  </si>
  <si>
    <t>双河（双河水电站）</t>
  </si>
  <si>
    <t>950</t>
  </si>
  <si>
    <t>厂坝间减水河段较长</t>
  </si>
  <si>
    <t>减水河段2.6km</t>
  </si>
  <si>
    <t>罗石安（罗石安水电站）</t>
  </si>
  <si>
    <t>减水河段2km</t>
  </si>
  <si>
    <t>板山岗(板山岗水电站)</t>
  </si>
  <si>
    <t>560</t>
  </si>
  <si>
    <t>减水河段1.5km</t>
  </si>
  <si>
    <t>金龙二级水电站</t>
  </si>
  <si>
    <t>减水河段1.2km</t>
  </si>
  <si>
    <r>
      <rPr>
        <sz val="13"/>
        <color theme="1"/>
        <rFont val="宋体"/>
        <charset val="134"/>
      </rPr>
      <t>流量监测</t>
    </r>
    <r>
      <rPr>
        <sz val="13"/>
        <color theme="1"/>
        <rFont val="Times New Roman"/>
        <charset val="134"/>
      </rPr>
      <t>+</t>
    </r>
    <r>
      <rPr>
        <sz val="13"/>
        <color theme="1"/>
        <rFont val="宋体"/>
        <charset val="134"/>
      </rPr>
      <t>视频监视</t>
    </r>
  </si>
  <si>
    <r>
      <rPr>
        <sz val="13"/>
        <color theme="1"/>
        <rFont val="宋体"/>
        <charset val="134"/>
      </rPr>
      <t>设计水头</t>
    </r>
    <r>
      <rPr>
        <sz val="13"/>
        <color theme="1"/>
        <rFont val="Times New Roman"/>
        <charset val="134"/>
      </rPr>
      <t>200</t>
    </r>
    <r>
      <rPr>
        <sz val="13"/>
        <color theme="1"/>
        <rFont val="宋体"/>
        <charset val="134"/>
      </rPr>
      <t>米</t>
    </r>
  </si>
  <si>
    <r>
      <rPr>
        <b/>
        <sz val="20"/>
        <color theme="1"/>
        <rFont val="方正书宋_GBK"/>
        <charset val="134"/>
      </rPr>
      <t>株洲市</t>
    </r>
    <r>
      <rPr>
        <b/>
        <sz val="20"/>
        <color theme="1"/>
        <rFont val="Times New Roman"/>
        <charset val="134"/>
      </rPr>
      <t>20</t>
    </r>
    <r>
      <rPr>
        <b/>
        <sz val="20"/>
        <color theme="1"/>
        <rFont val="方正书宋_GBK"/>
        <charset val="134"/>
      </rPr>
      <t>座</t>
    </r>
  </si>
  <si>
    <r>
      <rPr>
        <sz val="14"/>
        <rFont val="方正书宋_GBK"/>
        <charset val="134"/>
      </rPr>
      <t>洣</t>
    </r>
    <r>
      <rPr>
        <sz val="14"/>
        <rFont val="仿宋_GB2312"/>
        <charset val="134"/>
      </rPr>
      <t>水</t>
    </r>
  </si>
  <si>
    <t>下游保护中华倒刺杷</t>
  </si>
  <si>
    <t>邵阳市30座</t>
  </si>
  <si>
    <t>湖南洞口罗溪
国家森林公园</t>
  </si>
  <si>
    <t>堡口</t>
  </si>
  <si>
    <t>保护对象为珍贵植物</t>
  </si>
  <si>
    <t>群众比较关注</t>
  </si>
  <si>
    <t>群众举报或媒体曝光</t>
  </si>
  <si>
    <t>岳阳市8座</t>
  </si>
  <si>
    <t>汨罗江</t>
  </si>
  <si>
    <t>保护对象为斑鳜鱼</t>
  </si>
  <si>
    <t>明渠引水式</t>
  </si>
  <si>
    <t>常德市9座</t>
  </si>
  <si>
    <t>澧水</t>
  </si>
  <si>
    <t>绿色示范电站</t>
  </si>
  <si>
    <t>雷达测流仪</t>
  </si>
  <si>
    <t>装机一万千瓦以上</t>
  </si>
  <si>
    <t>下游临近集镇</t>
  </si>
  <si>
    <t>下游临近县城</t>
  </si>
  <si>
    <t>原电站已拆除</t>
  </si>
  <si>
    <t>益阳市5座</t>
  </si>
  <si>
    <t>引水量较大</t>
  </si>
  <si>
    <t>减水河段较长</t>
  </si>
  <si>
    <t>郴州市49座</t>
  </si>
  <si>
    <t>下游河道生态环境影响较大</t>
  </si>
  <si>
    <t>重要城镇</t>
  </si>
  <si>
    <t>可调节水库</t>
  </si>
  <si>
    <t>脱水段较长</t>
  </si>
  <si>
    <t>城镇供水水源</t>
  </si>
  <si>
    <t xml:space="preserve">0.7km </t>
  </si>
  <si>
    <t xml:space="preserve">0.5km </t>
  </si>
  <si>
    <t>国家森林公园内</t>
  </si>
  <si>
    <t>香螺省级水产种质资源保护区</t>
  </si>
  <si>
    <t>7.2公里</t>
  </si>
  <si>
    <t>4.5公里</t>
  </si>
  <si>
    <t>3公里</t>
  </si>
  <si>
    <t>4.8公里</t>
  </si>
  <si>
    <t>永乐江国家湿地公园</t>
  </si>
  <si>
    <t>多普勒超声波测流仪</t>
  </si>
  <si>
    <t>永州市35座</t>
  </si>
  <si>
    <t>永州市应急水源保护区</t>
  </si>
  <si>
    <t>厂坝间减水河段
长度6.3km</t>
  </si>
  <si>
    <t>厂坝间减水河段
长度1.2km</t>
  </si>
  <si>
    <t>舜皇山国家自然保护区</t>
  </si>
  <si>
    <t>厂坝间减水河段
长度3.4km</t>
  </si>
  <si>
    <t>厂坝间减水河段
长度3.5km</t>
  </si>
  <si>
    <t>流量监测+静态图像</t>
  </si>
  <si>
    <t>蚣坝河,</t>
  </si>
  <si>
    <t>厂坝间减水河段
长度5.0km</t>
  </si>
  <si>
    <t>厂坝间减水河段
长度5.04km</t>
  </si>
  <si>
    <t>厂坝间减水河段
长度4.0km</t>
  </si>
  <si>
    <t>厂坝间减水河段
长度11.0km</t>
  </si>
  <si>
    <t>江华县</t>
  </si>
  <si>
    <t>4329261160</t>
  </si>
  <si>
    <t>位于县城附近，群众密切关注</t>
  </si>
  <si>
    <t>4329261110</t>
  </si>
  <si>
    <t>厂坝间减水河段
长度2.12km</t>
  </si>
  <si>
    <t>4329261057</t>
  </si>
  <si>
    <t>4329261042</t>
  </si>
  <si>
    <t>厂坝间减水河段
长度3.13km</t>
  </si>
  <si>
    <t>4329261043</t>
  </si>
  <si>
    <t>厂坝间减水河段
长度1.6km</t>
  </si>
  <si>
    <t>4329261034</t>
  </si>
  <si>
    <t>厂坝间减水河段
长度2.4km</t>
  </si>
  <si>
    <t>4329261029</t>
  </si>
  <si>
    <t>厂坝间减水河段
长度5.19km</t>
  </si>
  <si>
    <t>4329271010</t>
  </si>
  <si>
    <t>群众密切关注</t>
  </si>
  <si>
    <t>4329271004</t>
  </si>
  <si>
    <t>蓝山国家森林公园</t>
  </si>
  <si>
    <t>4329271005</t>
  </si>
  <si>
    <t>4329271006</t>
  </si>
  <si>
    <t>杨家洞水电站</t>
  </si>
  <si>
    <t>4329271143</t>
  </si>
  <si>
    <t>厂坝间减水河段
长度2.2km</t>
  </si>
  <si>
    <t>新田县北湖湿地公园</t>
  </si>
  <si>
    <t>厂坝间减水河段
长度5.1km</t>
  </si>
  <si>
    <t>厂坝间减水河段
长度4.6km</t>
  </si>
  <si>
    <t>厂坝间减水河段
长度5.9km</t>
  </si>
  <si>
    <t>厂坝间减水河段
长度7.0km</t>
  </si>
  <si>
    <t>厂坝间减水河段
长度6.6km</t>
  </si>
  <si>
    <t>山江电站</t>
  </si>
  <si>
    <t>4329301013</t>
  </si>
  <si>
    <t>3.83</t>
  </si>
  <si>
    <t>白水镇白水饮用水源保护区</t>
  </si>
  <si>
    <t>4329301018</t>
  </si>
  <si>
    <t>4.16</t>
  </si>
  <si>
    <t>湖南祁阳浯溪国家湿地公园</t>
  </si>
  <si>
    <t>怀化市61座</t>
  </si>
  <si>
    <t>绿色小水电示范电站、市级县级重点监管名录电站</t>
  </si>
  <si>
    <t>若水</t>
  </si>
  <si>
    <t>4330291006</t>
  </si>
  <si>
    <t xml:space="preserve">怀化市 </t>
  </si>
  <si>
    <t>下游保护对象为娃娃鱼、市级县级重点监管名录电站</t>
  </si>
  <si>
    <t>环保督查问题电站</t>
  </si>
  <si>
    <t>长田</t>
  </si>
  <si>
    <t>4330291001</t>
  </si>
  <si>
    <r>
      <rPr>
        <sz val="13"/>
        <rFont val="宋体"/>
        <charset val="134"/>
        <scheme val="minor"/>
      </rPr>
      <t>流量监测</t>
    </r>
    <r>
      <rPr>
        <sz val="13"/>
        <rFont val="宋体"/>
        <charset val="134"/>
        <scheme val="minor"/>
      </rPr>
      <t>+</t>
    </r>
    <r>
      <rPr>
        <sz val="13"/>
        <rFont val="宋体"/>
        <charset val="134"/>
        <scheme val="minor"/>
      </rPr>
      <t>视频监视</t>
    </r>
  </si>
  <si>
    <t>朗江</t>
  </si>
  <si>
    <t>4330291004</t>
  </si>
  <si>
    <t>下游保护对象为埋头鲤、市级县级重点监管名录电站</t>
  </si>
  <si>
    <t>下游为省界断面</t>
  </si>
  <si>
    <t>下游为长江禁鱼区、市级县级重点监管名录电站</t>
  </si>
  <si>
    <t>环保督察交办问题、市级县级重点监管名录电站</t>
  </si>
  <si>
    <t>小洪</t>
  </si>
  <si>
    <t>4330291020</t>
  </si>
  <si>
    <t>蓑衣塘水轮泵</t>
  </si>
  <si>
    <t>4330291002</t>
  </si>
  <si>
    <t>高涌洞</t>
  </si>
  <si>
    <t>4330291007</t>
  </si>
  <si>
    <t>高椅</t>
  </si>
  <si>
    <t>4330291011</t>
  </si>
  <si>
    <t>长寨</t>
  </si>
  <si>
    <t>4330291012</t>
  </si>
  <si>
    <t>下游保护对象为埋头鲤、县级重点监管名录电站</t>
  </si>
  <si>
    <t>脱水河段较长、县级重点监管名录电站</t>
  </si>
  <si>
    <t>下游存在3公里脱水段</t>
  </si>
  <si>
    <t>下游存在1.5公里脱水段</t>
  </si>
  <si>
    <t>下游存在6公里脱水段</t>
  </si>
  <si>
    <r>
      <rPr>
        <sz val="13"/>
        <color rgb="FF000000"/>
        <rFont val="宋体"/>
        <charset val="134"/>
        <scheme val="minor"/>
      </rPr>
      <t>减水河段</t>
    </r>
    <r>
      <rPr>
        <sz val="13"/>
        <color rgb="FF000000"/>
        <rFont val="宋体"/>
        <charset val="134"/>
        <scheme val="minor"/>
      </rPr>
      <t xml:space="preserve">  </t>
    </r>
    <r>
      <rPr>
        <sz val="13"/>
        <color rgb="FF000000"/>
        <rFont val="宋体"/>
        <charset val="134"/>
        <scheme val="minor"/>
      </rPr>
      <t>3.45 km</t>
    </r>
    <r>
      <rPr>
        <sz val="13"/>
        <color rgb="FF000000"/>
        <rFont val="宋体"/>
        <charset val="134"/>
        <scheme val="minor"/>
      </rPr>
      <t>、县级重点监管名录电站</t>
    </r>
  </si>
  <si>
    <r>
      <rPr>
        <sz val="13"/>
        <color rgb="FF000000"/>
        <rFont val="宋体"/>
        <charset val="134"/>
        <scheme val="minor"/>
      </rPr>
      <t>减水河段</t>
    </r>
    <r>
      <rPr>
        <sz val="13"/>
        <color rgb="FF000000"/>
        <rFont val="宋体"/>
        <charset val="134"/>
        <scheme val="minor"/>
      </rPr>
      <t xml:space="preserve"> </t>
    </r>
    <r>
      <rPr>
        <sz val="13"/>
        <color rgb="FF000000"/>
        <rFont val="宋体"/>
        <charset val="134"/>
        <scheme val="minor"/>
      </rPr>
      <t>11.93 km</t>
    </r>
    <r>
      <rPr>
        <sz val="13"/>
        <color rgb="FF000000"/>
        <rFont val="宋体"/>
        <charset val="134"/>
        <scheme val="minor"/>
      </rPr>
      <t>、县级重点监管名录电站</t>
    </r>
  </si>
  <si>
    <r>
      <rPr>
        <sz val="13"/>
        <color rgb="FF000000"/>
        <rFont val="宋体"/>
        <charset val="134"/>
        <scheme val="minor"/>
      </rPr>
      <t>减水河段</t>
    </r>
    <r>
      <rPr>
        <sz val="13"/>
        <color rgb="FF000000"/>
        <rFont val="宋体"/>
        <charset val="134"/>
        <scheme val="minor"/>
      </rPr>
      <t xml:space="preserve">  </t>
    </r>
    <r>
      <rPr>
        <sz val="13"/>
        <color rgb="FF000000"/>
        <rFont val="宋体"/>
        <charset val="134"/>
        <scheme val="minor"/>
      </rPr>
      <t>5.23 km</t>
    </r>
    <r>
      <rPr>
        <sz val="13"/>
        <color rgb="FF000000"/>
        <rFont val="宋体"/>
        <charset val="134"/>
        <scheme val="minor"/>
      </rPr>
      <t>、县级重点监管名录电站</t>
    </r>
  </si>
  <si>
    <r>
      <rPr>
        <sz val="13"/>
        <color rgb="FF000000"/>
        <rFont val="宋体"/>
        <charset val="134"/>
        <scheme val="minor"/>
      </rPr>
      <t>减水河段</t>
    </r>
    <r>
      <rPr>
        <sz val="13"/>
        <color rgb="FF000000"/>
        <rFont val="宋体"/>
        <charset val="134"/>
        <scheme val="minor"/>
      </rPr>
      <t xml:space="preserve">  </t>
    </r>
    <r>
      <rPr>
        <sz val="13"/>
        <color rgb="FF000000"/>
        <rFont val="宋体"/>
        <charset val="134"/>
        <scheme val="minor"/>
      </rPr>
      <t>3.16km</t>
    </r>
    <r>
      <rPr>
        <sz val="13"/>
        <color rgb="FF000000"/>
        <rFont val="宋体"/>
        <charset val="134"/>
        <scheme val="minor"/>
      </rPr>
      <t>、县级重点监管名录电站</t>
    </r>
  </si>
  <si>
    <r>
      <rPr>
        <sz val="13"/>
        <color rgb="FF000000"/>
        <rFont val="宋体"/>
        <charset val="134"/>
        <scheme val="minor"/>
      </rPr>
      <t>减水河段</t>
    </r>
    <r>
      <rPr>
        <sz val="13"/>
        <color rgb="FF000000"/>
        <rFont val="宋体"/>
        <charset val="134"/>
        <scheme val="minor"/>
      </rPr>
      <t xml:space="preserve">  </t>
    </r>
    <r>
      <rPr>
        <sz val="13"/>
        <color rgb="FF000000"/>
        <rFont val="宋体"/>
        <charset val="134"/>
        <scheme val="minor"/>
      </rPr>
      <t>5.31km</t>
    </r>
    <r>
      <rPr>
        <sz val="13"/>
        <color rgb="FF000000"/>
        <rFont val="宋体"/>
        <charset val="134"/>
        <scheme val="minor"/>
      </rPr>
      <t>、县级重点监管名录电站</t>
    </r>
  </si>
  <si>
    <r>
      <rPr>
        <sz val="13"/>
        <color rgb="FF000000"/>
        <rFont val="宋体"/>
        <charset val="134"/>
        <scheme val="minor"/>
      </rPr>
      <t>减水河段</t>
    </r>
    <r>
      <rPr>
        <sz val="13"/>
        <color rgb="FF000000"/>
        <rFont val="宋体"/>
        <charset val="134"/>
        <scheme val="minor"/>
      </rPr>
      <t xml:space="preserve">  </t>
    </r>
    <r>
      <rPr>
        <sz val="13"/>
        <color rgb="FF000000"/>
        <rFont val="宋体"/>
        <charset val="134"/>
        <scheme val="minor"/>
      </rPr>
      <t>4.16 km</t>
    </r>
    <r>
      <rPr>
        <sz val="13"/>
        <color rgb="FF000000"/>
        <rFont val="宋体"/>
        <charset val="134"/>
        <scheme val="minor"/>
      </rPr>
      <t>、县级重点监管名录电站</t>
    </r>
  </si>
  <si>
    <t>穿岩山森林公园休憩区、县级重点监管名录电站</t>
  </si>
  <si>
    <t>北斗溪旅游小镇、县级重点监管名录电站</t>
  </si>
  <si>
    <t>三江镇龙泉山风景区附近、县级重点监管名录电站</t>
  </si>
  <si>
    <t>历次检查发现问题较多</t>
  </si>
  <si>
    <r>
      <rPr>
        <sz val="13"/>
        <color rgb="FF000000"/>
        <rFont val="宋体"/>
        <charset val="134"/>
        <scheme val="minor"/>
      </rPr>
      <t>2022</t>
    </r>
    <r>
      <rPr>
        <sz val="13"/>
        <color rgb="FF000000"/>
        <rFont val="宋体"/>
        <charset val="134"/>
        <scheme val="minor"/>
      </rPr>
      <t>年群众举报</t>
    </r>
    <r>
      <rPr>
        <sz val="13"/>
        <color rgb="FF000000"/>
        <rFont val="宋体"/>
        <charset val="134"/>
        <scheme val="minor"/>
      </rPr>
      <t>、县级重点监管名录电站</t>
    </r>
  </si>
  <si>
    <t>娄底市15座</t>
  </si>
  <si>
    <t>下游为生活用水取水口</t>
  </si>
  <si>
    <t>下游为厂区用水取水口</t>
  </si>
  <si>
    <t>娄底</t>
  </si>
  <si>
    <t>减水河段11公里</t>
  </si>
  <si>
    <t>紫鹊界旅游区</t>
  </si>
  <si>
    <t>下游存在保护对象</t>
  </si>
  <si>
    <t>保护对象为拟尖头鲌、蒙古鲌</t>
  </si>
  <si>
    <t>油溪桥村和油溪河漂流</t>
  </si>
  <si>
    <t>桃花源旅游区</t>
  </si>
  <si>
    <t>雅天门旅游区</t>
  </si>
  <si>
    <t>湘西州10座</t>
  </si>
  <si>
    <t>4331231001</t>
  </si>
  <si>
    <t>厂坝间减水河段长度</t>
  </si>
  <si>
    <t>7.3公里</t>
  </si>
  <si>
    <t>装机2.5万千瓦以上</t>
  </si>
  <si>
    <t>6.13（km)</t>
  </si>
  <si>
    <t>0.85(km)</t>
  </si>
  <si>
    <t>2.13(km)</t>
  </si>
  <si>
    <t>减水河段长4.69km</t>
  </si>
  <si>
    <t>保护对象为大鳍鳠、吻鮈</t>
  </si>
  <si>
    <t>附件4</t>
  </si>
  <si>
    <t xml:space="preserve">      未纳入生态流量评价名录小水电站情况表</t>
  </si>
  <si>
    <t>未纳入生态流量评价名录原因</t>
  </si>
  <si>
    <t>是</t>
  </si>
  <si>
    <t>否</t>
  </si>
  <si>
    <t>长沙市18</t>
  </si>
  <si>
    <t>保兴</t>
  </si>
  <si>
    <t>渠道类电站</t>
  </si>
  <si>
    <t>关山水库西干渠保兴支渠取水</t>
  </si>
  <si>
    <t>潭口</t>
  </si>
  <si>
    <t>其它未从天然河道取水如引火电厂尾水、暗河、山塘水等发电的电站</t>
  </si>
  <si>
    <t>未从天然河道取水，引用上级周洛电站发电尾水</t>
  </si>
  <si>
    <t>云山</t>
  </si>
  <si>
    <t>云山水库灌溉干渠取水</t>
  </si>
  <si>
    <t>马尾皂二级</t>
  </si>
  <si>
    <t>马尾皂水库总干渠取水</t>
  </si>
  <si>
    <t>金钟三级</t>
  </si>
  <si>
    <t>未从天然河道取水，引用上级金钟二级电站发电尾水</t>
  </si>
  <si>
    <t>丁家湾</t>
  </si>
  <si>
    <t>“一站一策”、环评等文件规定不需要泄放生态流量</t>
  </si>
  <si>
    <t>下游为株树桥水库库区，“一站一策”规定无泄放要求</t>
  </si>
  <si>
    <t>花山</t>
  </si>
  <si>
    <t>共坝类电站</t>
  </si>
  <si>
    <t>与百步滩电站共坝，生态流量由百步滩电站泄放</t>
  </si>
  <si>
    <t>株树桥圣源</t>
  </si>
  <si>
    <t>与株树桥电站共坝，实际为株树桥电站生态机组</t>
  </si>
  <si>
    <t>与田坪水库共坝，生态流量由田坪水库泄放</t>
  </si>
  <si>
    <t>柑子电站</t>
  </si>
  <si>
    <t>杨柳水库灌溉干渠取水</t>
  </si>
  <si>
    <t>鸡子湾电站</t>
  </si>
  <si>
    <t>鸡子湾水闸灌溉干渠取水</t>
  </si>
  <si>
    <t>黄材水电站</t>
  </si>
  <si>
    <t>与黄材水库共坝，生态流量由黄材水库泄放</t>
  </si>
  <si>
    <t>白石岭电站</t>
  </si>
  <si>
    <t>4301241021</t>
  </si>
  <si>
    <t>黄材水库灌溉干渠取水</t>
  </si>
  <si>
    <t>檀树湾电站</t>
  </si>
  <si>
    <t>停产停运</t>
  </si>
  <si>
    <t>四清坝电站</t>
  </si>
  <si>
    <t>26</t>
  </si>
  <si>
    <t>长沙县</t>
  </si>
  <si>
    <t>赤石河</t>
  </si>
  <si>
    <t>与赤石河闸坝共坝，生态流量由赤石河闸泄放</t>
  </si>
  <si>
    <t>郭公渡</t>
  </si>
  <si>
    <t>与郭公渡闸坝共坝，生态流量由郭公渡闸泄放</t>
  </si>
  <si>
    <t>金江坝</t>
  </si>
  <si>
    <t>金江坝水库灌溉干渠取水</t>
  </si>
  <si>
    <t>衡阳市71</t>
  </si>
  <si>
    <t>水库渠道电站</t>
  </si>
  <si>
    <t>敏东电站</t>
  </si>
  <si>
    <t>梯级开发。一站一策无要求。</t>
  </si>
  <si>
    <t>白水二级电站</t>
  </si>
  <si>
    <t>界电银溪</t>
  </si>
  <si>
    <t>与右岸共用一坝，右岸已考核</t>
  </si>
  <si>
    <t>界电香蓬</t>
  </si>
  <si>
    <r>
      <rPr>
        <sz val="12"/>
        <rFont val="宋体"/>
        <charset val="134"/>
        <scheme val="minor"/>
      </rPr>
      <t>“</t>
    </r>
    <r>
      <rPr>
        <sz val="12"/>
        <rFont val="方正书宋_GBK"/>
        <charset val="134"/>
      </rPr>
      <t>一站一策</t>
    </r>
    <r>
      <rPr>
        <sz val="12"/>
        <rFont val="Times New Roman"/>
        <charset val="134"/>
      </rPr>
      <t>”</t>
    </r>
    <r>
      <rPr>
        <sz val="12"/>
        <rFont val="方正书宋_GBK"/>
        <charset val="134"/>
      </rPr>
      <t>、环评等文件规定不需要泄放生态流量</t>
    </r>
  </si>
  <si>
    <t>白云电站</t>
  </si>
  <si>
    <t>4304231015</t>
  </si>
  <si>
    <t>红旗三级电站</t>
  </si>
  <si>
    <t>万山电站</t>
  </si>
  <si>
    <t>4304231013</t>
  </si>
  <si>
    <t>新增未纳入</t>
  </si>
  <si>
    <t>群英电站</t>
  </si>
  <si>
    <t>4304231014</t>
  </si>
  <si>
    <t>东桥水电站</t>
  </si>
  <si>
    <t>东桥电站停产停运多年且上游取水的白甫水库一直未蓄水</t>
  </si>
  <si>
    <t>东桥电站停产停运多年</t>
  </si>
  <si>
    <t>高滩水电站</t>
  </si>
  <si>
    <t>培元塔老电站</t>
  </si>
  <si>
    <t>跟培元塔代燃料电站共一个大坝</t>
  </si>
  <si>
    <t>灌溉、引水</t>
  </si>
  <si>
    <t>一站一策</t>
  </si>
  <si>
    <t>凉水冲水库高枧电站</t>
  </si>
  <si>
    <t>大唐尾水电站</t>
  </si>
  <si>
    <t>不从天然河道取水</t>
  </si>
  <si>
    <t>使用火电厂冷却水发电</t>
  </si>
  <si>
    <t>樟树滩水电站</t>
  </si>
  <si>
    <t>龙潭二级</t>
  </si>
  <si>
    <t>株洲市46座</t>
  </si>
  <si>
    <t>万里电站</t>
  </si>
  <si>
    <t>龙润山电站</t>
  </si>
  <si>
    <t>河东电站</t>
  </si>
  <si>
    <t>灌溉渠道尾部取水</t>
  </si>
  <si>
    <t>上游电站</t>
  </si>
  <si>
    <t>涉罗萍江抽水蓄能电站项目停产停运，将在近期拆除</t>
  </si>
  <si>
    <t>请求在系统内删除</t>
  </si>
  <si>
    <t>螃蟹山电站</t>
  </si>
  <si>
    <t>大石陂</t>
  </si>
  <si>
    <t>与长潭垅电站共坝（接长潭垅电站尾水，无减脱水段），长潭垅电站已纳入考核</t>
  </si>
  <si>
    <t>石湾潭</t>
  </si>
  <si>
    <t>灌溉渠道取水</t>
  </si>
  <si>
    <t>石陂</t>
  </si>
  <si>
    <t>和吕1</t>
  </si>
  <si>
    <t>和吕2</t>
  </si>
  <si>
    <t>黄竹坪3</t>
  </si>
  <si>
    <t>岩口石岩里</t>
  </si>
  <si>
    <t>岩口坝下</t>
  </si>
  <si>
    <t>东坑坝下</t>
  </si>
  <si>
    <t>东坑皇云仙</t>
  </si>
  <si>
    <t>地下天然溶洞取水</t>
  </si>
  <si>
    <t>建民3</t>
  </si>
  <si>
    <t>龙头1</t>
  </si>
  <si>
    <t>龙头2</t>
  </si>
  <si>
    <t>龙头坝下</t>
  </si>
  <si>
    <t>缅怀</t>
  </si>
  <si>
    <t>网岭</t>
  </si>
  <si>
    <t>4302231006</t>
  </si>
  <si>
    <t>酒埠江灌区渠道电站</t>
  </si>
  <si>
    <t>老虎岩水库</t>
  </si>
  <si>
    <t>档木塘</t>
  </si>
  <si>
    <t>4302231016</t>
  </si>
  <si>
    <t>工农</t>
  </si>
  <si>
    <t>枫树塘</t>
  </si>
  <si>
    <t>4302231018</t>
  </si>
  <si>
    <t>黄沙桥水库</t>
  </si>
  <si>
    <t>灌溉渠道渠首电站</t>
  </si>
  <si>
    <t>哨所二号</t>
  </si>
  <si>
    <t>4302231020</t>
  </si>
  <si>
    <t>渠道坍塌，电站停运</t>
  </si>
  <si>
    <t>哨所一号</t>
  </si>
  <si>
    <t>4302231021</t>
  </si>
  <si>
    <t>山关</t>
  </si>
  <si>
    <t>板坑</t>
  </si>
  <si>
    <t>4302231007</t>
  </si>
  <si>
    <t>建抽水蓄能电站征收停运</t>
  </si>
  <si>
    <t>中洞一号</t>
  </si>
  <si>
    <t>中洞二号</t>
  </si>
  <si>
    <t>4302231025</t>
  </si>
  <si>
    <t>崇新</t>
  </si>
  <si>
    <t>安乐陂</t>
  </si>
  <si>
    <t>官庄电站</t>
  </si>
  <si>
    <t>坝后</t>
  </si>
  <si>
    <t>“一站一策”规定不泄放生态流量</t>
  </si>
  <si>
    <t>周坊电站</t>
  </si>
  <si>
    <t>清水江电站</t>
  </si>
  <si>
    <t>4302811009</t>
  </si>
  <si>
    <t>灌溉渠道电站</t>
  </si>
  <si>
    <t>望仙桥电站</t>
  </si>
  <si>
    <t>明兰电站</t>
  </si>
  <si>
    <t>荷田电站</t>
  </si>
  <si>
    <t>藕塘电站</t>
  </si>
  <si>
    <t>淇田电站</t>
  </si>
  <si>
    <t>4302811016</t>
  </si>
  <si>
    <t>潭家坝电站</t>
  </si>
  <si>
    <t>4302811017</t>
  </si>
  <si>
    <t>军山电站</t>
  </si>
  <si>
    <t>不属于天然河道取水</t>
  </si>
  <si>
    <t>太湖电站</t>
  </si>
  <si>
    <r>
      <rPr>
        <b/>
        <sz val="20"/>
        <rFont val="方正书宋_GBK"/>
        <charset val="134"/>
      </rPr>
      <t>湘潭市</t>
    </r>
    <r>
      <rPr>
        <b/>
        <sz val="20"/>
        <rFont val="Times New Roman"/>
        <charset val="134"/>
      </rPr>
      <t>2</t>
    </r>
    <r>
      <rPr>
        <b/>
        <sz val="20"/>
        <rFont val="方正书宋_GBK"/>
        <charset val="134"/>
      </rPr>
      <t>座</t>
    </r>
  </si>
  <si>
    <t>邵阳市111座</t>
  </si>
  <si>
    <t>十字路</t>
  </si>
  <si>
    <t>4305221012</t>
  </si>
  <si>
    <t>接龙桥</t>
  </si>
  <si>
    <t>4305221013</t>
  </si>
  <si>
    <t>牛山铺</t>
  </si>
  <si>
    <t>4305221014</t>
  </si>
  <si>
    <t>六都寨一级</t>
  </si>
  <si>
    <t>4305241004</t>
  </si>
  <si>
    <t>木瓜山三级</t>
  </si>
  <si>
    <t>4305241005</t>
  </si>
  <si>
    <t>又兰水电站</t>
  </si>
  <si>
    <t>4305251058</t>
  </si>
  <si>
    <t>江边水电站</t>
  </si>
  <si>
    <t>4305251059</t>
  </si>
  <si>
    <t>姚家二级</t>
  </si>
  <si>
    <t>4305271069</t>
  </si>
  <si>
    <t>洛口山二级</t>
  </si>
  <si>
    <t>4305271103</t>
  </si>
  <si>
    <t>洛口山三级</t>
  </si>
  <si>
    <t>4305271104</t>
  </si>
  <si>
    <t>秀水电站</t>
  </si>
  <si>
    <t>4305271029</t>
  </si>
  <si>
    <t>鑫发电站</t>
  </si>
  <si>
    <t>4305271038</t>
  </si>
  <si>
    <t>4305271058</t>
  </si>
  <si>
    <t>征常水电站</t>
  </si>
  <si>
    <t>安乐水电站</t>
  </si>
  <si>
    <t>4305811002</t>
  </si>
  <si>
    <t>宏发电站（双牌）</t>
  </si>
  <si>
    <t>架枧冲水电站</t>
  </si>
  <si>
    <t>石塘冲水电站</t>
  </si>
  <si>
    <t>猴子山水电站</t>
  </si>
  <si>
    <t>漆家水电站</t>
  </si>
  <si>
    <t>乌龙桥水电站</t>
  </si>
  <si>
    <t>上双桥水电站</t>
  </si>
  <si>
    <t>中天水电站</t>
  </si>
  <si>
    <t>马家冲水电站</t>
  </si>
  <si>
    <t>楼梯桥水电站</t>
  </si>
  <si>
    <t>军事管理区内</t>
  </si>
  <si>
    <t>马头岭二级电站</t>
  </si>
  <si>
    <t>马头岭一级电站</t>
  </si>
  <si>
    <t>伏溪桥水电站</t>
  </si>
  <si>
    <t>4305231018</t>
  </si>
  <si>
    <t>向阳水库-水电站</t>
  </si>
  <si>
    <t>4305301002</t>
  </si>
  <si>
    <t>新虹水电站一厂房</t>
  </si>
  <si>
    <t>4305301013</t>
  </si>
  <si>
    <t>新虹水电站二厂房</t>
  </si>
  <si>
    <t>4305301014</t>
  </si>
  <si>
    <t>新虹水电站三厂房</t>
  </si>
  <si>
    <t>4305301015</t>
  </si>
  <si>
    <t>红星电站一厂房</t>
  </si>
  <si>
    <t>4305301016</t>
  </si>
  <si>
    <t>红星电站二厂房</t>
  </si>
  <si>
    <t>4305301017</t>
  </si>
  <si>
    <t>岳阳市66座</t>
  </si>
  <si>
    <t>瑶田电站</t>
  </si>
  <si>
    <t>4306261084</t>
  </si>
  <si>
    <r>
      <rPr>
        <sz val="10"/>
        <rFont val="Times New Roman"/>
        <charset val="134"/>
      </rPr>
      <t>“</t>
    </r>
    <r>
      <rPr>
        <sz val="10"/>
        <rFont val="方正书宋_GBK"/>
        <charset val="134"/>
      </rPr>
      <t>一站一策</t>
    </r>
    <r>
      <rPr>
        <sz val="10"/>
        <rFont val="Times New Roman"/>
        <charset val="134"/>
      </rPr>
      <t>”</t>
    </r>
    <r>
      <rPr>
        <sz val="10"/>
        <rFont val="方正书宋_GBK"/>
        <charset val="134"/>
      </rPr>
      <t>、环评等文件规定不需要泄放生态流量</t>
    </r>
  </si>
  <si>
    <t>郊东电站</t>
  </si>
  <si>
    <t>4306261034</t>
  </si>
  <si>
    <t>窖金岩电站</t>
  </si>
  <si>
    <t>4306261026</t>
  </si>
  <si>
    <t>大陂电站</t>
  </si>
  <si>
    <t>4306261060</t>
  </si>
  <si>
    <t>北山电站</t>
  </si>
  <si>
    <t>4306261061</t>
  </si>
  <si>
    <t>长寿电站</t>
  </si>
  <si>
    <t>4306261058</t>
  </si>
  <si>
    <t>咀上游电站</t>
  </si>
  <si>
    <t>从八景洞水库引水，发电尾水直流兰家洞水库，没在天然河道取水。</t>
  </si>
  <si>
    <t>从青坑水库引水，发电尾水流入灌溉渠道及定里冲水库，没在天然河道取水。</t>
  </si>
  <si>
    <t>山洪沟拦坝引水，发电后流入山洪沟，没在天然河道取水。</t>
  </si>
  <si>
    <t>从白鹤洞水库引水，发电尾水流入灌溉渠道及小署洞水库，没在天然河道取水。</t>
  </si>
  <si>
    <t>从望塔水库引水，发电尾水流入灌溉渠道，当下游有灌溉需求时才发电，没在天然河道取水。</t>
  </si>
  <si>
    <t>从桥坪水库引水，发电尾水流入灌溉渠道，当下游有灌溉需求时才发电，没在天然河道取水。</t>
  </si>
  <si>
    <t xml:space="preserve">兰家洞一级 </t>
  </si>
  <si>
    <t>4306811012</t>
  </si>
  <si>
    <t xml:space="preserve">向家洞 </t>
  </si>
  <si>
    <t>4306811013</t>
  </si>
  <si>
    <t>渠首电站，未直接从天然河道内取水</t>
  </si>
  <si>
    <t>大坳水库-二级水电站工程</t>
  </si>
  <si>
    <t>通过大坳水库电站发电尾水发电，未直接从天然河道内取水</t>
  </si>
  <si>
    <t>渠首电站，未直接从天然河道内取水。（权属在岳阳市铁山供水工程事务中心）</t>
  </si>
  <si>
    <t xml:space="preserve">立新电站 </t>
  </si>
  <si>
    <t xml:space="preserve">大坳水库电站 </t>
  </si>
  <si>
    <t xml:space="preserve">岳坊电站 </t>
  </si>
  <si>
    <t>从上游栗垅水库灌溉渠道取水，发电后尾水进入二级灌溉渠道。</t>
  </si>
  <si>
    <t>南山二级电站</t>
  </si>
  <si>
    <t>二级电站位于一级电站下游，从一级电站发电尾水二级灌溉渠道取水，发电后尾水进入南山水库。</t>
  </si>
  <si>
    <t>南山三级电站</t>
  </si>
  <si>
    <t>南山水库渠道电站，发电尾水进入南山四级电站。</t>
  </si>
  <si>
    <t>南山四级电站</t>
  </si>
  <si>
    <t>渠道电站，发电尾水进入灌溉渠道。</t>
  </si>
  <si>
    <t>断山洞电站</t>
  </si>
  <si>
    <t>从农业灌溉渠道取水，有灌溉需求时发电，发电站尾水进入灌溉渠道。</t>
  </si>
  <si>
    <t>山洪沟引水，下雨才发电，发电后流入山沟，没在天然河道取水。</t>
  </si>
  <si>
    <t>从城镇生活供水渠道取水，供生活水时才发电。</t>
  </si>
  <si>
    <t>从农业灌溉渠道引水，发电尾水为跳石村提供灌溉用水。</t>
  </si>
  <si>
    <t>从农业灌溉渠道引水，发电尾水为云山村、贺畈村社区提供灌溉用水。</t>
  </si>
  <si>
    <t>松树垅电站</t>
  </si>
  <si>
    <t>利用新屋岭水库渠道蓄水发电，发电尾水进入灌溉主干渠，当下游有灌溉需求时才发电。</t>
  </si>
  <si>
    <t>渔洞电站</t>
  </si>
  <si>
    <t>从农业灌溉渠道引水。发电尾水进入灌溉渠道。</t>
  </si>
  <si>
    <t>常德市22座</t>
  </si>
  <si>
    <t>五溪电站</t>
  </si>
  <si>
    <t>因电站建在渠道 上，属渠道电站，尾水同样进入渠道，为区域农田灌溉用水，故无需设置生态流量下泄设施，无需核定生态流量</t>
  </si>
  <si>
    <t>党家庵电站</t>
  </si>
  <si>
    <t>南岳庵电站</t>
  </si>
  <si>
    <t>鲤鱼嘴电站</t>
  </si>
  <si>
    <t>坝  式</t>
  </si>
  <si>
    <t>属于灌溉涵管电站 ，且水库目前主要保证日供水2万吨的江东市水厂用水需求。水库目前为日供水量2万吨的江东市地表水厂的饮用水源，水库总库容1308万，水库主体功能为供水，次要功能为灌溉，其发电仅是利用其灌溉及防洪流量 其下游主要为灌溉渠，没有生态流量泄放要求。</t>
  </si>
  <si>
    <t>枫栗林</t>
  </si>
  <si>
    <t>与浯栗林电站共坝，并且该电站已纳入名录</t>
  </si>
  <si>
    <t>红卫</t>
  </si>
  <si>
    <t>与黄甲铺电站共坝，并且该电站已纳入名录</t>
  </si>
  <si>
    <t>黄金洞</t>
  </si>
  <si>
    <t>与戈尔潭电站共坝，并且该电站已纳入名录</t>
  </si>
  <si>
    <t>温泉</t>
  </si>
  <si>
    <t>松树</t>
  </si>
  <si>
    <t>九二三级</t>
  </si>
  <si>
    <t>与九二（4307253025）电站共坝，且属于灌溉渠道电站。</t>
  </si>
  <si>
    <t>与西溪坝后电站共坝，并且该电站已纳入名录</t>
  </si>
  <si>
    <t>与王家湾渠首电站共坝，并且该电站已纳入名录</t>
  </si>
  <si>
    <t>与两河口底涵电站共坝，并且该电站已纳入名录</t>
  </si>
  <si>
    <t>官亭电站位于澧水一级支流澹水官亭水库大坝枢纽，枢纽（坝址）控制集雨面积101.0km2，多年平均流量2.30m3/s。官亭水库枢纽具有防洪、灌溉、供水功能，灌溉9.46万亩农田、人饮供水近11万人。官亭水库枢纽坝址以下没有天然河道，只有相应灌排渠道，不需要生态流量泄放。故电站不考虑生态基流，不需要设置生态流量泄放设施，不进行流量下泄。</t>
  </si>
  <si>
    <t>澧 县</t>
  </si>
  <si>
    <t>与滟洲电站共坝，共用一套监测设施，由艳洲电站上传监测信息。</t>
  </si>
  <si>
    <t>大堰垱</t>
  </si>
  <si>
    <t>因电站建在渠道上，属渠道电站，尾水同样进入渠道，为澧阳平原灌区灌溉用水，停灌之后，库容为零，故无需设置生态流量下泄设施，无需核定生态流量。</t>
  </si>
  <si>
    <t>与皂市水库电站共坝（利用皂市电站生态流量发电）</t>
  </si>
  <si>
    <t>前山桥电站</t>
  </si>
  <si>
    <t>已退出</t>
  </si>
  <si>
    <t>张家界市27座</t>
  </si>
  <si>
    <t>渔洞河水电站</t>
  </si>
  <si>
    <t>社溪坝水电站</t>
  </si>
  <si>
    <t>马英潭水电站</t>
  </si>
  <si>
    <t>刘家潭水电站</t>
  </si>
  <si>
    <t>两岔溪水电站</t>
  </si>
  <si>
    <t>利福潭水电站</t>
  </si>
  <si>
    <t>响水潭水电站</t>
  </si>
  <si>
    <t>木纳洞水电站</t>
  </si>
  <si>
    <t xml:space="preserve">峪塔 </t>
  </si>
  <si>
    <t xml:space="preserve">皂角桥 </t>
  </si>
  <si>
    <t>君 钧</t>
  </si>
  <si>
    <t>金滩</t>
  </si>
  <si>
    <t>4308221025</t>
  </si>
  <si>
    <t xml:space="preserve"> 蹇家坡</t>
  </si>
  <si>
    <t xml:space="preserve"> 福建坡</t>
  </si>
  <si>
    <t xml:space="preserve"> 引水式</t>
  </si>
  <si>
    <t xml:space="preserve">  龙泉</t>
  </si>
  <si>
    <t>益阳市29座</t>
  </si>
  <si>
    <t>尾水一期电站</t>
  </si>
  <si>
    <t>尾水二期电站</t>
  </si>
  <si>
    <t>百亩冲电站</t>
  </si>
  <si>
    <t>高桥电站</t>
  </si>
  <si>
    <t>卢尖电站</t>
  </si>
  <si>
    <t>德茂园电站</t>
  </si>
  <si>
    <t>杨家坪电站</t>
  </si>
  <si>
    <t>石牛江电站</t>
  </si>
  <si>
    <t>伍家洲电站</t>
  </si>
  <si>
    <t>白果</t>
  </si>
  <si>
    <t>4309231025</t>
  </si>
  <si>
    <t>文冲</t>
  </si>
  <si>
    <t>4309231046</t>
  </si>
  <si>
    <t>马桥</t>
  </si>
  <si>
    <t>4309231043</t>
  </si>
  <si>
    <t>尤溪坑</t>
  </si>
  <si>
    <t>4309231037</t>
  </si>
  <si>
    <t>洪富</t>
  </si>
  <si>
    <t>4309231059</t>
  </si>
  <si>
    <t>罗溪</t>
  </si>
  <si>
    <t>4309231087</t>
  </si>
  <si>
    <t>在建</t>
  </si>
  <si>
    <t>青山园一级</t>
  </si>
  <si>
    <t>4309231088</t>
  </si>
  <si>
    <t>青山园二级</t>
  </si>
  <si>
    <t>4309231089</t>
  </si>
  <si>
    <t>4309231003</t>
  </si>
  <si>
    <t>为卸甲水库坝后电站的梯级电站，生态流量在渠首电站卸甲水库坝后电站处下泄，
《安化县将军电站“一站一策”方案》规定不需要泄放生态流量。</t>
  </si>
  <si>
    <t>廖家坪岩溪</t>
  </si>
  <si>
    <t>4309231002</t>
  </si>
  <si>
    <t>通过渠道引五里电站尾水发电，电站发电尾水流入渠道供下游供水、灌溉，
《安化县廖家坪岩溪电站“一站一策”方案》规定不需要泄放生态流量。</t>
  </si>
  <si>
    <t>廖家坪五里</t>
  </si>
  <si>
    <t>4309231004</t>
  </si>
  <si>
    <t>通过渠道引用坝后电站尾水发电，发电尾水流入渠道供下游供水、灌溉及岩溪电站发电，
《安化县廖家坪五里电站“一站一策”方案》规定不需要泄放生态流量</t>
  </si>
  <si>
    <t>4309231044</t>
  </si>
  <si>
    <t>无坝式电站，引用资水干流水源发电，引水流量远大于资水干流流量，
《安化县沙湾电站“一站一策”方案》规定不需要泄放生态流量。</t>
  </si>
  <si>
    <t>倒虹</t>
  </si>
  <si>
    <t>4309231042</t>
  </si>
  <si>
    <t>为密岩电站的梯级电站，生态流量在渠首电站密岩电站处下泄，
《安化县倒虹电站“一站一策”方案》规定不需要泄放生态流量。</t>
  </si>
  <si>
    <t>4309231052</t>
  </si>
  <si>
    <r>
      <rPr>
        <sz val="12"/>
        <color theme="1"/>
        <rFont val="仿宋_GB2312"/>
        <charset val="134"/>
      </rPr>
      <t>因河山电站装机小（55KW），位于</t>
    </r>
    <r>
      <rPr>
        <sz val="12"/>
        <color theme="1"/>
        <rFont val="宋体"/>
        <charset val="134"/>
      </rPr>
      <t>洢</t>
    </r>
    <r>
      <rPr>
        <sz val="12"/>
        <color theme="1"/>
        <rFont val="仿宋_GB2312"/>
        <charset val="134"/>
      </rPr>
      <t>水干流，引水流量远远小于河流常年流量，
《安化县河山电站“一站一策”方案》规定不需要泄放生态流量。</t>
    </r>
  </si>
  <si>
    <t>余家</t>
  </si>
  <si>
    <t>因新建大湖坪水库（城区供水水源），主要时段为满足城乡供水。</t>
  </si>
  <si>
    <t>郴州市351座</t>
  </si>
  <si>
    <t>水库取水发电</t>
  </si>
  <si>
    <t>麻石江电站</t>
  </si>
  <si>
    <t>有灌溉任务</t>
  </si>
  <si>
    <t>铁坑水库渠道取水，有灌溉任务</t>
  </si>
  <si>
    <t>万华岩地下水发电</t>
  </si>
  <si>
    <t>仙岭水库坝后电站</t>
  </si>
  <si>
    <t>下垅6组电站（金发）</t>
  </si>
  <si>
    <t>有防洪灌溉供水任务</t>
  </si>
  <si>
    <t>有灌溉供水任务</t>
  </si>
  <si>
    <t>渠道灌溉电站</t>
  </si>
  <si>
    <t>高峰二级电站</t>
  </si>
  <si>
    <t>良田二级</t>
  </si>
  <si>
    <t>高雅岭村电站</t>
  </si>
  <si>
    <t>下江水电站</t>
  </si>
  <si>
    <t>栖凤渡西河水电站</t>
  </si>
  <si>
    <t>4328211033</t>
  </si>
  <si>
    <t>西湖</t>
  </si>
  <si>
    <t>新桥</t>
  </si>
  <si>
    <t>庙下</t>
  </si>
  <si>
    <t xml:space="preserve">三江 </t>
  </si>
  <si>
    <t>舍市</t>
  </si>
  <si>
    <t>舂陵江</t>
  </si>
  <si>
    <t>贤江水库渠道</t>
  </si>
  <si>
    <t>陡江</t>
  </si>
  <si>
    <t>水源为岩洞水</t>
  </si>
  <si>
    <t>樟市</t>
  </si>
  <si>
    <t>水边</t>
  </si>
  <si>
    <t>下桥一级</t>
  </si>
  <si>
    <t>与飞仙共坝</t>
  </si>
  <si>
    <t>与欧阳海共坝</t>
  </si>
  <si>
    <t>与余田共坝</t>
  </si>
  <si>
    <t xml:space="preserve">渠道电站 </t>
  </si>
  <si>
    <t>渠道有灌溉任务</t>
  </si>
  <si>
    <t>水尾电站</t>
  </si>
  <si>
    <t>4328231016</t>
  </si>
  <si>
    <t>从黄口堰水库取水发电，灌溉季节，水库需保灌溉。电站已经多年没发电。</t>
  </si>
  <si>
    <t>渠道电站。从黄口堰水库取水发电，灌溉季节，水库需保灌溉，电站不发电。</t>
  </si>
  <si>
    <t>从足泉电站发水发电</t>
  </si>
  <si>
    <t>季节性断流</t>
  </si>
  <si>
    <t>渠道电站，</t>
  </si>
  <si>
    <t>渠道电站，直接引自青山垅电站尾水发电。青山垅电站已经考核</t>
  </si>
  <si>
    <t>从黄口堰水库取水发电，灌溉季节，水库需保灌溉，电站不发电。</t>
  </si>
  <si>
    <t>接自下秋垄一级电站尾水</t>
  </si>
  <si>
    <t>存在季节性断流。</t>
  </si>
  <si>
    <t>渠道电站，直接引取黄口堰电站的尾水发电。</t>
  </si>
  <si>
    <t>渠道电站。</t>
  </si>
  <si>
    <t>嘉禾</t>
  </si>
  <si>
    <t>井塘</t>
  </si>
  <si>
    <t>安发</t>
  </si>
  <si>
    <t>从2023年1月以来，因与临近村存在经济纠纷一直停产停运。</t>
  </si>
  <si>
    <t>因与调塘电站共坝、共一套流量监测设备</t>
  </si>
  <si>
    <t>因与观音山共坝、共一套流量监测设备</t>
  </si>
  <si>
    <t>全县饮用水源，须优先保证全县城乡饮用供水</t>
  </si>
  <si>
    <t>城乡饮用水源，须优先保证城乡供水和5.5万亩农田灌溉</t>
  </si>
  <si>
    <t>泮头渠道</t>
  </si>
  <si>
    <t>因与上坪水轮泵共坝、共一套流量监测设备</t>
  </si>
  <si>
    <t>皇龙坝</t>
  </si>
  <si>
    <t>猴子江二级</t>
  </si>
  <si>
    <t>羊古脑</t>
  </si>
  <si>
    <t>桐森</t>
  </si>
  <si>
    <t>4328271077</t>
  </si>
  <si>
    <t>电站已停运</t>
  </si>
  <si>
    <t>城溪一级</t>
  </si>
  <si>
    <t>4328281008</t>
  </si>
  <si>
    <t>从龙虎洞灌溉渠道取水</t>
  </si>
  <si>
    <t>4328281030</t>
  </si>
  <si>
    <t>从城溪二级尾水取水</t>
  </si>
  <si>
    <t>城溪二级</t>
  </si>
  <si>
    <t>4328281163</t>
  </si>
  <si>
    <t>从城溪一级尾水取水</t>
  </si>
  <si>
    <t>城溪尾水</t>
  </si>
  <si>
    <t>从大坪电站取水</t>
  </si>
  <si>
    <t>濠下</t>
  </si>
  <si>
    <t>4328281153</t>
  </si>
  <si>
    <t>从灌溉渠道取水</t>
  </si>
  <si>
    <t>蕉坪三级</t>
  </si>
  <si>
    <t>4328281058</t>
  </si>
  <si>
    <t>从满天星尾水取水</t>
  </si>
  <si>
    <t>同高村电站共坝</t>
  </si>
  <si>
    <t>同文明水库电站共坝</t>
  </si>
  <si>
    <t>昌龙电站</t>
  </si>
  <si>
    <t>银树</t>
  </si>
  <si>
    <t>4328311031</t>
  </si>
  <si>
    <t>175</t>
  </si>
  <si>
    <t>供水电站</t>
  </si>
  <si>
    <t>燕窝水电站</t>
  </si>
  <si>
    <t>杨洞水库管理所灌溉渠道
电站</t>
  </si>
  <si>
    <t>响水坳水电站</t>
  </si>
  <si>
    <t>敖鱼塘水电站</t>
  </si>
  <si>
    <t>半垅水库管理局灌溉渠道
电站</t>
  </si>
  <si>
    <t>税里一级水电站</t>
  </si>
  <si>
    <t>下垄水电站</t>
  </si>
  <si>
    <t>狮形水电站</t>
  </si>
  <si>
    <t>荷家坪电站</t>
  </si>
  <si>
    <t>华润电力鲤鱼江(A厂）
电厂尾水</t>
  </si>
  <si>
    <t>永州市99座</t>
  </si>
  <si>
    <t>地下溶洞（暗河）取水</t>
  </si>
  <si>
    <t>潮水江电站</t>
  </si>
  <si>
    <t>茶乙湾水电站</t>
  </si>
  <si>
    <t>4329011010</t>
  </si>
  <si>
    <t>与南津渡水电站共坝，且该电站已纳入名录</t>
  </si>
  <si>
    <t>岩门前水电站</t>
  </si>
  <si>
    <t>4329011016</t>
  </si>
  <si>
    <t>与湘江电站共坝，且该电站已纳入名录</t>
  </si>
  <si>
    <t>双华电站</t>
  </si>
  <si>
    <t>2017年因洪水倒灌厂房设备受损严重，停运至今。</t>
  </si>
  <si>
    <t>设备损毁，经济效益欠佳，已停运多年。</t>
  </si>
  <si>
    <t>紫四坝电站</t>
  </si>
  <si>
    <t>设备老旧，经济效益欠佳，2023年停运至今。</t>
  </si>
  <si>
    <t>八邱电站</t>
  </si>
  <si>
    <t>电站位于新宁县，河坝位于东安县，经省厅同意，生态流量由邵阳市新宁县评价。</t>
  </si>
  <si>
    <t>与五洲电站共坝，且该电站已纳入目录</t>
  </si>
  <si>
    <t>新向阳坝水电站</t>
  </si>
  <si>
    <t>4329231013</t>
  </si>
  <si>
    <t>晏家田水电站</t>
  </si>
  <si>
    <t>4329231080</t>
  </si>
  <si>
    <t>大理坪水电站</t>
  </si>
  <si>
    <t>4329231086</t>
  </si>
  <si>
    <t>合利水电站</t>
  </si>
  <si>
    <t>4329231037</t>
  </si>
  <si>
    <t>4329231028</t>
  </si>
  <si>
    <t>与洲子上电站共坝，且该电站已纳入目录</t>
  </si>
  <si>
    <t>湘源锡矿水电站</t>
  </si>
  <si>
    <t>4329231001</t>
  </si>
  <si>
    <t>根据县政府要求，电站位于紫金矿业采矿区，已拆除</t>
  </si>
  <si>
    <t>白石塘水电站</t>
  </si>
  <si>
    <t>4329231053</t>
  </si>
  <si>
    <t>夹板桥水电站</t>
  </si>
  <si>
    <t>4329231014</t>
  </si>
  <si>
    <t xml:space="preserve">白果树水电站 </t>
  </si>
  <si>
    <t>4329231027</t>
  </si>
  <si>
    <t>4329231051</t>
  </si>
  <si>
    <t>正冲水电站</t>
  </si>
  <si>
    <t>4329231055</t>
  </si>
  <si>
    <t>沙子冲水电站</t>
  </si>
  <si>
    <t>4329231033</t>
  </si>
  <si>
    <t>曹家滩水电站</t>
  </si>
  <si>
    <t>因电站股东和属地问题，电站长期停产停运</t>
  </si>
  <si>
    <t>一字山水电站</t>
  </si>
  <si>
    <t>古宅二级水电站</t>
  </si>
  <si>
    <t>深冲水电站</t>
  </si>
  <si>
    <t>朝阳水电站</t>
  </si>
  <si>
    <t>古宅四级水电站</t>
  </si>
  <si>
    <t>源口四级水电站</t>
  </si>
  <si>
    <t>源口五级水电站</t>
  </si>
  <si>
    <t>灌溉水库渠道电站</t>
  </si>
  <si>
    <t>荆村电站</t>
  </si>
  <si>
    <t>已停产停运</t>
  </si>
  <si>
    <t>坝后是涔天河水库库区，无需生态流量</t>
  </si>
  <si>
    <t>与流车源一级共坝，且该电站已纳入名录</t>
  </si>
  <si>
    <t>螃蟹木二级电站</t>
  </si>
  <si>
    <t>与螃蟹木一级共坝，且该电站已纳入名录</t>
  </si>
  <si>
    <t>岭脚电站</t>
  </si>
  <si>
    <t>与万年桥电站共坝，且该电站已纳入名录。</t>
  </si>
  <si>
    <t>与新富源一级电站共坝，且该电站已纳入名录。</t>
  </si>
  <si>
    <t>上尾菜电站</t>
  </si>
  <si>
    <t>合包岭电站</t>
  </si>
  <si>
    <t>与东山电站共坝，且该电站已纳入名录。</t>
  </si>
  <si>
    <t>连俊电站</t>
  </si>
  <si>
    <t>与军田电站共坝，且该电站已纳入名录。</t>
  </si>
  <si>
    <t>桐木垒二级电站</t>
  </si>
  <si>
    <t>与桐木垒一级电站共坝，且该电站已纳入名录。</t>
  </si>
  <si>
    <t>桐木垒三级电站</t>
  </si>
  <si>
    <t>葫芦坳电站</t>
  </si>
  <si>
    <t>八亩田水电站</t>
  </si>
  <si>
    <t>因上游建电站把水引走，无水发电。</t>
  </si>
  <si>
    <t>县城电站</t>
  </si>
  <si>
    <t>何家电站</t>
  </si>
  <si>
    <t>大坝中干渠水电站</t>
  </si>
  <si>
    <t>4329281014</t>
  </si>
  <si>
    <t>双华一级水电站</t>
  </si>
  <si>
    <t>2019年因洪水淹没，设备损毁，已停运。</t>
  </si>
  <si>
    <t>塔山二级水电站</t>
  </si>
  <si>
    <t>设备损毁，经济效益欠佳，已停运。</t>
  </si>
  <si>
    <t>黄柏山电站</t>
  </si>
  <si>
    <t>未建成。</t>
  </si>
  <si>
    <t>天坪电站</t>
  </si>
  <si>
    <t>2017年因洪水淹没，设备损毁，停运未恢复。</t>
  </si>
  <si>
    <t>因洪水淹没，设备损毁，停运未恢复。</t>
  </si>
  <si>
    <t>4329291060</t>
  </si>
  <si>
    <t>大江二级电站</t>
  </si>
  <si>
    <t>4329301005</t>
  </si>
  <si>
    <t>2022年因山洪地质灾害，厂房前池受损严重，已停产停运。</t>
  </si>
  <si>
    <t>怀化市114座</t>
  </si>
  <si>
    <t>新田坪水电站</t>
  </si>
  <si>
    <t>罗子山水库三级水电站</t>
  </si>
  <si>
    <t>长水天岚水电站</t>
  </si>
  <si>
    <t>格子洞水电站</t>
  </si>
  <si>
    <t>4330231021</t>
  </si>
  <si>
    <t>理湘电站</t>
  </si>
  <si>
    <t>4330231031</t>
  </si>
  <si>
    <t>雷家寨</t>
  </si>
  <si>
    <t>景冲</t>
  </si>
  <si>
    <t>涝溪</t>
  </si>
  <si>
    <t>牛丫洞</t>
  </si>
  <si>
    <t>与龙潭洞电站共坝</t>
  </si>
  <si>
    <t>水尾</t>
  </si>
  <si>
    <t>与和平电站共坝</t>
  </si>
  <si>
    <t>西冲二级</t>
  </si>
  <si>
    <t>大水溪</t>
  </si>
  <si>
    <t>福利</t>
  </si>
  <si>
    <t>与翁浪溪电站共坝</t>
  </si>
  <si>
    <t>小阳</t>
  </si>
  <si>
    <t>九眼塘</t>
  </si>
  <si>
    <t>属于水库引水发电之后直排进渠道</t>
  </si>
  <si>
    <t>双合口电站</t>
  </si>
  <si>
    <t>与杨柳坡电站共坝</t>
  </si>
  <si>
    <t>五一</t>
  </si>
  <si>
    <t>431230000010</t>
  </si>
  <si>
    <t>431230000042</t>
  </si>
  <si>
    <t>长辰</t>
  </si>
  <si>
    <t>431230000054</t>
  </si>
  <si>
    <t>老寨</t>
  </si>
  <si>
    <t>4330241084</t>
  </si>
  <si>
    <t>已停止运行多年</t>
  </si>
  <si>
    <t>洞上水电站</t>
  </si>
  <si>
    <t>4330241065</t>
  </si>
  <si>
    <t>75</t>
  </si>
  <si>
    <t>步鳌水电站</t>
  </si>
  <si>
    <t>4330241009</t>
  </si>
  <si>
    <t>4800</t>
  </si>
  <si>
    <t>与刘家坪水电站共坝，直接接刘家坪水电站尾水</t>
  </si>
  <si>
    <t>深子湖河床电站</t>
  </si>
  <si>
    <t>4330241001</t>
  </si>
  <si>
    <t>2500</t>
  </si>
  <si>
    <t>与深子湖渠首电站共坝</t>
  </si>
  <si>
    <t>深子湖渠首电站</t>
  </si>
  <si>
    <t>水库引水发电之后直接进渠道</t>
  </si>
  <si>
    <t>水资源论证报告核定该水电站生态流量为0</t>
  </si>
  <si>
    <t>三门潭水电站</t>
  </si>
  <si>
    <t>4330241054</t>
  </si>
  <si>
    <t>散水洞电站</t>
  </si>
  <si>
    <t>4330241047</t>
  </si>
  <si>
    <t>利用灌溉余水发电</t>
  </si>
  <si>
    <t>坪塘水电站</t>
  </si>
  <si>
    <t>4330241099</t>
  </si>
  <si>
    <t>820</t>
  </si>
  <si>
    <t>沙溪江（中联下站）</t>
  </si>
  <si>
    <t>4330241046</t>
  </si>
  <si>
    <t>田溪水电站</t>
  </si>
  <si>
    <t>4330241071</t>
  </si>
  <si>
    <t>260</t>
  </si>
  <si>
    <t>溆浦</t>
  </si>
  <si>
    <t>金潭水电站</t>
  </si>
  <si>
    <t>一站一策报告核定该水电站生态流量为0</t>
  </si>
  <si>
    <t>梅坪水电站</t>
  </si>
  <si>
    <t>岩屋山水电站</t>
  </si>
  <si>
    <t>柒树湾水电站</t>
  </si>
  <si>
    <t>2022年查漏补缺水电站</t>
  </si>
  <si>
    <t>合规手续及生态流量监控正在办理中</t>
  </si>
  <si>
    <t>立京二级水电站</t>
  </si>
  <si>
    <t>金星尾水水电站</t>
  </si>
  <si>
    <t>四方溪</t>
  </si>
  <si>
    <t>灌溉水库（有灌溉任务）</t>
  </si>
  <si>
    <t>挖鱼槽（金阳）</t>
  </si>
  <si>
    <t>鲢鱼洞</t>
  </si>
  <si>
    <t>伟岸（六都坪）</t>
  </si>
  <si>
    <t>岩屋潭二级</t>
  </si>
  <si>
    <t>彭家湾电站</t>
  </si>
  <si>
    <t>郭家冲电站</t>
  </si>
  <si>
    <t>白石坡电站</t>
  </si>
  <si>
    <t>大亚溪二级</t>
  </si>
  <si>
    <t>4330021515-1</t>
  </si>
  <si>
    <t>与大亚溪一级电站共坝</t>
  </si>
  <si>
    <t>雨顺</t>
  </si>
  <si>
    <t>娄底市16座</t>
  </si>
  <si>
    <t>湄江</t>
  </si>
  <si>
    <t>飞水岩</t>
  </si>
  <si>
    <t>西坪</t>
  </si>
  <si>
    <t>沙坪</t>
  </si>
  <si>
    <t>蒿子</t>
  </si>
  <si>
    <t>建军一级电站</t>
  </si>
  <si>
    <t>与渠首电站共坝</t>
  </si>
  <si>
    <t>石子岭电站</t>
  </si>
  <si>
    <t>与半山电站共坝</t>
  </si>
  <si>
    <t>与荣华电站共坝</t>
  </si>
  <si>
    <t>与建军三级电站共坝</t>
  </si>
  <si>
    <t>湘西州93座</t>
  </si>
  <si>
    <t>黄石洞</t>
  </si>
  <si>
    <r>
      <rPr>
        <sz val="13"/>
        <rFont val="方正书宋_GBK"/>
        <charset val="134"/>
      </rPr>
      <t>跃</t>
    </r>
    <r>
      <rPr>
        <sz val="13"/>
        <rFont val="Times New Roman"/>
        <charset val="134"/>
      </rPr>
      <t xml:space="preserve">  </t>
    </r>
    <r>
      <rPr>
        <sz val="13"/>
        <rFont val="方正书宋_GBK"/>
        <charset val="134"/>
      </rPr>
      <t>进</t>
    </r>
  </si>
  <si>
    <r>
      <rPr>
        <sz val="13"/>
        <rFont val="方正书宋_GBK"/>
        <charset val="134"/>
      </rPr>
      <t>东</t>
    </r>
    <r>
      <rPr>
        <sz val="13"/>
        <rFont val="Times New Roman"/>
        <charset val="134"/>
      </rPr>
      <t xml:space="preserve">  </t>
    </r>
    <r>
      <rPr>
        <sz val="13"/>
        <rFont val="方正书宋_GBK"/>
        <charset val="134"/>
      </rPr>
      <t>风</t>
    </r>
    <r>
      <rPr>
        <sz val="13"/>
        <rFont val="Times New Roman"/>
        <charset val="134"/>
      </rPr>
      <t>(</t>
    </r>
    <r>
      <rPr>
        <sz val="13"/>
        <rFont val="方正书宋_GBK"/>
        <charset val="134"/>
      </rPr>
      <t>寨阳</t>
    </r>
    <r>
      <rPr>
        <sz val="13"/>
        <rFont val="Times New Roman"/>
        <charset val="134"/>
      </rPr>
      <t>)</t>
    </r>
  </si>
  <si>
    <r>
      <rPr>
        <sz val="13"/>
        <rFont val="方正书宋_GBK"/>
        <charset val="134"/>
      </rPr>
      <t>清</t>
    </r>
    <r>
      <rPr>
        <sz val="13"/>
        <rFont val="Times New Roman"/>
        <charset val="134"/>
      </rPr>
      <t xml:space="preserve">  </t>
    </r>
    <r>
      <rPr>
        <sz val="13"/>
        <rFont val="方正书宋_GBK"/>
        <charset val="134"/>
      </rPr>
      <t>明</t>
    </r>
  </si>
  <si>
    <r>
      <rPr>
        <sz val="13"/>
        <rFont val="方正书宋_GBK"/>
        <charset val="134"/>
      </rPr>
      <t>洞</t>
    </r>
    <r>
      <rPr>
        <sz val="13"/>
        <rFont val="Times New Roman"/>
        <charset val="134"/>
      </rPr>
      <t xml:space="preserve">  </t>
    </r>
    <r>
      <rPr>
        <sz val="13"/>
        <rFont val="方正书宋_GBK"/>
        <charset val="134"/>
      </rPr>
      <t>口</t>
    </r>
  </si>
  <si>
    <t>与小陂流电站共有大坝</t>
  </si>
  <si>
    <t>岩门溪</t>
  </si>
  <si>
    <r>
      <rPr>
        <sz val="13"/>
        <rFont val="Times New Roman"/>
        <charset val="134"/>
      </rPr>
      <t>“</t>
    </r>
    <r>
      <rPr>
        <sz val="13"/>
        <rFont val="方正书宋_GBK"/>
        <charset val="134"/>
      </rPr>
      <t>一站一策</t>
    </r>
    <r>
      <rPr>
        <sz val="13"/>
        <rFont val="Times New Roman"/>
        <charset val="134"/>
      </rPr>
      <t>”</t>
    </r>
    <r>
      <rPr>
        <sz val="13"/>
        <rFont val="方正书宋_GBK"/>
        <charset val="134"/>
      </rPr>
      <t>、环评等文件规定不需要泄放生态流量</t>
    </r>
  </si>
  <si>
    <t>主要功能是灌溉与供水</t>
  </si>
  <si>
    <t>峒底老</t>
  </si>
  <si>
    <t>与峒底电站共有大坝</t>
  </si>
  <si>
    <t>樱桃坳</t>
  </si>
  <si>
    <t>飞水滩二级</t>
  </si>
  <si>
    <t>报国二级</t>
  </si>
  <si>
    <t>龙塘（报龙）</t>
  </si>
  <si>
    <t>禾库叭果咱</t>
  </si>
  <si>
    <t>六冲</t>
  </si>
  <si>
    <t>古阳河水库</t>
  </si>
  <si>
    <t>岩槽河</t>
  </si>
  <si>
    <t>4331261005</t>
  </si>
  <si>
    <t>亮坪</t>
  </si>
  <si>
    <t>夯库</t>
  </si>
  <si>
    <t>4331261008</t>
  </si>
  <si>
    <t>凤鸣</t>
  </si>
  <si>
    <t>4331261010</t>
  </si>
  <si>
    <t>徐家岭</t>
  </si>
  <si>
    <t>择信</t>
  </si>
  <si>
    <t>漆树界</t>
  </si>
  <si>
    <t>塔里</t>
  </si>
  <si>
    <t>小龙洞</t>
  </si>
  <si>
    <t>小龙口</t>
  </si>
  <si>
    <t>夯湘</t>
  </si>
  <si>
    <t>牛头山</t>
  </si>
  <si>
    <t>排吾坝后</t>
  </si>
  <si>
    <t>伟湘（麻莲）</t>
  </si>
  <si>
    <t>分水岭（原兰家坪）</t>
  </si>
  <si>
    <t>翠云山</t>
  </si>
  <si>
    <t>白大山</t>
  </si>
  <si>
    <t>酸汤</t>
  </si>
  <si>
    <t>川洞</t>
  </si>
  <si>
    <t>潮水</t>
  </si>
  <si>
    <t>土屯（原吉峒）</t>
  </si>
  <si>
    <t>朱家坡</t>
  </si>
  <si>
    <t>王二桥（原白岩山）</t>
  </si>
  <si>
    <t>佳民</t>
  </si>
  <si>
    <t>红卫左岸</t>
  </si>
  <si>
    <t>小龙泉</t>
  </si>
  <si>
    <t>大卡</t>
  </si>
  <si>
    <t>吉久宝贝</t>
  </si>
  <si>
    <t>乌鸦</t>
  </si>
  <si>
    <t>夯务</t>
  </si>
  <si>
    <t>下溪</t>
  </si>
  <si>
    <t>卡棚</t>
  </si>
  <si>
    <t>龙洞</t>
  </si>
  <si>
    <t>龙洞塘</t>
  </si>
  <si>
    <t>三元洞</t>
  </si>
  <si>
    <t>黄连洞</t>
  </si>
  <si>
    <t>夯吉</t>
  </si>
  <si>
    <t>马尾</t>
  </si>
  <si>
    <t>仙仁</t>
  </si>
  <si>
    <t>将军岩</t>
  </si>
  <si>
    <t>野竹坪</t>
  </si>
  <si>
    <t>野竹坪梯级</t>
  </si>
  <si>
    <t>五牙</t>
  </si>
  <si>
    <t>莫急着</t>
  </si>
  <si>
    <t>几料</t>
  </si>
  <si>
    <t>卧当</t>
  </si>
  <si>
    <t>菩萨冲</t>
  </si>
  <si>
    <t>双溶滩左岸</t>
  </si>
  <si>
    <t>东门</t>
  </si>
  <si>
    <t>盐井</t>
  </si>
  <si>
    <t>回龙</t>
  </si>
  <si>
    <t>松柏坝后</t>
  </si>
  <si>
    <t>中福</t>
  </si>
  <si>
    <t>懂坪</t>
  </si>
  <si>
    <t>天力</t>
  </si>
  <si>
    <t>莲花塘</t>
  </si>
  <si>
    <t>比溪</t>
  </si>
  <si>
    <t>望乡台</t>
  </si>
  <si>
    <t>光辉</t>
  </si>
  <si>
    <t>澧源（内口河）</t>
  </si>
  <si>
    <t>中寨</t>
  </si>
  <si>
    <t>上坝洞</t>
  </si>
  <si>
    <t>桃源</t>
  </si>
  <si>
    <t>卧龙</t>
  </si>
  <si>
    <t>沙坝（响水洞）</t>
  </si>
  <si>
    <t>烟棚</t>
  </si>
  <si>
    <t>贾坝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</si>
</sst>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:mm;@"/>
    <numFmt numFmtId="177" formatCode="0_ "/>
    <numFmt numFmtId="178" formatCode="0.00_ "/>
    <numFmt numFmtId="179" formatCode="0.000_ "/>
    <numFmt numFmtId="180" formatCode="0.000_);[Red]\(0.000\)"/>
    <numFmt numFmtId="181" formatCode="0.0000_ "/>
    <numFmt numFmtId="182" formatCode="0.0%"/>
  </numFmts>
  <fonts count="106">
    <font>
      <sz val="11"/>
      <color theme="1"/>
      <name val="宋体"/>
      <charset val="134"/>
      <scheme val="minor"/>
    </font>
    <font>
      <sz val="11"/>
      <color theme="1"/>
      <name val="方正书宋_GBK"/>
      <charset val="134"/>
    </font>
    <font>
      <sz val="18"/>
      <name val="黑体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3"/>
      <name val="黑体"/>
      <charset val="134"/>
    </font>
    <font>
      <b/>
      <sz val="20"/>
      <name val="黑体"/>
      <charset val="134"/>
    </font>
    <font>
      <sz val="13"/>
      <name val="Times New Roman"/>
      <charset val="134"/>
    </font>
    <font>
      <sz val="13"/>
      <name val="宋体"/>
      <charset val="134"/>
    </font>
    <font>
      <sz val="13"/>
      <name val="方正书宋_GBK"/>
      <charset val="134"/>
    </font>
    <font>
      <b/>
      <sz val="20"/>
      <name val="方正书宋_GBK"/>
      <charset val="134"/>
    </font>
    <font>
      <b/>
      <sz val="20"/>
      <name val="Times New Roman"/>
      <charset val="134"/>
    </font>
    <font>
      <sz val="12"/>
      <name val="宋体"/>
      <charset val="134"/>
      <scheme val="minor"/>
    </font>
    <font>
      <sz val="11"/>
      <name val="Times New Roman"/>
      <charset val="134"/>
    </font>
    <font>
      <sz val="14"/>
      <name val="Times New Roman"/>
      <charset val="134"/>
    </font>
    <font>
      <sz val="11"/>
      <name val="宋体"/>
      <charset val="134"/>
      <scheme val="minor"/>
    </font>
    <font>
      <sz val="12"/>
      <name val="Times New Roman"/>
      <charset val="134"/>
    </font>
    <font>
      <sz val="14"/>
      <name val="仿宋_GB2312"/>
      <charset val="134"/>
    </font>
    <font>
      <sz val="13"/>
      <name val="宋体"/>
      <charset val="134"/>
      <scheme val="minor"/>
    </font>
    <font>
      <sz val="10"/>
      <name val="Times New Roman"/>
      <charset val="134"/>
    </font>
    <font>
      <sz val="13"/>
      <name val="仿宋"/>
      <charset val="134"/>
    </font>
    <font>
      <sz val="13"/>
      <name val="仿宋"/>
      <charset val="0"/>
    </font>
    <font>
      <sz val="13"/>
      <name val="仿宋_GB2312"/>
      <charset val="134"/>
    </font>
    <font>
      <sz val="13"/>
      <color theme="1"/>
      <name val="仿宋_GB2312"/>
      <charset val="134"/>
    </font>
    <font>
      <sz val="13"/>
      <color rgb="FFFF0000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3"/>
      <color rgb="FF000000"/>
      <name val="仿宋_GB2312"/>
      <charset val="134"/>
    </font>
    <font>
      <sz val="11"/>
      <name val="宋体"/>
      <charset val="134"/>
    </font>
    <font>
      <b/>
      <sz val="20"/>
      <name val="宋体"/>
      <charset val="134"/>
      <scheme val="minor"/>
    </font>
    <font>
      <sz val="18"/>
      <color theme="1"/>
      <name val="Times New Roman"/>
      <charset val="134"/>
    </font>
    <font>
      <sz val="18"/>
      <color rgb="FFFF0000"/>
      <name val="Times New Roman"/>
      <charset val="134"/>
    </font>
    <font>
      <b/>
      <sz val="20"/>
      <color theme="1"/>
      <name val="方正书宋_GBK"/>
      <charset val="134"/>
    </font>
    <font>
      <b/>
      <sz val="20"/>
      <color theme="1"/>
      <name val="Times New Roman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b/>
      <sz val="20"/>
      <color theme="1"/>
      <name val="宋体"/>
      <charset val="134"/>
      <scheme val="minor"/>
    </font>
    <font>
      <sz val="12"/>
      <name val="仿宋"/>
      <charset val="134"/>
    </font>
    <font>
      <sz val="12"/>
      <name val="仿宋"/>
      <charset val="0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4"/>
      <name val="方正书宋_GBK"/>
      <charset val="134"/>
    </font>
    <font>
      <sz val="12"/>
      <color theme="1"/>
      <name val="仿宋"/>
      <charset val="134"/>
    </font>
    <font>
      <sz val="13"/>
      <color rgb="FFFF0000"/>
      <name val="Times New Roman"/>
      <charset val="134"/>
    </font>
    <font>
      <sz val="13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3"/>
      <color indexed="8"/>
      <name val="宋体"/>
      <charset val="134"/>
      <scheme val="minor"/>
    </font>
    <font>
      <sz val="13"/>
      <color rgb="FF000000"/>
      <name val="宋体"/>
      <charset val="134"/>
      <scheme val="minor"/>
    </font>
    <font>
      <sz val="13"/>
      <color rgb="FF000000"/>
      <name val="宋体"/>
      <charset val="1"/>
      <scheme val="minor"/>
    </font>
    <font>
      <sz val="14"/>
      <color rgb="FFFF0000"/>
      <name val="仿宋_GB2312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8"/>
      <color theme="1"/>
      <name val="黑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3"/>
      <name val="宋体"/>
      <charset val="134"/>
    </font>
    <font>
      <b/>
      <sz val="13"/>
      <name val="Times New Roman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3"/>
      <color theme="0"/>
      <name val="宋体"/>
      <charset val="134"/>
      <scheme val="minor"/>
    </font>
    <font>
      <sz val="14"/>
      <color theme="1"/>
      <name val="方正书宋_GBK"/>
      <charset val="134"/>
    </font>
    <font>
      <sz val="12"/>
      <color rgb="FFFF0000"/>
      <name val="仿宋"/>
      <charset val="134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13"/>
      <color indexed="8"/>
      <name val="仿宋_GB2312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9"/>
      <color indexed="8"/>
      <name val="仿宋_GB2312"/>
      <charset val="134"/>
    </font>
    <font>
      <sz val="10"/>
      <color indexed="8"/>
      <name val="仿宋_GB2312"/>
      <charset val="134"/>
    </font>
    <font>
      <sz val="11"/>
      <color rgb="FF000000"/>
      <name val="宋体"/>
      <charset val="134"/>
    </font>
    <font>
      <sz val="14"/>
      <name val="宋体"/>
      <charset val="134"/>
    </font>
    <font>
      <b/>
      <sz val="22"/>
      <name val="方正小标宋_GBK"/>
      <charset val="134"/>
    </font>
    <font>
      <b/>
      <sz val="11"/>
      <name val="宋体"/>
      <charset val="134"/>
    </font>
    <font>
      <b/>
      <sz val="11"/>
      <name val="方正书宋_GBK"/>
      <charset val="134"/>
    </font>
    <font>
      <b/>
      <sz val="11"/>
      <name val="Times New Roman"/>
      <charset val="134"/>
    </font>
    <font>
      <sz val="11"/>
      <name val="方正书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方正书宋_GBK"/>
      <charset val="134"/>
    </font>
    <font>
      <sz val="10"/>
      <name val="方正书宋_GBK"/>
      <charset val="134"/>
    </font>
    <font>
      <sz val="12"/>
      <color theme="1"/>
      <name val="仿宋_GB2312"/>
      <charset val="134"/>
    </font>
    <font>
      <sz val="13"/>
      <color theme="1"/>
      <name val="宋体"/>
      <charset val="134"/>
    </font>
    <font>
      <sz val="12"/>
      <color theme="1"/>
      <name val="Times New Roman"/>
      <charset val="134"/>
    </font>
    <font>
      <sz val="13"/>
      <name val="微软雅黑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52353E"/>
      </left>
      <right style="thin">
        <color rgb="FF52353E"/>
      </right>
      <top style="thin">
        <color rgb="FF52353E"/>
      </top>
      <bottom style="thin">
        <color rgb="FF52353E"/>
      </bottom>
      <diagonal/>
    </border>
    <border>
      <left style="thin">
        <color rgb="FF52353E"/>
      </left>
      <right/>
      <top style="thin">
        <color rgb="FF52353E"/>
      </top>
      <bottom style="thin">
        <color rgb="FF52353E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52353E"/>
      </right>
      <top style="thin">
        <color rgb="FF52353E"/>
      </top>
      <bottom style="thin">
        <color rgb="FF52353E"/>
      </bottom>
      <diagonal/>
    </border>
    <border>
      <left style="thin">
        <color rgb="FF52353E"/>
      </left>
      <right style="thin">
        <color rgb="FF52353E"/>
      </right>
      <top style="thin">
        <color rgb="FF52353E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8" borderId="23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7" fillId="0" borderId="25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9" borderId="26" applyNumberFormat="0" applyAlignment="0" applyProtection="0">
      <alignment vertical="center"/>
    </xf>
    <xf numFmtId="0" fontId="89" fillId="10" borderId="27" applyNumberFormat="0" applyAlignment="0" applyProtection="0">
      <alignment vertical="center"/>
    </xf>
    <xf numFmtId="0" fontId="90" fillId="10" borderId="26" applyNumberFormat="0" applyAlignment="0" applyProtection="0">
      <alignment vertical="center"/>
    </xf>
    <xf numFmtId="0" fontId="91" fillId="11" borderId="28" applyNumberFormat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0" fontId="93" fillId="0" borderId="30" applyNumberFormat="0" applyFill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8" fillId="16" borderId="0" applyNumberFormat="0" applyBorder="0" applyAlignment="0" applyProtection="0">
      <alignment vertical="center"/>
    </xf>
    <xf numFmtId="0" fontId="98" fillId="17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8" fillId="20" borderId="0" applyNumberFormat="0" applyBorder="0" applyAlignment="0" applyProtection="0">
      <alignment vertical="center"/>
    </xf>
    <xf numFmtId="0" fontId="98" fillId="21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8" fillId="24" borderId="0" applyNumberFormat="0" applyBorder="0" applyAlignment="0" applyProtection="0">
      <alignment vertical="center"/>
    </xf>
    <xf numFmtId="0" fontId="98" fillId="25" borderId="0" applyNumberFormat="0" applyBorder="0" applyAlignment="0" applyProtection="0">
      <alignment vertical="center"/>
    </xf>
    <xf numFmtId="0" fontId="97" fillId="26" borderId="0" applyNumberFormat="0" applyBorder="0" applyAlignment="0" applyProtection="0">
      <alignment vertical="center"/>
    </xf>
    <xf numFmtId="0" fontId="97" fillId="27" borderId="0" applyNumberFormat="0" applyBorder="0" applyAlignment="0" applyProtection="0">
      <alignment vertical="center"/>
    </xf>
    <xf numFmtId="0" fontId="98" fillId="28" borderId="0" applyNumberFormat="0" applyBorder="0" applyAlignment="0" applyProtection="0">
      <alignment vertical="center"/>
    </xf>
    <xf numFmtId="0" fontId="98" fillId="29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1" borderId="0" applyNumberFormat="0" applyBorder="0" applyAlignment="0" applyProtection="0">
      <alignment vertical="center"/>
    </xf>
    <xf numFmtId="0" fontId="98" fillId="32" borderId="0" applyNumberFormat="0" applyBorder="0" applyAlignment="0" applyProtection="0">
      <alignment vertical="center"/>
    </xf>
    <xf numFmtId="0" fontId="98" fillId="33" borderId="0" applyNumberFormat="0" applyBorder="0" applyAlignment="0" applyProtection="0">
      <alignment vertical="center"/>
    </xf>
    <xf numFmtId="0" fontId="97" fillId="34" borderId="0" applyNumberFormat="0" applyBorder="0" applyAlignment="0" applyProtection="0">
      <alignment vertical="center"/>
    </xf>
    <xf numFmtId="0" fontId="97" fillId="35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8" fillId="36" borderId="0" applyNumberFormat="0" applyBorder="0" applyAlignment="0" applyProtection="0">
      <alignment vertical="center"/>
    </xf>
    <xf numFmtId="0" fontId="9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5" fillId="0" borderId="0" applyProtection="0"/>
  </cellStyleXfs>
  <cellXfs count="486">
    <xf numFmtId="0" fontId="0" fillId="0" borderId="0" xfId="0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176" fontId="14" fillId="0" borderId="0" xfId="0" applyNumberFormat="1" applyFont="1" applyFill="1" applyAlignment="1">
      <alignment horizontal="center" vertical="center" wrapText="1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177" fontId="18" fillId="0" borderId="5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0" borderId="0" xfId="0" applyFont="1" applyFill="1">
      <alignment vertical="center"/>
    </xf>
    <xf numFmtId="49" fontId="18" fillId="0" borderId="8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8" xfId="0" applyNumberFormat="1" applyFont="1" applyFill="1" applyBorder="1" applyAlignment="1">
      <alignment horizontal="center" vertical="center" wrapText="1"/>
    </xf>
    <xf numFmtId="49" fontId="18" fillId="0" borderId="9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 shrinkToFit="1"/>
    </xf>
    <xf numFmtId="0" fontId="18" fillId="0" borderId="10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177" fontId="18" fillId="0" borderId="10" xfId="0" applyNumberFormat="1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vertical="center"/>
    </xf>
    <xf numFmtId="0" fontId="18" fillId="0" borderId="1" xfId="0" applyFont="1" applyFill="1" applyBorder="1">
      <alignment vertical="center"/>
    </xf>
    <xf numFmtId="0" fontId="18" fillId="0" borderId="2" xfId="0" applyFont="1" applyFill="1" applyBorder="1">
      <alignment vertical="center"/>
    </xf>
    <xf numFmtId="0" fontId="18" fillId="0" borderId="1" xfId="53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51" applyNumberFormat="1" applyFont="1" applyFill="1" applyBorder="1" applyAlignment="1">
      <alignment horizontal="center" vertical="center" wrapText="1"/>
    </xf>
    <xf numFmtId="0" fontId="20" fillId="0" borderId="1" xfId="5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51" applyNumberFormat="1" applyFont="1" applyFill="1" applyBorder="1" applyAlignment="1">
      <alignment horizontal="center" vertical="center" wrapText="1"/>
    </xf>
    <xf numFmtId="0" fontId="20" fillId="0" borderId="2" xfId="5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178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50" applyFont="1" applyFill="1" applyBorder="1" applyAlignment="1">
      <alignment horizontal="center" vertical="center"/>
    </xf>
    <xf numFmtId="0" fontId="22" fillId="0" borderId="1" xfId="5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0" fontId="23" fillId="0" borderId="1" xfId="51" applyFont="1" applyFill="1" applyBorder="1" applyAlignment="1">
      <alignment horizontal="center" vertical="center"/>
    </xf>
    <xf numFmtId="0" fontId="24" fillId="0" borderId="1" xfId="51" applyFont="1" applyFill="1" applyBorder="1" applyAlignment="1">
      <alignment horizontal="center" vertical="center" wrapText="1"/>
    </xf>
    <xf numFmtId="0" fontId="23" fillId="0" borderId="1" xfId="51" applyFont="1" applyFill="1" applyBorder="1" applyAlignment="1">
      <alignment horizontal="center" vertical="center" wrapText="1"/>
    </xf>
    <xf numFmtId="49" fontId="22" fillId="0" borderId="1" xfId="51" applyNumberFormat="1" applyFont="1" applyFill="1" applyBorder="1" applyAlignment="1">
      <alignment horizontal="center" vertical="center" wrapText="1"/>
    </xf>
    <xf numFmtId="0" fontId="25" fillId="0" borderId="1" xfId="51" applyFont="1" applyFill="1" applyBorder="1" applyAlignment="1">
      <alignment horizontal="center" vertical="center" wrapText="1"/>
    </xf>
    <xf numFmtId="0" fontId="26" fillId="0" borderId="1" xfId="51" applyFont="1" applyFill="1" applyBorder="1" applyAlignment="1">
      <alignment horizontal="center" vertical="center" wrapText="1"/>
    </xf>
    <xf numFmtId="49" fontId="24" fillId="0" borderId="1" xfId="51" applyNumberFormat="1" applyFont="1" applyFill="1" applyBorder="1" applyAlignment="1">
      <alignment horizontal="center" vertical="center" wrapText="1"/>
    </xf>
    <xf numFmtId="0" fontId="24" fillId="0" borderId="1" xfId="5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3" fillId="0" borderId="1" xfId="51" applyFont="1" applyFill="1" applyBorder="1" applyAlignment="1">
      <alignment vertical="center" wrapText="1"/>
    </xf>
    <xf numFmtId="0" fontId="23" fillId="0" borderId="1" xfId="51" applyFont="1" applyFill="1" applyBorder="1" applyAlignment="1">
      <alignment horizontal="justify" vertical="center" wrapText="1"/>
    </xf>
    <xf numFmtId="0" fontId="24" fillId="0" borderId="1" xfId="51" applyFont="1" applyFill="1" applyBorder="1" applyAlignment="1">
      <alignment vertical="center" wrapText="1"/>
    </xf>
    <xf numFmtId="0" fontId="22" fillId="0" borderId="2" xfId="51" applyFont="1" applyFill="1" applyBorder="1" applyAlignment="1">
      <alignment horizontal="center" vertical="center" wrapText="1"/>
    </xf>
    <xf numFmtId="0" fontId="27" fillId="0" borderId="2" xfId="51" applyFont="1" applyFill="1" applyBorder="1" applyAlignment="1">
      <alignment horizontal="center" vertical="center" wrapText="1"/>
    </xf>
    <xf numFmtId="0" fontId="23" fillId="0" borderId="2" xfId="5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2" fillId="0" borderId="1" xfId="51" applyFont="1" applyFill="1" applyBorder="1" applyAlignment="1">
      <alignment vertical="center" wrapText="1"/>
    </xf>
    <xf numFmtId="0" fontId="22" fillId="0" borderId="1" xfId="5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justify" vertical="center"/>
    </xf>
    <xf numFmtId="0" fontId="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5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 wrapText="1"/>
    </xf>
    <xf numFmtId="49" fontId="38" fillId="0" borderId="7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>
      <alignment vertical="center"/>
    </xf>
    <xf numFmtId="0" fontId="7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 shrinkToFit="1"/>
    </xf>
    <xf numFmtId="0" fontId="23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0" fillId="0" borderId="0" xfId="0" applyFont="1" applyFill="1">
      <alignment vertical="center"/>
    </xf>
    <xf numFmtId="0" fontId="41" fillId="0" borderId="0" xfId="0" applyFont="1" applyFill="1">
      <alignment vertical="center"/>
    </xf>
    <xf numFmtId="0" fontId="42" fillId="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38" fillId="0" borderId="14" xfId="0" applyFont="1" applyFill="1" applyBorder="1" applyAlignment="1">
      <alignment horizontal="center" vertical="center" wrapText="1"/>
    </xf>
    <xf numFmtId="179" fontId="39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178" fontId="39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left" vertical="center" wrapText="1"/>
    </xf>
    <xf numFmtId="0" fontId="41" fillId="0" borderId="0" xfId="0" applyFont="1">
      <alignment vertical="center"/>
    </xf>
    <xf numFmtId="0" fontId="16" fillId="0" borderId="0" xfId="0" applyFont="1">
      <alignment vertical="center"/>
    </xf>
    <xf numFmtId="0" fontId="45" fillId="0" borderId="0" xfId="0" applyFo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77" fontId="48" fillId="3" borderId="1" xfId="0" applyNumberFormat="1" applyFont="1" applyFill="1" applyBorder="1" applyAlignment="1">
      <alignment horizontal="center" vertical="center" wrapText="1"/>
    </xf>
    <xf numFmtId="49" fontId="48" fillId="3" borderId="1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48" fillId="0" borderId="1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179" fontId="38" fillId="0" borderId="1" xfId="0" applyNumberFormat="1" applyFont="1" applyFill="1" applyBorder="1" applyAlignment="1">
      <alignment horizontal="center" vertical="center" wrapText="1"/>
    </xf>
    <xf numFmtId="178" fontId="18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179" fontId="48" fillId="0" borderId="1" xfId="0" applyNumberFormat="1" applyFont="1" applyFill="1" applyBorder="1" applyAlignment="1">
      <alignment horizontal="center" vertical="center" wrapText="1"/>
    </xf>
    <xf numFmtId="178" fontId="48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Border="1">
      <alignment vertical="center"/>
    </xf>
    <xf numFmtId="0" fontId="47" fillId="0" borderId="1" xfId="0" applyFont="1" applyBorder="1" applyAlignment="1">
      <alignment vertical="center" wrapText="1"/>
    </xf>
    <xf numFmtId="179" fontId="18" fillId="0" borderId="1" xfId="0" applyNumberFormat="1" applyFont="1" applyFill="1" applyBorder="1" applyAlignment="1">
      <alignment horizontal="center" vertical="center" wrapText="1"/>
    </xf>
    <xf numFmtId="0" fontId="18" fillId="0" borderId="1" xfId="51" applyFont="1" applyFill="1" applyBorder="1" applyAlignment="1">
      <alignment horizontal="center" vertical="center" wrapText="1"/>
    </xf>
    <xf numFmtId="0" fontId="18" fillId="3" borderId="1" xfId="51" applyFont="1" applyFill="1" applyBorder="1" applyAlignment="1">
      <alignment horizontal="center" vertical="center" wrapText="1"/>
    </xf>
    <xf numFmtId="0" fontId="48" fillId="0" borderId="1" xfId="51" applyFont="1" applyFill="1" applyBorder="1" applyAlignment="1">
      <alignment horizontal="center" vertical="center" wrapText="1"/>
    </xf>
    <xf numFmtId="0" fontId="48" fillId="3" borderId="1" xfId="51" applyFont="1" applyFill="1" applyBorder="1" applyAlignment="1">
      <alignment horizontal="center" vertical="center" wrapText="1"/>
    </xf>
    <xf numFmtId="0" fontId="48" fillId="0" borderId="11" xfId="51" applyFont="1" applyFill="1" applyBorder="1" applyAlignment="1">
      <alignment horizontal="center" vertical="center" wrapText="1"/>
    </xf>
    <xf numFmtId="0" fontId="18" fillId="3" borderId="1" xfId="51" applyFont="1" applyFill="1" applyBorder="1" applyAlignment="1">
      <alignment horizontal="center" vertical="center" wrapText="1" shrinkToFit="1"/>
    </xf>
    <xf numFmtId="0" fontId="18" fillId="3" borderId="1" xfId="5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 wrapText="1"/>
    </xf>
    <xf numFmtId="18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9" fontId="18" fillId="0" borderId="1" xfId="51" applyNumberFormat="1" applyFont="1" applyFill="1" applyBorder="1" applyAlignment="1">
      <alignment horizontal="center" vertical="center" wrapText="1"/>
    </xf>
    <xf numFmtId="49" fontId="18" fillId="3" borderId="1" xfId="51" applyNumberFormat="1" applyFont="1" applyFill="1" applyBorder="1" applyAlignment="1">
      <alignment horizontal="center" vertical="center" wrapText="1"/>
    </xf>
    <xf numFmtId="0" fontId="47" fillId="0" borderId="1" xfId="51" applyFont="1" applyFill="1" applyBorder="1" applyAlignment="1">
      <alignment horizontal="center" vertical="center" wrapText="1"/>
    </xf>
    <xf numFmtId="0" fontId="47" fillId="3" borderId="1" xfId="51" applyFont="1" applyFill="1" applyBorder="1" applyAlignment="1">
      <alignment horizontal="center" vertical="center"/>
    </xf>
    <xf numFmtId="0" fontId="47" fillId="3" borderId="1" xfId="51" applyFont="1" applyFill="1" applyBorder="1" applyAlignment="1">
      <alignment horizontal="center" vertical="center" wrapText="1"/>
    </xf>
    <xf numFmtId="179" fontId="18" fillId="3" borderId="1" xfId="51" applyNumberFormat="1" applyFont="1" applyFill="1" applyBorder="1" applyAlignment="1">
      <alignment horizontal="center" vertical="center" wrapText="1"/>
    </xf>
    <xf numFmtId="49" fontId="49" fillId="0" borderId="1" xfId="0" applyNumberFormat="1" applyFont="1" applyFill="1" applyBorder="1" applyAlignment="1">
      <alignment horizontal="center" vertical="center" wrapText="1"/>
    </xf>
    <xf numFmtId="49" fontId="50" fillId="0" borderId="1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40" fillId="0" borderId="1" xfId="0" applyFont="1" applyBorder="1">
      <alignment vertical="center"/>
    </xf>
    <xf numFmtId="0" fontId="18" fillId="0" borderId="5" xfId="0" applyFont="1" applyBorder="1" applyAlignment="1">
      <alignment horizontal="center" vertical="center" wrapText="1"/>
    </xf>
    <xf numFmtId="0" fontId="46" fillId="0" borderId="0" xfId="0" applyFont="1" applyAlignment="1">
      <alignment horizontal="justify" vertical="center"/>
    </xf>
    <xf numFmtId="0" fontId="53" fillId="0" borderId="0" xfId="0" applyFont="1">
      <alignment vertical="center"/>
    </xf>
    <xf numFmtId="0" fontId="54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7" fillId="0" borderId="10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 wrapText="1"/>
    </xf>
    <xf numFmtId="0" fontId="53" fillId="0" borderId="0" xfId="0" applyFont="1" applyFill="1">
      <alignment vertical="center"/>
    </xf>
    <xf numFmtId="0" fontId="59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5" fillId="5" borderId="1" xfId="0" applyFont="1" applyFill="1" applyBorder="1" applyAlignment="1">
      <alignment horizontal="center" vertical="center" wrapText="1"/>
    </xf>
    <xf numFmtId="0" fontId="60" fillId="5" borderId="1" xfId="0" applyFont="1" applyFill="1" applyBorder="1" applyAlignment="1">
      <alignment horizontal="center" vertical="center" wrapText="1"/>
    </xf>
    <xf numFmtId="0" fontId="55" fillId="6" borderId="1" xfId="0" applyFont="1" applyFill="1" applyBorder="1" applyAlignment="1">
      <alignment horizontal="center" vertical="center" wrapText="1"/>
    </xf>
    <xf numFmtId="0" fontId="60" fillId="6" borderId="1" xfId="0" applyFont="1" applyFill="1" applyBorder="1" applyAlignment="1">
      <alignment horizontal="center" vertical="center" wrapText="1"/>
    </xf>
    <xf numFmtId="0" fontId="53" fillId="6" borderId="1" xfId="0" applyFont="1" applyFill="1" applyBorder="1" applyAlignment="1">
      <alignment horizontal="center" vertical="center"/>
    </xf>
    <xf numFmtId="0" fontId="55" fillId="6" borderId="1" xfId="51" applyFont="1" applyFill="1" applyBorder="1" applyAlignment="1">
      <alignment horizontal="center" vertical="center" wrapText="1" shrinkToFit="1"/>
    </xf>
    <xf numFmtId="0" fontId="55" fillId="6" borderId="1" xfId="0" applyFont="1" applyFill="1" applyBorder="1" applyAlignment="1">
      <alignment horizontal="center" vertical="center"/>
    </xf>
    <xf numFmtId="0" fontId="55" fillId="3" borderId="1" xfId="0" applyFont="1" applyFill="1" applyBorder="1" applyAlignment="1">
      <alignment horizontal="center" vertical="center" wrapText="1"/>
    </xf>
    <xf numFmtId="0" fontId="55" fillId="0" borderId="1" xfId="51" applyFont="1" applyFill="1" applyBorder="1" applyAlignment="1">
      <alignment horizontal="center" vertical="center" wrapText="1"/>
    </xf>
    <xf numFmtId="0" fontId="53" fillId="5" borderId="1" xfId="0" applyFont="1" applyFill="1" applyBorder="1" applyAlignment="1">
      <alignment horizontal="center" vertical="center" wrapText="1"/>
    </xf>
    <xf numFmtId="0" fontId="53" fillId="6" borderId="1" xfId="0" applyFont="1" applyFill="1" applyBorder="1" applyAlignment="1">
      <alignment horizontal="center" vertical="center" wrapText="1"/>
    </xf>
    <xf numFmtId="179" fontId="55" fillId="6" borderId="1" xfId="51" applyNumberFormat="1" applyFont="1" applyFill="1" applyBorder="1" applyAlignment="1">
      <alignment horizontal="center" vertical="center" wrapText="1"/>
    </xf>
    <xf numFmtId="0" fontId="53" fillId="3" borderId="1" xfId="0" applyFont="1" applyFill="1" applyBorder="1" applyAlignment="1">
      <alignment horizontal="center" vertical="center" wrapText="1"/>
    </xf>
    <xf numFmtId="0" fontId="53" fillId="3" borderId="1" xfId="0" applyFont="1" applyFill="1" applyBorder="1" applyAlignment="1">
      <alignment vertical="center" wrapText="1"/>
    </xf>
    <xf numFmtId="0" fontId="53" fillId="3" borderId="1" xfId="0" applyFont="1" applyFill="1" applyBorder="1" applyAlignment="1">
      <alignment vertical="center"/>
    </xf>
    <xf numFmtId="49" fontId="55" fillId="3" borderId="1" xfId="0" applyNumberFormat="1" applyFont="1" applyFill="1" applyBorder="1" applyAlignment="1">
      <alignment horizontal="center" vertical="center" wrapText="1"/>
    </xf>
    <xf numFmtId="2" fontId="55" fillId="3" borderId="1" xfId="0" applyNumberFormat="1" applyFont="1" applyFill="1" applyBorder="1" applyAlignment="1">
      <alignment horizontal="center" vertical="center" wrapText="1"/>
    </xf>
    <xf numFmtId="0" fontId="60" fillId="3" borderId="1" xfId="0" applyFont="1" applyFill="1" applyBorder="1" applyAlignment="1">
      <alignment horizontal="center" vertical="center" wrapText="1"/>
    </xf>
    <xf numFmtId="0" fontId="55" fillId="3" borderId="1" xfId="0" applyFont="1" applyFill="1" applyBorder="1" applyAlignment="1">
      <alignment vertical="center" wrapText="1"/>
    </xf>
    <xf numFmtId="0" fontId="53" fillId="3" borderId="1" xfId="0" applyFont="1" applyFill="1" applyBorder="1" applyAlignment="1">
      <alignment horizontal="center" vertical="center"/>
    </xf>
    <xf numFmtId="0" fontId="60" fillId="3" borderId="1" xfId="51" applyFont="1" applyFill="1" applyBorder="1" applyAlignment="1">
      <alignment horizontal="center" vertical="center" wrapText="1"/>
    </xf>
    <xf numFmtId="0" fontId="55" fillId="3" borderId="1" xfId="51" applyFont="1" applyFill="1" applyBorder="1" applyAlignment="1">
      <alignment horizontal="center" vertical="center" wrapText="1"/>
    </xf>
    <xf numFmtId="0" fontId="53" fillId="3" borderId="1" xfId="51" applyFont="1" applyFill="1" applyBorder="1" applyAlignment="1">
      <alignment horizontal="center" vertical="center"/>
    </xf>
    <xf numFmtId="0" fontId="55" fillId="3" borderId="1" xfId="51" applyFont="1" applyFill="1" applyBorder="1" applyAlignment="1">
      <alignment horizontal="center" vertical="center" wrapText="1" shrinkToFit="1"/>
    </xf>
    <xf numFmtId="0" fontId="55" fillId="3" borderId="1" xfId="0" applyFont="1" applyFill="1" applyBorder="1" applyAlignment="1">
      <alignment horizontal="center" vertical="center"/>
    </xf>
    <xf numFmtId="0" fontId="55" fillId="3" borderId="1" xfId="52" applyFont="1" applyFill="1" applyBorder="1" applyAlignment="1">
      <alignment horizontal="center" vertical="center"/>
    </xf>
    <xf numFmtId="0" fontId="55" fillId="3" borderId="2" xfId="51" applyFont="1" applyFill="1" applyBorder="1" applyAlignment="1">
      <alignment horizontal="center" vertical="center" wrapText="1" shrinkToFit="1"/>
    </xf>
    <xf numFmtId="0" fontId="55" fillId="3" borderId="2" xfId="0" applyFont="1" applyFill="1" applyBorder="1" applyAlignment="1">
      <alignment horizontal="center" vertical="center"/>
    </xf>
    <xf numFmtId="0" fontId="55" fillId="3" borderId="5" xfId="51" applyFont="1" applyFill="1" applyBorder="1" applyAlignment="1">
      <alignment horizontal="center" vertical="center" wrapText="1" shrinkToFit="1"/>
    </xf>
    <xf numFmtId="0" fontId="55" fillId="3" borderId="5" xfId="0" applyFont="1" applyFill="1" applyBorder="1" applyAlignment="1">
      <alignment horizontal="center" vertical="center"/>
    </xf>
    <xf numFmtId="0" fontId="60" fillId="3" borderId="11" xfId="0" applyFont="1" applyFill="1" applyBorder="1" applyAlignment="1">
      <alignment horizontal="center" vertical="center" wrapText="1"/>
    </xf>
    <xf numFmtId="0" fontId="55" fillId="3" borderId="0" xfId="0" applyFont="1" applyFill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179" fontId="55" fillId="3" borderId="1" xfId="51" applyNumberFormat="1" applyFont="1" applyFill="1" applyBorder="1" applyAlignment="1">
      <alignment horizontal="center" vertical="center" wrapText="1"/>
    </xf>
    <xf numFmtId="0" fontId="55" fillId="3" borderId="1" xfId="52" applyFont="1" applyFill="1" applyBorder="1" applyAlignment="1">
      <alignment horizontal="center" vertical="center" wrapText="1"/>
    </xf>
    <xf numFmtId="0" fontId="55" fillId="3" borderId="2" xfId="52" applyFont="1" applyFill="1" applyBorder="1" applyAlignment="1">
      <alignment horizontal="center" vertical="center" wrapText="1"/>
    </xf>
    <xf numFmtId="179" fontId="55" fillId="3" borderId="5" xfId="51" applyNumberFormat="1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0" fontId="62" fillId="0" borderId="1" xfId="0" applyFont="1" applyBorder="1" applyAlignment="1">
      <alignment vertical="center" wrapText="1"/>
    </xf>
    <xf numFmtId="179" fontId="61" fillId="0" borderId="1" xfId="0" applyNumberFormat="1" applyFont="1" applyFill="1" applyBorder="1" applyAlignment="1">
      <alignment horizontal="center" vertical="center" wrapText="1"/>
    </xf>
    <xf numFmtId="178" fontId="61" fillId="0" borderId="1" xfId="0" applyNumberFormat="1" applyFont="1" applyFill="1" applyBorder="1" applyAlignment="1">
      <alignment horizontal="center" vertical="center" wrapText="1"/>
    </xf>
    <xf numFmtId="0" fontId="62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61" fillId="0" borderId="17" xfId="0" applyFont="1" applyFill="1" applyBorder="1" applyAlignment="1">
      <alignment horizontal="center" vertical="center" wrapText="1"/>
    </xf>
    <xf numFmtId="0" fontId="62" fillId="0" borderId="2" xfId="0" applyFont="1" applyBorder="1">
      <alignment vertical="center"/>
    </xf>
    <xf numFmtId="179" fontId="61" fillId="0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61" fillId="3" borderId="1" xfId="0" applyFont="1" applyFill="1" applyBorder="1" applyAlignment="1">
      <alignment horizontal="center" vertical="center" wrapText="1"/>
    </xf>
    <xf numFmtId="0" fontId="6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61" fillId="3" borderId="11" xfId="0" applyFont="1" applyFill="1" applyBorder="1" applyAlignment="1">
      <alignment horizontal="center" vertical="center" wrapText="1"/>
    </xf>
    <xf numFmtId="0" fontId="62" fillId="3" borderId="1" xfId="0" applyFont="1" applyFill="1" applyBorder="1">
      <alignment vertical="center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" xfId="0" applyFont="1" applyFill="1" applyBorder="1">
      <alignment vertical="center"/>
    </xf>
    <xf numFmtId="0" fontId="61" fillId="0" borderId="12" xfId="0" applyFont="1" applyFill="1" applyBorder="1" applyAlignment="1">
      <alignment horizontal="center" vertical="center" wrapText="1"/>
    </xf>
    <xf numFmtId="179" fontId="12" fillId="3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80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 shrinkToFit="1"/>
    </xf>
    <xf numFmtId="0" fontId="62" fillId="0" borderId="1" xfId="0" applyFont="1" applyFill="1" applyBorder="1">
      <alignment vertical="center"/>
    </xf>
    <xf numFmtId="0" fontId="62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62" fillId="2" borderId="1" xfId="0" applyFont="1" applyFill="1" applyBorder="1" applyAlignment="1">
      <alignment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177" fontId="12" fillId="0" borderId="0" xfId="0" applyNumberFormat="1" applyFont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" xfId="51" applyFont="1" applyFill="1" applyBorder="1" applyAlignment="1">
      <alignment horizontal="left" vertical="center" wrapText="1"/>
    </xf>
    <xf numFmtId="0" fontId="18" fillId="0" borderId="1" xfId="49" applyFont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47" fillId="0" borderId="19" xfId="0" applyFont="1" applyBorder="1">
      <alignment vertical="center"/>
    </xf>
    <xf numFmtId="0" fontId="63" fillId="3" borderId="1" xfId="51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47" fillId="2" borderId="1" xfId="0" applyFont="1" applyFill="1" applyBorder="1">
      <alignment vertical="center"/>
    </xf>
    <xf numFmtId="0" fontId="18" fillId="2" borderId="1" xfId="5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47" fillId="0" borderId="0" xfId="0" applyFont="1">
      <alignment vertical="center"/>
    </xf>
    <xf numFmtId="0" fontId="47" fillId="2" borderId="19" xfId="0" applyFont="1" applyFill="1" applyBorder="1">
      <alignment vertical="center"/>
    </xf>
    <xf numFmtId="0" fontId="41" fillId="0" borderId="1" xfId="0" applyFont="1" applyBorder="1" applyAlignment="1">
      <alignment horizontal="justify" vertical="center"/>
    </xf>
    <xf numFmtId="178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5" fillId="0" borderId="1" xfId="0" applyFont="1" applyBorder="1">
      <alignment vertical="center"/>
    </xf>
    <xf numFmtId="0" fontId="6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49" fontId="38" fillId="0" borderId="14" xfId="0" applyNumberFormat="1" applyFont="1" applyFill="1" applyBorder="1" applyAlignment="1">
      <alignment horizontal="center" vertical="center" wrapText="1"/>
    </xf>
    <xf numFmtId="177" fontId="38" fillId="0" borderId="7" xfId="0" applyNumberFormat="1" applyFont="1" applyFill="1" applyBorder="1" applyAlignment="1">
      <alignment horizontal="center" vertical="center" wrapText="1"/>
    </xf>
    <xf numFmtId="0" fontId="38" fillId="0" borderId="20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49" fontId="38" fillId="0" borderId="9" xfId="0" applyNumberFormat="1" applyFont="1" applyFill="1" applyBorder="1" applyAlignment="1">
      <alignment horizontal="center" vertical="center"/>
    </xf>
    <xf numFmtId="179" fontId="38" fillId="0" borderId="5" xfId="0" applyNumberFormat="1" applyFont="1" applyFill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center" vertical="center" wrapText="1"/>
    </xf>
    <xf numFmtId="49" fontId="38" fillId="0" borderId="21" xfId="0" applyNumberFormat="1" applyFont="1" applyFill="1" applyBorder="1" applyAlignment="1">
      <alignment horizontal="center" vertical="center" wrapText="1"/>
    </xf>
    <xf numFmtId="0" fontId="38" fillId="0" borderId="22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181" fontId="39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 shrinkToFit="1"/>
    </xf>
    <xf numFmtId="0" fontId="38" fillId="0" borderId="11" xfId="0" applyNumberFormat="1" applyFont="1" applyFill="1" applyBorder="1" applyAlignment="1">
      <alignment horizontal="center" vertical="center" wrapText="1"/>
    </xf>
    <xf numFmtId="0" fontId="38" fillId="3" borderId="11" xfId="0" applyFont="1" applyFill="1" applyBorder="1" applyAlignment="1">
      <alignment horizontal="center" vertical="center" wrapText="1"/>
    </xf>
    <xf numFmtId="0" fontId="38" fillId="3" borderId="11" xfId="0" applyNumberFormat="1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49" fontId="38" fillId="3" borderId="1" xfId="0" applyNumberFormat="1" applyFont="1" applyFill="1" applyBorder="1" applyAlignment="1">
      <alignment horizontal="center" vertical="center" wrapText="1"/>
    </xf>
    <xf numFmtId="49" fontId="38" fillId="3" borderId="9" xfId="0" applyNumberFormat="1" applyFont="1" applyFill="1" applyBorder="1" applyAlignment="1">
      <alignment horizontal="center" vertical="center" wrapText="1"/>
    </xf>
    <xf numFmtId="179" fontId="38" fillId="3" borderId="1" xfId="0" applyNumberFormat="1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52" fillId="7" borderId="1" xfId="0" applyFont="1" applyFill="1" applyBorder="1" applyAlignment="1">
      <alignment horizontal="center" vertical="center" wrapText="1"/>
    </xf>
    <xf numFmtId="0" fontId="41" fillId="7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17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48" fillId="0" borderId="16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48" fillId="0" borderId="17" xfId="0" applyFont="1" applyFill="1" applyBorder="1" applyAlignment="1">
      <alignment horizontal="center" vertical="center" wrapText="1"/>
    </xf>
    <xf numFmtId="0" fontId="47" fillId="0" borderId="2" xfId="0" applyFont="1" applyBorder="1">
      <alignment vertical="center"/>
    </xf>
    <xf numFmtId="179" fontId="48" fillId="0" borderId="1" xfId="0" applyNumberFormat="1" applyFont="1" applyFill="1" applyBorder="1" applyAlignment="1">
      <alignment horizontal="center" vertical="center"/>
    </xf>
    <xf numFmtId="0" fontId="48" fillId="3" borderId="1" xfId="0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48" fillId="3" borderId="11" xfId="0" applyFont="1" applyFill="1" applyBorder="1" applyAlignment="1">
      <alignment horizontal="center" vertical="center" wrapText="1"/>
    </xf>
    <xf numFmtId="0" fontId="47" fillId="3" borderId="1" xfId="0" applyFont="1" applyFill="1" applyBorder="1">
      <alignment vertical="center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" xfId="0" applyFont="1" applyFill="1" applyBorder="1">
      <alignment vertical="center"/>
    </xf>
    <xf numFmtId="0" fontId="48" fillId="0" borderId="12" xfId="0" applyFont="1" applyFill="1" applyBorder="1" applyAlignment="1">
      <alignment horizontal="center" vertical="center" wrapText="1"/>
    </xf>
    <xf numFmtId="179" fontId="18" fillId="3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180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 shrinkToFit="1"/>
    </xf>
    <xf numFmtId="0" fontId="47" fillId="0" borderId="1" xfId="0" applyFont="1" applyFill="1" applyBorder="1">
      <alignment vertical="center"/>
    </xf>
    <xf numFmtId="0" fontId="47" fillId="0" borderId="1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68" fillId="5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68" fillId="6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0" fontId="22" fillId="6" borderId="1" xfId="51" applyFont="1" applyFill="1" applyBorder="1" applyAlignment="1">
      <alignment horizontal="center" vertical="center" wrapText="1" shrinkToFit="1"/>
    </xf>
    <xf numFmtId="0" fontId="22" fillId="6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179" fontId="22" fillId="6" borderId="1" xfId="51" applyNumberFormat="1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2" fontId="22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69" fillId="3" borderId="1" xfId="0" applyFont="1" applyFill="1" applyBorder="1" applyAlignment="1">
      <alignment horizontal="center" vertical="center" wrapText="1"/>
    </xf>
    <xf numFmtId="0" fontId="68" fillId="3" borderId="1" xfId="0" applyFont="1" applyFill="1" applyBorder="1" applyAlignment="1">
      <alignment horizontal="center" vertical="center" wrapText="1"/>
    </xf>
    <xf numFmtId="0" fontId="70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vertical="center" wrapText="1"/>
    </xf>
    <xf numFmtId="0" fontId="71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68" fillId="3" borderId="1" xfId="51" applyFont="1" applyFill="1" applyBorder="1" applyAlignment="1">
      <alignment horizontal="center" vertical="center" wrapText="1"/>
    </xf>
    <xf numFmtId="0" fontId="22" fillId="3" borderId="1" xfId="51" applyFont="1" applyFill="1" applyBorder="1" applyAlignment="1">
      <alignment horizontal="center" vertical="center" wrapText="1"/>
    </xf>
    <xf numFmtId="0" fontId="23" fillId="3" borderId="1" xfId="51" applyFont="1" applyFill="1" applyBorder="1" applyAlignment="1">
      <alignment horizontal="center" vertical="center"/>
    </xf>
    <xf numFmtId="0" fontId="22" fillId="3" borderId="1" xfId="51" applyFont="1" applyFill="1" applyBorder="1" applyAlignment="1">
      <alignment horizontal="center" vertical="center" wrapText="1" shrinkToFit="1"/>
    </xf>
    <xf numFmtId="0" fontId="22" fillId="3" borderId="1" xfId="0" applyFont="1" applyFill="1" applyBorder="1" applyAlignment="1">
      <alignment horizontal="center" vertical="center"/>
    </xf>
    <xf numFmtId="0" fontId="22" fillId="3" borderId="1" xfId="52" applyFont="1" applyFill="1" applyBorder="1" applyAlignment="1">
      <alignment horizontal="center" vertical="center"/>
    </xf>
    <xf numFmtId="0" fontId="22" fillId="3" borderId="2" xfId="51" applyFont="1" applyFill="1" applyBorder="1" applyAlignment="1">
      <alignment horizontal="center" vertical="center" wrapText="1" shrinkToFit="1"/>
    </xf>
    <xf numFmtId="0" fontId="22" fillId="3" borderId="2" xfId="0" applyFont="1" applyFill="1" applyBorder="1" applyAlignment="1">
      <alignment horizontal="center" vertical="center"/>
    </xf>
    <xf numFmtId="0" fontId="25" fillId="3" borderId="1" xfId="51" applyFont="1" applyFill="1" applyBorder="1" applyAlignment="1">
      <alignment horizontal="center" vertical="center" wrapText="1"/>
    </xf>
    <xf numFmtId="0" fontId="22" fillId="3" borderId="5" xfId="51" applyFont="1" applyFill="1" applyBorder="1" applyAlignment="1">
      <alignment horizontal="center" vertical="center" wrapText="1" shrinkToFit="1"/>
    </xf>
    <xf numFmtId="0" fontId="22" fillId="3" borderId="5" xfId="0" applyFont="1" applyFill="1" applyBorder="1" applyAlignment="1">
      <alignment horizontal="center" vertical="center"/>
    </xf>
    <xf numFmtId="0" fontId="68" fillId="3" borderId="11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72" fillId="3" borderId="1" xfId="0" applyFont="1" applyFill="1" applyBorder="1" applyAlignment="1">
      <alignment horizontal="center" vertical="center" wrapText="1"/>
    </xf>
    <xf numFmtId="179" fontId="22" fillId="3" borderId="1" xfId="51" applyNumberFormat="1" applyFont="1" applyFill="1" applyBorder="1" applyAlignment="1">
      <alignment horizontal="center" vertical="center" wrapText="1"/>
    </xf>
    <xf numFmtId="0" fontId="22" fillId="3" borderId="1" xfId="52" applyFont="1" applyFill="1" applyBorder="1" applyAlignment="1">
      <alignment horizontal="center" vertical="center" wrapText="1"/>
    </xf>
    <xf numFmtId="0" fontId="22" fillId="3" borderId="2" xfId="52" applyFont="1" applyFill="1" applyBorder="1" applyAlignment="1">
      <alignment horizontal="center" vertical="center" wrapText="1"/>
    </xf>
    <xf numFmtId="179" fontId="22" fillId="3" borderId="5" xfId="51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74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5" fillId="0" borderId="0" xfId="0" applyFont="1">
      <alignment vertical="center"/>
    </xf>
    <xf numFmtId="0" fontId="75" fillId="0" borderId="0" xfId="0" applyFont="1" applyFill="1" applyBorder="1" applyAlignment="1">
      <alignment horizontal="center" vertical="center"/>
    </xf>
    <xf numFmtId="0" fontId="76" fillId="0" borderId="1" xfId="0" applyFont="1" applyFill="1" applyBorder="1" applyAlignment="1">
      <alignment horizontal="center" vertical="center"/>
    </xf>
    <xf numFmtId="0" fontId="76" fillId="0" borderId="1" xfId="0" applyFont="1" applyFill="1" applyBorder="1" applyAlignment="1">
      <alignment horizontal="center" vertical="center" wrapText="1"/>
    </xf>
    <xf numFmtId="0" fontId="77" fillId="0" borderId="1" xfId="0" applyFont="1" applyFill="1" applyBorder="1" applyAlignment="1">
      <alignment horizontal="center" vertical="center"/>
    </xf>
    <xf numFmtId="0" fontId="78" fillId="0" borderId="1" xfId="0" applyFont="1" applyFill="1" applyBorder="1" applyAlignment="1">
      <alignment horizontal="center" vertical="center"/>
    </xf>
    <xf numFmtId="0" fontId="7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82" fontId="13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9" fontId="77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79" fillId="0" borderId="1" xfId="0" applyNumberFormat="1" applyFont="1" applyFill="1" applyBorder="1" applyAlignment="1">
      <alignment horizontal="center" vertical="center" wrapText="1"/>
    </xf>
    <xf numFmtId="49" fontId="79" fillId="0" borderId="1" xfId="0" applyNumberFormat="1" applyFont="1" applyFill="1" applyBorder="1" applyAlignment="1">
      <alignment horizontal="left" vertical="center" wrapText="1"/>
    </xf>
    <xf numFmtId="0" fontId="38" fillId="0" borderId="1" xfId="0" applyFont="1" applyBorder="1" applyAlignment="1" quotePrefix="1">
      <alignment horizontal="center" vertical="center" wrapText="1"/>
    </xf>
    <xf numFmtId="0" fontId="8" fillId="0" borderId="1" xfId="0" applyFont="1" applyBorder="1" applyAlignment="1" quotePrefix="1">
      <alignment horizontal="center" vertical="center" wrapText="1"/>
    </xf>
    <xf numFmtId="0" fontId="18" fillId="0" borderId="1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12" xfId="49"/>
    <cellStyle name="常规 10" xfId="50"/>
    <cellStyle name="常规 2" xfId="51"/>
    <cellStyle name="常规 3" xfId="52"/>
    <cellStyle name="常规_Sheet6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等线"/>
        <scheme val="none"/>
        <charset val="134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B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D\&#36213;&#24535;&#23591;\&#29983;&#24577;&#27969;&#37327;\\\data\D\&#36213;&#24535;&#23591;\&#29983;&#24577;&#27969;&#37327;\2024&#24180;&#29983;&#24577;&#27969;&#37327;&#35780;&#20215;&#21517;&#24405;\&#34913;&#38451;&#24066;\G:\&#29983;&#24577;&#27969;&#37327;&#30417;&#27979;\&#24120;&#23425;&#24066;&#23567;&#27700;&#30005;&#29983;&#24577;&#27969;&#37327;&#30417;&#31649;&#31995;&#32479;&#25968;&#25454;&#37319;&#3859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数据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pane ySplit="3" topLeftCell="A4" activePane="bottomLeft" state="frozen"/>
      <selection/>
      <selection pane="bottomLeft" activeCell="F4" sqref="F4"/>
    </sheetView>
  </sheetViews>
  <sheetFormatPr defaultColWidth="9" defaultRowHeight="13.5"/>
  <cols>
    <col min="13" max="13" width="21.625" customWidth="1"/>
  </cols>
  <sheetData>
    <row r="1" ht="54" customHeight="1" spans="1:13">
      <c r="A1" s="473" t="s">
        <v>0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</row>
    <row r="2" ht="40" customHeight="1" spans="1:13">
      <c r="A2" s="474" t="s">
        <v>1</v>
      </c>
      <c r="B2" s="474" t="s">
        <v>2</v>
      </c>
      <c r="C2" s="475" t="s">
        <v>3</v>
      </c>
      <c r="D2" s="475" t="s">
        <v>4</v>
      </c>
      <c r="E2" s="475" t="s">
        <v>5</v>
      </c>
      <c r="F2" s="475" t="s">
        <v>6</v>
      </c>
      <c r="G2" s="475" t="s">
        <v>7</v>
      </c>
      <c r="H2" s="476" t="s">
        <v>8</v>
      </c>
      <c r="I2" s="477"/>
      <c r="J2" s="477"/>
      <c r="K2" s="477"/>
      <c r="L2" s="477"/>
      <c r="M2" s="482" t="s">
        <v>9</v>
      </c>
    </row>
    <row r="3" ht="40" customHeight="1" spans="1:13">
      <c r="A3" s="477"/>
      <c r="B3" s="477"/>
      <c r="C3" s="478"/>
      <c r="D3" s="475"/>
      <c r="E3" s="478"/>
      <c r="F3" s="478"/>
      <c r="G3" s="478"/>
      <c r="H3" s="475" t="s">
        <v>10</v>
      </c>
      <c r="I3" s="475" t="s">
        <v>11</v>
      </c>
      <c r="J3" s="475" t="s">
        <v>12</v>
      </c>
      <c r="K3" s="475" t="s">
        <v>13</v>
      </c>
      <c r="L3" s="475" t="s">
        <v>14</v>
      </c>
      <c r="M3" s="482"/>
    </row>
    <row r="4" ht="40" customHeight="1" spans="1:13">
      <c r="A4" s="479" t="s">
        <v>15</v>
      </c>
      <c r="B4" s="479"/>
      <c r="C4" s="479">
        <f>SUM(C5:C18)</f>
        <v>4231</v>
      </c>
      <c r="D4" s="479">
        <f>E4+F4</f>
        <v>4233</v>
      </c>
      <c r="E4" s="479">
        <f t="shared" ref="D4:N4" si="0">SUM(E5:E18)</f>
        <v>3168</v>
      </c>
      <c r="F4" s="479">
        <f t="shared" ref="F4:F18" si="1">SUM(H4:L4)</f>
        <v>1065</v>
      </c>
      <c r="G4" s="480">
        <f t="shared" ref="G4:G18" si="2">E4/D4</f>
        <v>0.748405386250886</v>
      </c>
      <c r="H4" s="479">
        <f t="shared" si="0"/>
        <v>631</v>
      </c>
      <c r="I4" s="479">
        <f t="shared" si="0"/>
        <v>139</v>
      </c>
      <c r="J4" s="479">
        <f t="shared" si="0"/>
        <v>69</v>
      </c>
      <c r="K4" s="479">
        <f t="shared" si="0"/>
        <v>101</v>
      </c>
      <c r="L4" s="479">
        <f t="shared" si="0"/>
        <v>125</v>
      </c>
      <c r="M4" s="483"/>
    </row>
    <row r="5" s="472" customFormat="1" ht="40" customHeight="1" spans="1:14">
      <c r="A5" s="479">
        <v>1</v>
      </c>
      <c r="B5" s="481" t="s">
        <v>16</v>
      </c>
      <c r="C5" s="479">
        <v>124</v>
      </c>
      <c r="D5" s="479">
        <f>E5+F5</f>
        <v>124</v>
      </c>
      <c r="E5" s="479">
        <v>106</v>
      </c>
      <c r="F5" s="479">
        <f t="shared" si="1"/>
        <v>18</v>
      </c>
      <c r="G5" s="480">
        <f t="shared" si="2"/>
        <v>0.854838709677419</v>
      </c>
      <c r="H5" s="479">
        <v>7</v>
      </c>
      <c r="I5" s="479">
        <v>2</v>
      </c>
      <c r="J5" s="479">
        <v>6</v>
      </c>
      <c r="K5" s="479">
        <v>1</v>
      </c>
      <c r="L5" s="479">
        <v>2</v>
      </c>
      <c r="M5" s="484"/>
      <c r="N5" s="472">
        <v>1</v>
      </c>
    </row>
    <row r="6" ht="40" customHeight="1" spans="1:14">
      <c r="A6" s="479">
        <v>2</v>
      </c>
      <c r="B6" s="479" t="s">
        <v>17</v>
      </c>
      <c r="C6" s="479">
        <v>113</v>
      </c>
      <c r="D6" s="479">
        <f t="shared" ref="D6:D18" si="3">E6+F6</f>
        <v>113</v>
      </c>
      <c r="E6" s="479">
        <v>42</v>
      </c>
      <c r="F6" s="479">
        <f t="shared" si="1"/>
        <v>71</v>
      </c>
      <c r="G6" s="480">
        <f t="shared" si="2"/>
        <v>0.371681415929204</v>
      </c>
      <c r="H6" s="479">
        <v>45</v>
      </c>
      <c r="I6" s="479">
        <v>13</v>
      </c>
      <c r="J6" s="479">
        <v>2</v>
      </c>
      <c r="K6" s="479">
        <v>4</v>
      </c>
      <c r="L6" s="479">
        <v>7</v>
      </c>
      <c r="M6" s="484"/>
      <c r="N6">
        <v>1</v>
      </c>
    </row>
    <row r="7" ht="40" customHeight="1" spans="1:14">
      <c r="A7" s="479">
        <v>3</v>
      </c>
      <c r="B7" s="479" t="s">
        <v>18</v>
      </c>
      <c r="C7" s="479">
        <v>265</v>
      </c>
      <c r="D7" s="479">
        <f t="shared" si="3"/>
        <v>266</v>
      </c>
      <c r="E7" s="479">
        <v>220</v>
      </c>
      <c r="F7" s="479">
        <f t="shared" si="1"/>
        <v>46</v>
      </c>
      <c r="G7" s="480">
        <f t="shared" si="2"/>
        <v>0.827067669172932</v>
      </c>
      <c r="H7" s="479">
        <v>22</v>
      </c>
      <c r="I7" s="479">
        <v>11</v>
      </c>
      <c r="J7" s="479">
        <v>1</v>
      </c>
      <c r="K7" s="479">
        <v>7</v>
      </c>
      <c r="L7" s="479">
        <v>5</v>
      </c>
      <c r="M7" s="485" t="s">
        <v>19</v>
      </c>
      <c r="N7">
        <v>1</v>
      </c>
    </row>
    <row r="8" ht="40" customHeight="1" spans="1:13">
      <c r="A8" s="479">
        <v>4</v>
      </c>
      <c r="B8" s="479" t="s">
        <v>20</v>
      </c>
      <c r="C8" s="479">
        <v>7</v>
      </c>
      <c r="D8" s="479">
        <f t="shared" si="3"/>
        <v>7</v>
      </c>
      <c r="E8" s="479">
        <v>5</v>
      </c>
      <c r="F8" s="479">
        <f t="shared" si="1"/>
        <v>2</v>
      </c>
      <c r="G8" s="480">
        <f t="shared" si="2"/>
        <v>0.714285714285714</v>
      </c>
      <c r="H8" s="479">
        <v>2</v>
      </c>
      <c r="I8" s="479"/>
      <c r="J8" s="479"/>
      <c r="K8" s="479"/>
      <c r="L8" s="479"/>
      <c r="M8" s="483"/>
    </row>
    <row r="9" ht="40" customHeight="1" spans="1:13">
      <c r="A9" s="479">
        <v>5</v>
      </c>
      <c r="B9" s="479" t="s">
        <v>21</v>
      </c>
      <c r="C9" s="479">
        <v>683</v>
      </c>
      <c r="D9" s="479">
        <f t="shared" si="3"/>
        <v>684</v>
      </c>
      <c r="E9" s="479">
        <v>573</v>
      </c>
      <c r="F9" s="479">
        <f t="shared" si="1"/>
        <v>111</v>
      </c>
      <c r="G9" s="480">
        <f t="shared" si="2"/>
        <v>0.837719298245614</v>
      </c>
      <c r="H9" s="479">
        <v>74</v>
      </c>
      <c r="I9" s="479">
        <v>3</v>
      </c>
      <c r="J9" s="479">
        <v>2</v>
      </c>
      <c r="K9" s="479">
        <v>23</v>
      </c>
      <c r="L9" s="479">
        <v>9</v>
      </c>
      <c r="M9" s="484" t="s">
        <v>22</v>
      </c>
    </row>
    <row r="10" ht="40" customHeight="1" spans="1:13">
      <c r="A10" s="479">
        <v>6</v>
      </c>
      <c r="B10" s="479" t="s">
        <v>23</v>
      </c>
      <c r="C10" s="479">
        <v>123</v>
      </c>
      <c r="D10" s="479">
        <f t="shared" si="3"/>
        <v>123</v>
      </c>
      <c r="E10" s="479">
        <v>57</v>
      </c>
      <c r="F10" s="479">
        <f t="shared" si="1"/>
        <v>66</v>
      </c>
      <c r="G10" s="480">
        <f t="shared" si="2"/>
        <v>0.463414634146341</v>
      </c>
      <c r="H10" s="479">
        <v>21</v>
      </c>
      <c r="I10" s="479">
        <v>38</v>
      </c>
      <c r="J10" s="479">
        <v>0</v>
      </c>
      <c r="K10" s="479">
        <v>3</v>
      </c>
      <c r="L10" s="479">
        <v>4</v>
      </c>
      <c r="M10" s="117"/>
    </row>
    <row r="11" ht="40" customHeight="1" spans="1:13">
      <c r="A11" s="479">
        <v>7</v>
      </c>
      <c r="B11" s="479" t="s">
        <v>24</v>
      </c>
      <c r="C11" s="479">
        <v>131</v>
      </c>
      <c r="D11" s="479">
        <f t="shared" si="3"/>
        <v>131</v>
      </c>
      <c r="E11" s="479">
        <v>109</v>
      </c>
      <c r="F11" s="479">
        <v>22</v>
      </c>
      <c r="G11" s="480">
        <f t="shared" si="2"/>
        <v>0.83206106870229</v>
      </c>
      <c r="H11" s="479">
        <v>10</v>
      </c>
      <c r="I11" s="479"/>
      <c r="J11" s="479">
        <v>11</v>
      </c>
      <c r="K11" s="479"/>
      <c r="L11" s="479">
        <v>1</v>
      </c>
      <c r="M11" s="484"/>
    </row>
    <row r="12" ht="40" customHeight="1" spans="1:13">
      <c r="A12" s="479">
        <v>8</v>
      </c>
      <c r="B12" s="479" t="s">
        <v>25</v>
      </c>
      <c r="C12" s="479">
        <v>35</v>
      </c>
      <c r="D12" s="479">
        <f t="shared" si="3"/>
        <v>35</v>
      </c>
      <c r="E12" s="479">
        <v>8</v>
      </c>
      <c r="F12" s="479">
        <f t="shared" si="1"/>
        <v>27</v>
      </c>
      <c r="G12" s="480">
        <f t="shared" si="2"/>
        <v>0.228571428571429</v>
      </c>
      <c r="H12" s="479">
        <v>13</v>
      </c>
      <c r="I12" s="479">
        <v>14</v>
      </c>
      <c r="J12" s="479"/>
      <c r="K12" s="479"/>
      <c r="L12" s="479"/>
      <c r="M12" s="483"/>
    </row>
    <row r="13" ht="40" customHeight="1" spans="1:13">
      <c r="A13" s="479">
        <v>9</v>
      </c>
      <c r="B13" s="481" t="s">
        <v>26</v>
      </c>
      <c r="C13" s="479">
        <v>109</v>
      </c>
      <c r="D13" s="479">
        <f t="shared" si="3"/>
        <v>109</v>
      </c>
      <c r="E13" s="479">
        <v>80</v>
      </c>
      <c r="F13" s="479">
        <f t="shared" si="1"/>
        <v>29</v>
      </c>
      <c r="G13" s="480">
        <f t="shared" si="2"/>
        <v>0.73394495412844</v>
      </c>
      <c r="H13" s="479"/>
      <c r="I13" s="479">
        <v>3</v>
      </c>
      <c r="J13" s="479">
        <v>1</v>
      </c>
      <c r="K13" s="479">
        <v>7</v>
      </c>
      <c r="L13" s="479">
        <v>18</v>
      </c>
      <c r="M13" s="484"/>
    </row>
    <row r="14" ht="40" customHeight="1" spans="1:13">
      <c r="A14" s="479">
        <v>10</v>
      </c>
      <c r="B14" s="479" t="s">
        <v>27</v>
      </c>
      <c r="C14" s="479">
        <v>1134</v>
      </c>
      <c r="D14" s="479">
        <f t="shared" si="3"/>
        <v>1134</v>
      </c>
      <c r="E14" s="479">
        <v>783</v>
      </c>
      <c r="F14" s="479">
        <f t="shared" si="1"/>
        <v>351</v>
      </c>
      <c r="G14" s="480">
        <f t="shared" si="2"/>
        <v>0.69047619047619</v>
      </c>
      <c r="H14" s="479">
        <v>290</v>
      </c>
      <c r="I14" s="479">
        <v>13</v>
      </c>
      <c r="J14" s="479">
        <v>13</v>
      </c>
      <c r="K14" s="479">
        <v>25</v>
      </c>
      <c r="L14" s="479">
        <v>10</v>
      </c>
      <c r="M14" s="484"/>
    </row>
    <row r="15" ht="40" customHeight="1" spans="1:13">
      <c r="A15" s="479">
        <v>11</v>
      </c>
      <c r="B15" s="479" t="s">
        <v>28</v>
      </c>
      <c r="C15" s="479">
        <v>629</v>
      </c>
      <c r="D15" s="479">
        <f t="shared" si="3"/>
        <v>629</v>
      </c>
      <c r="E15" s="479">
        <v>530</v>
      </c>
      <c r="F15" s="479">
        <f t="shared" si="1"/>
        <v>99</v>
      </c>
      <c r="G15" s="480">
        <f t="shared" si="2"/>
        <v>0.842607313195548</v>
      </c>
      <c r="H15" s="479">
        <v>31</v>
      </c>
      <c r="I15" s="479">
        <v>8</v>
      </c>
      <c r="J15" s="479">
        <v>12</v>
      </c>
      <c r="K15" s="479">
        <v>1</v>
      </c>
      <c r="L15" s="479">
        <v>47</v>
      </c>
      <c r="M15" s="484"/>
    </row>
    <row r="16" ht="40" customHeight="1" spans="1:13">
      <c r="A16" s="479">
        <v>12</v>
      </c>
      <c r="B16" s="479" t="s">
        <v>29</v>
      </c>
      <c r="C16" s="479">
        <v>538</v>
      </c>
      <c r="D16" s="479">
        <f t="shared" si="3"/>
        <v>538</v>
      </c>
      <c r="E16" s="479">
        <v>424</v>
      </c>
      <c r="F16" s="479">
        <f t="shared" si="1"/>
        <v>114</v>
      </c>
      <c r="G16" s="480">
        <f t="shared" si="2"/>
        <v>0.788104089219331</v>
      </c>
      <c r="H16" s="479">
        <v>70</v>
      </c>
      <c r="I16" s="479"/>
      <c r="J16" s="479">
        <v>12</v>
      </c>
      <c r="K16" s="479">
        <v>20</v>
      </c>
      <c r="L16" s="479">
        <v>12</v>
      </c>
      <c r="M16" s="484"/>
    </row>
    <row r="17" ht="40" customHeight="1" spans="1:13">
      <c r="A17" s="479">
        <v>13</v>
      </c>
      <c r="B17" s="479" t="s">
        <v>30</v>
      </c>
      <c r="C17" s="479">
        <v>130</v>
      </c>
      <c r="D17" s="479">
        <f t="shared" si="3"/>
        <v>130</v>
      </c>
      <c r="E17" s="479">
        <v>114</v>
      </c>
      <c r="F17" s="479">
        <f t="shared" si="1"/>
        <v>16</v>
      </c>
      <c r="G17" s="480">
        <f t="shared" si="2"/>
        <v>0.876923076923077</v>
      </c>
      <c r="H17" s="479">
        <v>6</v>
      </c>
      <c r="I17" s="479">
        <v>1</v>
      </c>
      <c r="J17" s="479">
        <v>5</v>
      </c>
      <c r="K17" s="479"/>
      <c r="L17" s="479">
        <v>4</v>
      </c>
      <c r="M17" s="483"/>
    </row>
    <row r="18" ht="40" customHeight="1" spans="1:13">
      <c r="A18" s="479">
        <v>14</v>
      </c>
      <c r="B18" s="479" t="s">
        <v>31</v>
      </c>
      <c r="C18" s="479">
        <v>210</v>
      </c>
      <c r="D18" s="479">
        <f t="shared" si="3"/>
        <v>210</v>
      </c>
      <c r="E18" s="479">
        <v>117</v>
      </c>
      <c r="F18" s="479">
        <f t="shared" si="1"/>
        <v>93</v>
      </c>
      <c r="G18" s="480">
        <f t="shared" si="2"/>
        <v>0.557142857142857</v>
      </c>
      <c r="H18" s="479">
        <v>40</v>
      </c>
      <c r="I18" s="479">
        <v>33</v>
      </c>
      <c r="J18" s="479">
        <v>4</v>
      </c>
      <c r="K18" s="479">
        <v>10</v>
      </c>
      <c r="L18" s="479">
        <v>6</v>
      </c>
      <c r="M18" s="484"/>
    </row>
  </sheetData>
  <mergeCells count="11">
    <mergeCell ref="A1:M1"/>
    <mergeCell ref="H2:L2"/>
    <mergeCell ref="A4:B4"/>
    <mergeCell ref="A2:A3"/>
    <mergeCell ref="B2:B3"/>
    <mergeCell ref="C2:C3"/>
    <mergeCell ref="D2:D3"/>
    <mergeCell ref="E2:E3"/>
    <mergeCell ref="F2:F3"/>
    <mergeCell ref="G2:G3"/>
    <mergeCell ref="M2:M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4080"/>
  <sheetViews>
    <sheetView workbookViewId="0">
      <pane ySplit="4" topLeftCell="A5" activePane="bottomLeft" state="frozen"/>
      <selection/>
      <selection pane="bottomLeft" activeCell="A1" sqref="$A1:$XFD1048576"/>
    </sheetView>
  </sheetViews>
  <sheetFormatPr defaultColWidth="9" defaultRowHeight="15"/>
  <cols>
    <col min="1" max="1" width="12.875" style="157" customWidth="1"/>
    <col min="2" max="2" width="12.875" style="157" hidden="1" customWidth="1"/>
    <col min="3" max="5" width="12.875" style="157" customWidth="1"/>
    <col min="6" max="6" width="15.625" style="157" customWidth="1"/>
    <col min="7" max="13" width="12.875" style="157" customWidth="1"/>
    <col min="14" max="14" width="15" style="157" customWidth="1"/>
    <col min="15" max="15" width="8.625" style="164" hidden="1" customWidth="1"/>
    <col min="16" max="16" width="7.125" style="164" hidden="1" customWidth="1"/>
    <col min="17" max="17" width="7.625" style="164" hidden="1" customWidth="1"/>
    <col min="18" max="18" width="28.5" style="164" hidden="1" customWidth="1"/>
    <col min="19" max="19" width="24.375" style="157" hidden="1" customWidth="1"/>
    <col min="20" max="20" width="14.375" style="157" hidden="1" customWidth="1"/>
    <col min="21" max="21" width="14" style="157" hidden="1" customWidth="1"/>
    <col min="22" max="22" width="7.875" style="157" hidden="1" customWidth="1"/>
    <col min="23" max="23" width="8.46666666666667" style="157" hidden="1" customWidth="1"/>
    <col min="24" max="25" width="9" style="157" hidden="1" customWidth="1"/>
    <col min="26" max="16384" width="9" style="157"/>
  </cols>
  <sheetData>
    <row r="1" ht="40" customHeight="1" spans="1:19">
      <c r="A1" s="127" t="s">
        <v>32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O1" s="157"/>
      <c r="S1" s="164"/>
    </row>
    <row r="2" s="182" customFormat="1" ht="60" customHeight="1" spans="1:25">
      <c r="A2" s="129" t="s">
        <v>33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="183" customFormat="1" ht="25" customHeight="1" spans="1:25">
      <c r="A3" s="230" t="s">
        <v>34</v>
      </c>
      <c r="B3" s="230" t="s">
        <v>35</v>
      </c>
      <c r="C3" s="230" t="s">
        <v>36</v>
      </c>
      <c r="D3" s="230" t="s">
        <v>37</v>
      </c>
      <c r="E3" s="230" t="s">
        <v>38</v>
      </c>
      <c r="F3" s="230" t="s">
        <v>39</v>
      </c>
      <c r="G3" s="230" t="s">
        <v>40</v>
      </c>
      <c r="H3" s="230" t="s">
        <v>41</v>
      </c>
      <c r="I3" s="230" t="s">
        <v>42</v>
      </c>
      <c r="J3" s="230" t="s">
        <v>43</v>
      </c>
      <c r="K3" s="230" t="s">
        <v>44</v>
      </c>
      <c r="L3" s="230" t="s">
        <v>45</v>
      </c>
      <c r="M3" s="230" t="s">
        <v>46</v>
      </c>
      <c r="N3" s="230" t="s">
        <v>47</v>
      </c>
      <c r="O3" s="158"/>
      <c r="P3" s="178" t="s">
        <v>48</v>
      </c>
      <c r="Q3" s="13" t="s">
        <v>49</v>
      </c>
      <c r="R3" s="13"/>
      <c r="S3" s="13"/>
      <c r="T3" s="158"/>
      <c r="U3" s="158"/>
      <c r="V3" s="158"/>
      <c r="W3" s="158"/>
      <c r="X3" s="158"/>
      <c r="Y3" s="158"/>
    </row>
    <row r="4" s="183" customFormat="1" ht="68" customHeight="1" spans="1: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0"/>
      <c r="Q4" s="13" t="s">
        <v>50</v>
      </c>
      <c r="R4" s="13" t="s">
        <v>51</v>
      </c>
      <c r="S4" s="13" t="s">
        <v>52</v>
      </c>
      <c r="T4" s="132"/>
      <c r="U4" s="132"/>
      <c r="V4" s="132"/>
      <c r="W4" s="132"/>
      <c r="X4" s="132"/>
      <c r="Y4" s="132"/>
    </row>
    <row r="5" s="183" customFormat="1" ht="43" customHeight="1" spans="1:26">
      <c r="A5" s="133" t="s">
        <v>53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59"/>
      <c r="O5" s="132"/>
      <c r="P5" s="10"/>
      <c r="Q5" s="13"/>
      <c r="R5" s="13"/>
      <c r="S5" s="13"/>
      <c r="T5" s="132"/>
      <c r="U5" s="132"/>
      <c r="V5" s="132"/>
      <c r="W5" s="132"/>
      <c r="X5" s="132"/>
      <c r="Y5" s="132"/>
      <c r="Z5" s="183">
        <v>117</v>
      </c>
    </row>
    <row r="6" s="183" customFormat="1" ht="43" customHeight="1" spans="1:25">
      <c r="A6" s="135">
        <v>1</v>
      </c>
      <c r="B6" s="136" t="s">
        <v>54</v>
      </c>
      <c r="C6" s="137" t="s">
        <v>16</v>
      </c>
      <c r="D6" s="137" t="s">
        <v>55</v>
      </c>
      <c r="E6" s="138" t="s">
        <v>56</v>
      </c>
      <c r="F6" s="138">
        <v>4301811113</v>
      </c>
      <c r="G6" s="136" t="s">
        <v>57</v>
      </c>
      <c r="H6" s="137">
        <v>24000</v>
      </c>
      <c r="I6" s="160" t="s">
        <v>58</v>
      </c>
      <c r="J6" s="138">
        <v>2.1</v>
      </c>
      <c r="K6" s="137" t="s">
        <v>59</v>
      </c>
      <c r="L6" s="137" t="s">
        <v>60</v>
      </c>
      <c r="M6" s="136" t="s">
        <v>61</v>
      </c>
      <c r="N6" s="397" t="s">
        <v>62</v>
      </c>
      <c r="O6" s="132"/>
      <c r="P6" s="10"/>
      <c r="Q6" s="13"/>
      <c r="R6" s="13"/>
      <c r="S6" s="13"/>
      <c r="T6" s="132"/>
      <c r="U6" s="132"/>
      <c r="V6" s="132"/>
      <c r="W6" s="132"/>
      <c r="X6" s="132"/>
      <c r="Y6" s="132"/>
    </row>
    <row r="7" s="183" customFormat="1" ht="43" customHeight="1" spans="1:25">
      <c r="A7" s="135">
        <v>2</v>
      </c>
      <c r="B7" s="136" t="s">
        <v>54</v>
      </c>
      <c r="C7" s="137" t="s">
        <v>16</v>
      </c>
      <c r="D7" s="137" t="s">
        <v>55</v>
      </c>
      <c r="E7" s="138" t="s">
        <v>63</v>
      </c>
      <c r="F7" s="138">
        <v>4301811036</v>
      </c>
      <c r="G7" s="136" t="s">
        <v>64</v>
      </c>
      <c r="H7" s="137">
        <v>750</v>
      </c>
      <c r="I7" s="160" t="s">
        <v>58</v>
      </c>
      <c r="J7" s="138">
        <v>2.1</v>
      </c>
      <c r="K7" s="137" t="s">
        <v>65</v>
      </c>
      <c r="L7" s="137" t="s">
        <v>60</v>
      </c>
      <c r="M7" s="136" t="s">
        <v>61</v>
      </c>
      <c r="N7" s="397" t="s">
        <v>62</v>
      </c>
      <c r="O7" s="132"/>
      <c r="P7" s="10"/>
      <c r="Q7" s="13"/>
      <c r="R7" s="13"/>
      <c r="S7" s="13"/>
      <c r="T7" s="132"/>
      <c r="U7" s="132"/>
      <c r="V7" s="132"/>
      <c r="W7" s="132"/>
      <c r="X7" s="132"/>
      <c r="Y7" s="132"/>
    </row>
    <row r="8" s="183" customFormat="1" ht="43" customHeight="1" spans="1:25">
      <c r="A8" s="135">
        <v>3</v>
      </c>
      <c r="B8" s="139"/>
      <c r="C8" s="137" t="s">
        <v>16</v>
      </c>
      <c r="D8" s="137" t="s">
        <v>55</v>
      </c>
      <c r="E8" s="138" t="s">
        <v>66</v>
      </c>
      <c r="F8" s="138">
        <v>4301811115</v>
      </c>
      <c r="G8" s="136" t="s">
        <v>64</v>
      </c>
      <c r="H8" s="137">
        <v>1250</v>
      </c>
      <c r="I8" s="160" t="s">
        <v>67</v>
      </c>
      <c r="J8" s="138">
        <v>2.97</v>
      </c>
      <c r="K8" s="137" t="s">
        <v>65</v>
      </c>
      <c r="L8" s="137" t="s">
        <v>60</v>
      </c>
      <c r="M8" s="136" t="s">
        <v>61</v>
      </c>
      <c r="N8" s="397" t="s">
        <v>62</v>
      </c>
      <c r="O8" s="132"/>
      <c r="P8" s="10"/>
      <c r="Q8" s="13"/>
      <c r="R8" s="13"/>
      <c r="S8" s="13"/>
      <c r="T8" s="132"/>
      <c r="U8" s="132"/>
      <c r="V8" s="132"/>
      <c r="W8" s="132"/>
      <c r="X8" s="132"/>
      <c r="Y8" s="132"/>
    </row>
    <row r="9" s="183" customFormat="1" ht="43" customHeight="1" spans="1:25">
      <c r="A9" s="135">
        <v>4</v>
      </c>
      <c r="B9" s="139"/>
      <c r="C9" s="137" t="s">
        <v>16</v>
      </c>
      <c r="D9" s="137" t="s">
        <v>55</v>
      </c>
      <c r="E9" s="138" t="s">
        <v>68</v>
      </c>
      <c r="F9" s="138">
        <v>4301811011</v>
      </c>
      <c r="G9" s="136" t="s">
        <v>64</v>
      </c>
      <c r="H9" s="137">
        <v>1280</v>
      </c>
      <c r="I9" s="160" t="s">
        <v>67</v>
      </c>
      <c r="J9" s="138">
        <v>1.77</v>
      </c>
      <c r="K9" s="137" t="s">
        <v>65</v>
      </c>
      <c r="L9" s="137" t="s">
        <v>60</v>
      </c>
      <c r="M9" s="136" t="s">
        <v>61</v>
      </c>
      <c r="N9" s="397" t="s">
        <v>62</v>
      </c>
      <c r="O9" s="132"/>
      <c r="P9" s="10"/>
      <c r="Q9" s="13"/>
      <c r="R9" s="13"/>
      <c r="S9" s="13"/>
      <c r="T9" s="132"/>
      <c r="U9" s="132"/>
      <c r="V9" s="132"/>
      <c r="W9" s="132"/>
      <c r="X9" s="132"/>
      <c r="Y9" s="132"/>
    </row>
    <row r="10" s="183" customFormat="1" ht="43" customHeight="1" spans="1:25">
      <c r="A10" s="135">
        <v>5</v>
      </c>
      <c r="B10" s="139"/>
      <c r="C10" s="137" t="s">
        <v>16</v>
      </c>
      <c r="D10" s="137" t="s">
        <v>55</v>
      </c>
      <c r="E10" s="138" t="s">
        <v>69</v>
      </c>
      <c r="F10" s="138">
        <v>4301811001</v>
      </c>
      <c r="G10" s="136" t="s">
        <v>64</v>
      </c>
      <c r="H10" s="137">
        <v>2400</v>
      </c>
      <c r="I10" s="160" t="s">
        <v>67</v>
      </c>
      <c r="J10" s="138">
        <v>10.5</v>
      </c>
      <c r="K10" s="137" t="s">
        <v>65</v>
      </c>
      <c r="L10" s="137" t="s">
        <v>60</v>
      </c>
      <c r="M10" s="136" t="s">
        <v>61</v>
      </c>
      <c r="N10" s="397" t="s">
        <v>62</v>
      </c>
      <c r="O10" s="132"/>
      <c r="P10" s="10"/>
      <c r="Q10" s="13"/>
      <c r="R10" s="13"/>
      <c r="S10" s="13"/>
      <c r="T10" s="132"/>
      <c r="U10" s="132"/>
      <c r="V10" s="132"/>
      <c r="W10" s="132"/>
      <c r="X10" s="132"/>
      <c r="Y10" s="132"/>
    </row>
    <row r="11" s="183" customFormat="1" ht="43" customHeight="1" spans="1:25">
      <c r="A11" s="135">
        <v>6</v>
      </c>
      <c r="B11" s="139"/>
      <c r="C11" s="137" t="s">
        <v>16</v>
      </c>
      <c r="D11" s="137" t="s">
        <v>55</v>
      </c>
      <c r="E11" s="138" t="s">
        <v>70</v>
      </c>
      <c r="F11" s="138">
        <v>4301811003</v>
      </c>
      <c r="G11" s="136" t="s">
        <v>64</v>
      </c>
      <c r="H11" s="137">
        <v>4000</v>
      </c>
      <c r="I11" s="160" t="s">
        <v>67</v>
      </c>
      <c r="J11" s="138">
        <v>11.3</v>
      </c>
      <c r="K11" s="137" t="s">
        <v>65</v>
      </c>
      <c r="L11" s="137" t="s">
        <v>60</v>
      </c>
      <c r="M11" s="136" t="s">
        <v>61</v>
      </c>
      <c r="N11" s="397" t="s">
        <v>62</v>
      </c>
      <c r="O11" s="132"/>
      <c r="P11" s="10"/>
      <c r="Q11" s="13"/>
      <c r="R11" s="13"/>
      <c r="S11" s="13"/>
      <c r="T11" s="132"/>
      <c r="U11" s="132"/>
      <c r="V11" s="132"/>
      <c r="W11" s="132"/>
      <c r="X11" s="132"/>
      <c r="Y11" s="132"/>
    </row>
    <row r="12" ht="40" customHeight="1" spans="1:25">
      <c r="A12" s="135">
        <v>7</v>
      </c>
      <c r="B12" s="139"/>
      <c r="C12" s="137" t="s">
        <v>16</v>
      </c>
      <c r="D12" s="137" t="s">
        <v>55</v>
      </c>
      <c r="E12" s="138" t="s">
        <v>71</v>
      </c>
      <c r="F12" s="138">
        <v>4301811027</v>
      </c>
      <c r="G12" s="136" t="s">
        <v>64</v>
      </c>
      <c r="H12" s="137">
        <v>1000</v>
      </c>
      <c r="I12" s="160" t="s">
        <v>67</v>
      </c>
      <c r="J12" s="138">
        <v>2.71</v>
      </c>
      <c r="K12" s="137" t="s">
        <v>65</v>
      </c>
      <c r="L12" s="137" t="s">
        <v>72</v>
      </c>
      <c r="M12" s="136" t="s">
        <v>61</v>
      </c>
      <c r="N12" s="397" t="s">
        <v>73</v>
      </c>
      <c r="O12" s="28"/>
      <c r="P12" s="29"/>
      <c r="Q12" s="29"/>
      <c r="R12" s="29"/>
      <c r="S12" s="29"/>
      <c r="T12" s="30"/>
      <c r="U12" s="179"/>
      <c r="V12" s="179"/>
      <c r="W12" s="180"/>
      <c r="X12" s="180"/>
      <c r="Y12" s="180"/>
    </row>
    <row r="13" s="157" customFormat="1" ht="40" customHeight="1" spans="1:25">
      <c r="A13" s="135">
        <v>8</v>
      </c>
      <c r="B13" s="139"/>
      <c r="C13" s="137" t="s">
        <v>16</v>
      </c>
      <c r="D13" s="137" t="s">
        <v>55</v>
      </c>
      <c r="E13" s="138" t="s">
        <v>74</v>
      </c>
      <c r="F13" s="138">
        <v>4301811087</v>
      </c>
      <c r="G13" s="136" t="s">
        <v>64</v>
      </c>
      <c r="H13" s="137">
        <v>1000</v>
      </c>
      <c r="I13" s="160" t="s">
        <v>67</v>
      </c>
      <c r="J13" s="138">
        <v>3.56</v>
      </c>
      <c r="K13" s="137" t="s">
        <v>65</v>
      </c>
      <c r="L13" s="137" t="s">
        <v>72</v>
      </c>
      <c r="M13" s="136" t="s">
        <v>61</v>
      </c>
      <c r="N13" s="397" t="s">
        <v>73</v>
      </c>
      <c r="O13" s="28"/>
      <c r="P13" s="29"/>
      <c r="Q13" s="29"/>
      <c r="R13" s="29"/>
      <c r="S13" s="29"/>
      <c r="T13" s="30"/>
      <c r="U13" s="179"/>
      <c r="V13" s="179"/>
      <c r="W13" s="180"/>
      <c r="X13" s="180"/>
      <c r="Y13" s="180"/>
    </row>
    <row r="14" s="157" customFormat="1" ht="40" customHeight="1" spans="1:25">
      <c r="A14" s="135">
        <v>9</v>
      </c>
      <c r="B14" s="139"/>
      <c r="C14" s="137" t="s">
        <v>16</v>
      </c>
      <c r="D14" s="137" t="s">
        <v>55</v>
      </c>
      <c r="E14" s="138" t="s">
        <v>75</v>
      </c>
      <c r="F14" s="138">
        <v>4301811106</v>
      </c>
      <c r="G14" s="136" t="s">
        <v>64</v>
      </c>
      <c r="H14" s="137">
        <v>500</v>
      </c>
      <c r="I14" s="160" t="s">
        <v>58</v>
      </c>
      <c r="J14" s="138">
        <v>2.2</v>
      </c>
      <c r="K14" s="137" t="s">
        <v>65</v>
      </c>
      <c r="L14" s="137" t="s">
        <v>72</v>
      </c>
      <c r="M14" s="136" t="s">
        <v>61</v>
      </c>
      <c r="N14" s="397" t="s">
        <v>73</v>
      </c>
      <c r="O14" s="28"/>
      <c r="P14" s="29"/>
      <c r="Q14" s="29"/>
      <c r="R14" s="29"/>
      <c r="S14" s="29"/>
      <c r="T14" s="30"/>
      <c r="U14" s="179"/>
      <c r="V14" s="179"/>
      <c r="W14" s="180"/>
      <c r="X14" s="180"/>
      <c r="Y14" s="180"/>
    </row>
    <row r="15" s="157" customFormat="1" ht="40" customHeight="1" spans="1:25">
      <c r="A15" s="135">
        <v>10</v>
      </c>
      <c r="B15" s="139"/>
      <c r="C15" s="137" t="s">
        <v>16</v>
      </c>
      <c r="D15" s="137" t="s">
        <v>55</v>
      </c>
      <c r="E15" s="138" t="s">
        <v>76</v>
      </c>
      <c r="F15" s="138">
        <v>4301811118</v>
      </c>
      <c r="G15" s="136" t="s">
        <v>64</v>
      </c>
      <c r="H15" s="137">
        <v>750</v>
      </c>
      <c r="I15" s="160" t="s">
        <v>58</v>
      </c>
      <c r="J15" s="138">
        <v>2.5</v>
      </c>
      <c r="K15" s="137" t="s">
        <v>65</v>
      </c>
      <c r="L15" s="137" t="s">
        <v>72</v>
      </c>
      <c r="M15" s="136" t="s">
        <v>61</v>
      </c>
      <c r="N15" s="397" t="s">
        <v>73</v>
      </c>
      <c r="O15" s="28"/>
      <c r="P15" s="29"/>
      <c r="Q15" s="29"/>
      <c r="R15" s="29"/>
      <c r="S15" s="29"/>
      <c r="T15" s="30"/>
      <c r="U15" s="179"/>
      <c r="V15" s="179"/>
      <c r="W15" s="180"/>
      <c r="X15" s="180"/>
      <c r="Y15" s="180"/>
    </row>
    <row r="16" s="157" customFormat="1" ht="40" customHeight="1" spans="1:25">
      <c r="A16" s="135">
        <v>11</v>
      </c>
      <c r="B16" s="139"/>
      <c r="C16" s="137" t="s">
        <v>16</v>
      </c>
      <c r="D16" s="137" t="s">
        <v>55</v>
      </c>
      <c r="E16" s="138" t="s">
        <v>77</v>
      </c>
      <c r="F16" s="138">
        <v>4301811035</v>
      </c>
      <c r="G16" s="136" t="s">
        <v>64</v>
      </c>
      <c r="H16" s="137">
        <v>750</v>
      </c>
      <c r="I16" s="160" t="s">
        <v>58</v>
      </c>
      <c r="J16" s="138">
        <v>2.6</v>
      </c>
      <c r="K16" s="137" t="s">
        <v>65</v>
      </c>
      <c r="L16" s="137" t="s">
        <v>72</v>
      </c>
      <c r="M16" s="136" t="s">
        <v>61</v>
      </c>
      <c r="N16" s="397" t="s">
        <v>73</v>
      </c>
      <c r="O16" s="28"/>
      <c r="P16" s="29"/>
      <c r="Q16" s="29"/>
      <c r="R16" s="29"/>
      <c r="S16" s="29"/>
      <c r="T16" s="30"/>
      <c r="U16" s="179"/>
      <c r="V16" s="179"/>
      <c r="W16" s="180"/>
      <c r="X16" s="180"/>
      <c r="Y16" s="180"/>
    </row>
    <row r="17" s="157" customFormat="1" ht="40" customHeight="1" spans="1:25">
      <c r="A17" s="135">
        <v>12</v>
      </c>
      <c r="B17" s="139"/>
      <c r="C17" s="137" t="s">
        <v>16</v>
      </c>
      <c r="D17" s="137" t="s">
        <v>55</v>
      </c>
      <c r="E17" s="138" t="s">
        <v>78</v>
      </c>
      <c r="F17" s="138">
        <v>4301811005</v>
      </c>
      <c r="G17" s="136" t="s">
        <v>64</v>
      </c>
      <c r="H17" s="137">
        <v>4800</v>
      </c>
      <c r="I17" s="160" t="s">
        <v>67</v>
      </c>
      <c r="J17" s="138">
        <v>9.4</v>
      </c>
      <c r="K17" s="137" t="s">
        <v>65</v>
      </c>
      <c r="L17" s="137" t="s">
        <v>60</v>
      </c>
      <c r="M17" s="136" t="s">
        <v>61</v>
      </c>
      <c r="N17" s="397" t="s">
        <v>73</v>
      </c>
      <c r="O17" s="28"/>
      <c r="P17" s="29"/>
      <c r="Q17" s="29"/>
      <c r="R17" s="29"/>
      <c r="S17" s="29"/>
      <c r="T17" s="30"/>
      <c r="U17" s="179"/>
      <c r="V17" s="179"/>
      <c r="W17" s="180"/>
      <c r="X17" s="180"/>
      <c r="Y17" s="180"/>
    </row>
    <row r="18" s="157" customFormat="1" ht="40" customHeight="1" spans="1:25">
      <c r="A18" s="135">
        <v>13</v>
      </c>
      <c r="B18" s="139"/>
      <c r="C18" s="137" t="s">
        <v>16</v>
      </c>
      <c r="D18" s="137" t="s">
        <v>55</v>
      </c>
      <c r="E18" s="138" t="s">
        <v>79</v>
      </c>
      <c r="F18" s="138">
        <v>4301811085</v>
      </c>
      <c r="G18" s="136" t="s">
        <v>80</v>
      </c>
      <c r="H18" s="137">
        <v>360</v>
      </c>
      <c r="I18" s="160" t="s">
        <v>81</v>
      </c>
      <c r="J18" s="138">
        <v>0.045</v>
      </c>
      <c r="K18" s="137" t="s">
        <v>82</v>
      </c>
      <c r="L18" s="137" t="s">
        <v>72</v>
      </c>
      <c r="M18" s="136" t="s">
        <v>61</v>
      </c>
      <c r="N18" s="397"/>
      <c r="O18" s="28"/>
      <c r="P18" s="29"/>
      <c r="Q18" s="29"/>
      <c r="R18" s="29"/>
      <c r="S18" s="29"/>
      <c r="T18" s="30"/>
      <c r="U18" s="179"/>
      <c r="V18" s="179"/>
      <c r="W18" s="180"/>
      <c r="X18" s="180"/>
      <c r="Y18" s="180"/>
    </row>
    <row r="19" s="157" customFormat="1" ht="40" customHeight="1" spans="1:25">
      <c r="A19" s="135">
        <v>14</v>
      </c>
      <c r="B19" s="139"/>
      <c r="C19" s="137" t="s">
        <v>16</v>
      </c>
      <c r="D19" s="137" t="s">
        <v>55</v>
      </c>
      <c r="E19" s="138" t="s">
        <v>83</v>
      </c>
      <c r="F19" s="138">
        <v>4301811080</v>
      </c>
      <c r="G19" s="136" t="s">
        <v>84</v>
      </c>
      <c r="H19" s="137">
        <v>250</v>
      </c>
      <c r="I19" s="160" t="s">
        <v>81</v>
      </c>
      <c r="J19" s="138">
        <v>0.09</v>
      </c>
      <c r="K19" s="137" t="s">
        <v>82</v>
      </c>
      <c r="L19" s="137" t="s">
        <v>72</v>
      </c>
      <c r="M19" s="136" t="s">
        <v>61</v>
      </c>
      <c r="N19" s="398"/>
      <c r="O19" s="28"/>
      <c r="P19" s="29"/>
      <c r="Q19" s="29"/>
      <c r="R19" s="29"/>
      <c r="S19" s="29"/>
      <c r="T19" s="30"/>
      <c r="U19" s="179"/>
      <c r="V19" s="179"/>
      <c r="W19" s="180"/>
      <c r="X19" s="180"/>
      <c r="Y19" s="180"/>
    </row>
    <row r="20" s="157" customFormat="1" ht="40" customHeight="1" spans="1:25">
      <c r="A20" s="135">
        <v>15</v>
      </c>
      <c r="B20" s="139"/>
      <c r="C20" s="137" t="s">
        <v>16</v>
      </c>
      <c r="D20" s="137" t="s">
        <v>55</v>
      </c>
      <c r="E20" s="138" t="s">
        <v>85</v>
      </c>
      <c r="F20" s="138">
        <v>4301811010</v>
      </c>
      <c r="G20" s="136" t="s">
        <v>57</v>
      </c>
      <c r="H20" s="137">
        <v>1200</v>
      </c>
      <c r="I20" s="160" t="s">
        <v>86</v>
      </c>
      <c r="J20" s="138">
        <v>0.16</v>
      </c>
      <c r="K20" s="137" t="s">
        <v>82</v>
      </c>
      <c r="L20" s="137" t="s">
        <v>60</v>
      </c>
      <c r="M20" s="136" t="s">
        <v>61</v>
      </c>
      <c r="N20" s="398"/>
      <c r="O20" s="28"/>
      <c r="P20" s="29"/>
      <c r="Q20" s="29"/>
      <c r="R20" s="29"/>
      <c r="S20" s="29"/>
      <c r="T20" s="30"/>
      <c r="U20" s="179"/>
      <c r="V20" s="179"/>
      <c r="W20" s="180"/>
      <c r="X20" s="180"/>
      <c r="Y20" s="180"/>
    </row>
    <row r="21" s="157" customFormat="1" ht="40" customHeight="1" spans="1:25">
      <c r="A21" s="135">
        <v>16</v>
      </c>
      <c r="B21" s="139"/>
      <c r="C21" s="137" t="s">
        <v>16</v>
      </c>
      <c r="D21" s="137" t="s">
        <v>55</v>
      </c>
      <c r="E21" s="138" t="s">
        <v>87</v>
      </c>
      <c r="F21" s="138">
        <v>4301811091</v>
      </c>
      <c r="G21" s="136" t="s">
        <v>57</v>
      </c>
      <c r="H21" s="137">
        <v>640</v>
      </c>
      <c r="I21" s="160" t="s">
        <v>88</v>
      </c>
      <c r="J21" s="138">
        <v>0.13</v>
      </c>
      <c r="K21" s="137" t="s">
        <v>89</v>
      </c>
      <c r="L21" s="137" t="s">
        <v>60</v>
      </c>
      <c r="M21" s="136" t="s">
        <v>61</v>
      </c>
      <c r="N21" s="398"/>
      <c r="O21" s="28"/>
      <c r="P21" s="29"/>
      <c r="Q21" s="29"/>
      <c r="R21" s="29"/>
      <c r="S21" s="29"/>
      <c r="T21" s="30"/>
      <c r="U21" s="179"/>
      <c r="V21" s="179"/>
      <c r="W21" s="180"/>
      <c r="X21" s="180"/>
      <c r="Y21" s="180"/>
    </row>
    <row r="22" s="157" customFormat="1" ht="40" customHeight="1" spans="1:25">
      <c r="A22" s="135">
        <v>17</v>
      </c>
      <c r="B22" s="139"/>
      <c r="C22" s="137" t="s">
        <v>16</v>
      </c>
      <c r="D22" s="137" t="s">
        <v>55</v>
      </c>
      <c r="E22" s="138" t="s">
        <v>90</v>
      </c>
      <c r="F22" s="138">
        <v>4301811104</v>
      </c>
      <c r="G22" s="136" t="s">
        <v>80</v>
      </c>
      <c r="H22" s="137">
        <v>320</v>
      </c>
      <c r="I22" s="160" t="s">
        <v>91</v>
      </c>
      <c r="J22" s="138">
        <v>0.05</v>
      </c>
      <c r="K22" s="137" t="s">
        <v>92</v>
      </c>
      <c r="L22" s="137" t="s">
        <v>72</v>
      </c>
      <c r="M22" s="136" t="s">
        <v>61</v>
      </c>
      <c r="N22" s="398"/>
      <c r="O22" s="28"/>
      <c r="P22" s="29"/>
      <c r="Q22" s="29"/>
      <c r="R22" s="29"/>
      <c r="S22" s="29"/>
      <c r="T22" s="30"/>
      <c r="U22" s="179"/>
      <c r="V22" s="179"/>
      <c r="W22" s="180"/>
      <c r="X22" s="180"/>
      <c r="Y22" s="180"/>
    </row>
    <row r="23" s="157" customFormat="1" ht="40" customHeight="1" spans="1:25">
      <c r="A23" s="135">
        <v>18</v>
      </c>
      <c r="B23" s="139"/>
      <c r="C23" s="137" t="s">
        <v>16</v>
      </c>
      <c r="D23" s="137" t="s">
        <v>55</v>
      </c>
      <c r="E23" s="138" t="s">
        <v>93</v>
      </c>
      <c r="F23" s="138">
        <v>4301811095</v>
      </c>
      <c r="G23" s="136" t="s">
        <v>57</v>
      </c>
      <c r="H23" s="137">
        <v>500</v>
      </c>
      <c r="I23" s="160" t="s">
        <v>94</v>
      </c>
      <c r="J23" s="138">
        <v>0.156</v>
      </c>
      <c r="K23" s="137" t="s">
        <v>95</v>
      </c>
      <c r="L23" s="137" t="s">
        <v>72</v>
      </c>
      <c r="M23" s="136" t="s">
        <v>61</v>
      </c>
      <c r="N23" s="398"/>
      <c r="O23" s="28"/>
      <c r="P23" s="29"/>
      <c r="Q23" s="29"/>
      <c r="R23" s="29"/>
      <c r="S23" s="29"/>
      <c r="T23" s="30"/>
      <c r="U23" s="179"/>
      <c r="V23" s="179"/>
      <c r="W23" s="180"/>
      <c r="X23" s="180"/>
      <c r="Y23" s="180"/>
    </row>
    <row r="24" s="157" customFormat="1" ht="40" customHeight="1" spans="1:25">
      <c r="A24" s="135">
        <v>19</v>
      </c>
      <c r="B24" s="139"/>
      <c r="C24" s="137" t="s">
        <v>16</v>
      </c>
      <c r="D24" s="137" t="s">
        <v>55</v>
      </c>
      <c r="E24" s="138" t="s">
        <v>96</v>
      </c>
      <c r="F24" s="138">
        <v>4301811090</v>
      </c>
      <c r="G24" s="136" t="s">
        <v>64</v>
      </c>
      <c r="H24" s="137">
        <v>175</v>
      </c>
      <c r="I24" s="160" t="s">
        <v>81</v>
      </c>
      <c r="J24" s="138">
        <v>0.85</v>
      </c>
      <c r="K24" s="137" t="s">
        <v>95</v>
      </c>
      <c r="L24" s="137" t="s">
        <v>72</v>
      </c>
      <c r="M24" s="136" t="s">
        <v>61</v>
      </c>
      <c r="N24" s="397"/>
      <c r="O24" s="28"/>
      <c r="P24" s="29"/>
      <c r="Q24" s="29"/>
      <c r="R24" s="29"/>
      <c r="S24" s="29"/>
      <c r="T24" s="30"/>
      <c r="U24" s="179"/>
      <c r="V24" s="179"/>
      <c r="W24" s="180"/>
      <c r="X24" s="180"/>
      <c r="Y24" s="180"/>
    </row>
    <row r="25" s="157" customFormat="1" ht="40" customHeight="1" spans="1:25">
      <c r="A25" s="135">
        <v>20</v>
      </c>
      <c r="B25" s="139"/>
      <c r="C25" s="137" t="s">
        <v>16</v>
      </c>
      <c r="D25" s="137" t="s">
        <v>55</v>
      </c>
      <c r="E25" s="138" t="s">
        <v>97</v>
      </c>
      <c r="F25" s="138">
        <v>4301811015</v>
      </c>
      <c r="G25" s="136" t="s">
        <v>64</v>
      </c>
      <c r="H25" s="137">
        <v>525</v>
      </c>
      <c r="I25" s="160" t="s">
        <v>81</v>
      </c>
      <c r="J25" s="138">
        <v>2.1</v>
      </c>
      <c r="K25" s="137" t="s">
        <v>65</v>
      </c>
      <c r="L25" s="137" t="s">
        <v>60</v>
      </c>
      <c r="M25" s="136" t="s">
        <v>61</v>
      </c>
      <c r="N25" s="398"/>
      <c r="O25" s="28"/>
      <c r="P25" s="29"/>
      <c r="Q25" s="29"/>
      <c r="R25" s="29"/>
      <c r="S25" s="29"/>
      <c r="T25" s="30"/>
      <c r="U25" s="179"/>
      <c r="V25" s="179"/>
      <c r="W25" s="180"/>
      <c r="X25" s="180"/>
      <c r="Y25" s="180"/>
    </row>
    <row r="26" s="157" customFormat="1" ht="40" customHeight="1" spans="1:25">
      <c r="A26" s="135">
        <v>21</v>
      </c>
      <c r="B26" s="139"/>
      <c r="C26" s="137" t="s">
        <v>16</v>
      </c>
      <c r="D26" s="137" t="s">
        <v>55</v>
      </c>
      <c r="E26" s="138" t="s">
        <v>98</v>
      </c>
      <c r="F26" s="138">
        <v>4301811092</v>
      </c>
      <c r="G26" s="136" t="s">
        <v>57</v>
      </c>
      <c r="H26" s="137">
        <v>500</v>
      </c>
      <c r="I26" s="160" t="s">
        <v>99</v>
      </c>
      <c r="J26" s="138">
        <v>0.1</v>
      </c>
      <c r="K26" s="137" t="s">
        <v>82</v>
      </c>
      <c r="L26" s="137" t="s">
        <v>72</v>
      </c>
      <c r="M26" s="136" t="s">
        <v>61</v>
      </c>
      <c r="N26" s="398"/>
      <c r="O26" s="28"/>
      <c r="P26" s="29"/>
      <c r="Q26" s="29"/>
      <c r="R26" s="29"/>
      <c r="S26" s="29"/>
      <c r="T26" s="30"/>
      <c r="U26" s="179"/>
      <c r="V26" s="179"/>
      <c r="W26" s="180"/>
      <c r="X26" s="180"/>
      <c r="Y26" s="180"/>
    </row>
    <row r="27" s="157" customFormat="1" ht="40" customHeight="1" spans="1:25">
      <c r="A27" s="135">
        <v>22</v>
      </c>
      <c r="B27" s="139"/>
      <c r="C27" s="137" t="s">
        <v>16</v>
      </c>
      <c r="D27" s="137" t="s">
        <v>55</v>
      </c>
      <c r="E27" s="138" t="s">
        <v>100</v>
      </c>
      <c r="F27" s="138">
        <v>4301811043</v>
      </c>
      <c r="G27" s="136" t="s">
        <v>84</v>
      </c>
      <c r="H27" s="137">
        <v>260</v>
      </c>
      <c r="I27" s="160" t="s">
        <v>101</v>
      </c>
      <c r="J27" s="138">
        <v>0.35</v>
      </c>
      <c r="K27" s="137" t="s">
        <v>92</v>
      </c>
      <c r="L27" s="137" t="s">
        <v>72</v>
      </c>
      <c r="M27" s="136" t="s">
        <v>61</v>
      </c>
      <c r="N27" s="398" t="s">
        <v>102</v>
      </c>
      <c r="O27" s="28"/>
      <c r="P27" s="29"/>
      <c r="Q27" s="29"/>
      <c r="R27" s="29"/>
      <c r="S27" s="29"/>
      <c r="T27" s="30"/>
      <c r="U27" s="179"/>
      <c r="V27" s="179"/>
      <c r="W27" s="180"/>
      <c r="X27" s="180"/>
      <c r="Y27" s="180"/>
    </row>
    <row r="28" s="157" customFormat="1" ht="40" customHeight="1" spans="1:25">
      <c r="A28" s="135">
        <v>23</v>
      </c>
      <c r="B28" s="139"/>
      <c r="C28" s="137" t="s">
        <v>16</v>
      </c>
      <c r="D28" s="137" t="s">
        <v>55</v>
      </c>
      <c r="E28" s="138" t="s">
        <v>103</v>
      </c>
      <c r="F28" s="138">
        <v>4301811094</v>
      </c>
      <c r="G28" s="136" t="s">
        <v>57</v>
      </c>
      <c r="H28" s="137">
        <v>360</v>
      </c>
      <c r="I28" s="160" t="s">
        <v>104</v>
      </c>
      <c r="J28" s="138">
        <v>0.12</v>
      </c>
      <c r="K28" s="137" t="s">
        <v>95</v>
      </c>
      <c r="L28" s="137" t="s">
        <v>72</v>
      </c>
      <c r="M28" s="136" t="s">
        <v>61</v>
      </c>
      <c r="N28" s="398"/>
      <c r="O28" s="28"/>
      <c r="P28" s="29"/>
      <c r="Q28" s="29"/>
      <c r="R28" s="29"/>
      <c r="S28" s="29"/>
      <c r="T28" s="30"/>
      <c r="U28" s="179"/>
      <c r="V28" s="179"/>
      <c r="W28" s="180"/>
      <c r="X28" s="180"/>
      <c r="Y28" s="180"/>
    </row>
    <row r="29" s="157" customFormat="1" ht="40" customHeight="1" spans="1:25">
      <c r="A29" s="135">
        <v>24</v>
      </c>
      <c r="B29" s="139"/>
      <c r="C29" s="137" t="s">
        <v>16</v>
      </c>
      <c r="D29" s="137" t="s">
        <v>55</v>
      </c>
      <c r="E29" s="138" t="s">
        <v>105</v>
      </c>
      <c r="F29" s="138">
        <v>4301811084</v>
      </c>
      <c r="G29" s="136" t="s">
        <v>84</v>
      </c>
      <c r="H29" s="137">
        <v>395</v>
      </c>
      <c r="I29" s="160" t="s">
        <v>106</v>
      </c>
      <c r="J29" s="138">
        <v>0.082</v>
      </c>
      <c r="K29" s="137" t="s">
        <v>107</v>
      </c>
      <c r="L29" s="137" t="s">
        <v>72</v>
      </c>
      <c r="M29" s="136" t="s">
        <v>61</v>
      </c>
      <c r="N29" s="398"/>
      <c r="O29" s="28"/>
      <c r="P29" s="29"/>
      <c r="Q29" s="29"/>
      <c r="R29" s="29"/>
      <c r="S29" s="29"/>
      <c r="T29" s="30"/>
      <c r="U29" s="179"/>
      <c r="V29" s="179"/>
      <c r="W29" s="180"/>
      <c r="X29" s="180"/>
      <c r="Y29" s="180"/>
    </row>
    <row r="30" s="157" customFormat="1" ht="40" customHeight="1" spans="1:25">
      <c r="A30" s="135">
        <v>25</v>
      </c>
      <c r="B30" s="139"/>
      <c r="C30" s="137" t="s">
        <v>16</v>
      </c>
      <c r="D30" s="137" t="s">
        <v>55</v>
      </c>
      <c r="E30" s="138" t="s">
        <v>108</v>
      </c>
      <c r="F30" s="138">
        <v>4301811122</v>
      </c>
      <c r="G30" s="136" t="s">
        <v>64</v>
      </c>
      <c r="H30" s="137">
        <v>400</v>
      </c>
      <c r="I30" s="160" t="s">
        <v>101</v>
      </c>
      <c r="J30" s="138">
        <v>0.8</v>
      </c>
      <c r="K30" s="137" t="s">
        <v>65</v>
      </c>
      <c r="L30" s="137" t="s">
        <v>60</v>
      </c>
      <c r="M30" s="136" t="s">
        <v>61</v>
      </c>
      <c r="N30" s="398"/>
      <c r="O30" s="28"/>
      <c r="P30" s="29"/>
      <c r="Q30" s="29"/>
      <c r="R30" s="29"/>
      <c r="S30" s="29"/>
      <c r="T30" s="30"/>
      <c r="U30" s="179"/>
      <c r="V30" s="179"/>
      <c r="W30" s="180"/>
      <c r="X30" s="180"/>
      <c r="Y30" s="180"/>
    </row>
    <row r="31" s="157" customFormat="1" ht="40" customHeight="1" spans="1:25">
      <c r="A31" s="135">
        <v>26</v>
      </c>
      <c r="B31" s="139"/>
      <c r="C31" s="137" t="s">
        <v>16</v>
      </c>
      <c r="D31" s="137" t="s">
        <v>55</v>
      </c>
      <c r="E31" s="138" t="s">
        <v>109</v>
      </c>
      <c r="F31" s="138">
        <v>4301811121</v>
      </c>
      <c r="G31" s="136" t="s">
        <v>64</v>
      </c>
      <c r="H31" s="137">
        <v>325</v>
      </c>
      <c r="I31" s="160" t="s">
        <v>101</v>
      </c>
      <c r="J31" s="138">
        <v>0.819</v>
      </c>
      <c r="K31" s="137" t="s">
        <v>65</v>
      </c>
      <c r="L31" s="137" t="s">
        <v>60</v>
      </c>
      <c r="M31" s="136" t="s">
        <v>61</v>
      </c>
      <c r="N31" s="398"/>
      <c r="O31" s="28"/>
      <c r="P31" s="29"/>
      <c r="Q31" s="29"/>
      <c r="R31" s="29"/>
      <c r="S31" s="29"/>
      <c r="T31" s="30"/>
      <c r="U31" s="179"/>
      <c r="V31" s="179"/>
      <c r="W31" s="180"/>
      <c r="X31" s="180"/>
      <c r="Y31" s="180"/>
    </row>
    <row r="32" s="157" customFormat="1" ht="40" customHeight="1" spans="1:25">
      <c r="A32" s="135">
        <v>27</v>
      </c>
      <c r="B32" s="139"/>
      <c r="C32" s="137" t="s">
        <v>16</v>
      </c>
      <c r="D32" s="137" t="s">
        <v>55</v>
      </c>
      <c r="E32" s="138" t="s">
        <v>110</v>
      </c>
      <c r="F32" s="138">
        <v>4301811057</v>
      </c>
      <c r="G32" s="136" t="s">
        <v>64</v>
      </c>
      <c r="H32" s="137">
        <v>410</v>
      </c>
      <c r="I32" s="160" t="s">
        <v>101</v>
      </c>
      <c r="J32" s="138">
        <v>0.92</v>
      </c>
      <c r="K32" s="137" t="s">
        <v>65</v>
      </c>
      <c r="L32" s="137" t="s">
        <v>60</v>
      </c>
      <c r="M32" s="136" t="s">
        <v>61</v>
      </c>
      <c r="N32" s="398"/>
      <c r="O32" s="28"/>
      <c r="P32" s="29"/>
      <c r="Q32" s="29"/>
      <c r="R32" s="29"/>
      <c r="S32" s="29"/>
      <c r="T32" s="30"/>
      <c r="U32" s="179"/>
      <c r="V32" s="179"/>
      <c r="W32" s="180"/>
      <c r="X32" s="180"/>
      <c r="Y32" s="180"/>
    </row>
    <row r="33" s="157" customFormat="1" ht="40" customHeight="1" spans="1:25">
      <c r="A33" s="135">
        <v>28</v>
      </c>
      <c r="B33" s="139"/>
      <c r="C33" s="137" t="s">
        <v>16</v>
      </c>
      <c r="D33" s="137" t="s">
        <v>55</v>
      </c>
      <c r="E33" s="138" t="s">
        <v>111</v>
      </c>
      <c r="F33" s="138">
        <v>4301811098</v>
      </c>
      <c r="G33" s="136" t="s">
        <v>64</v>
      </c>
      <c r="H33" s="137">
        <v>520</v>
      </c>
      <c r="I33" s="160" t="s">
        <v>101</v>
      </c>
      <c r="J33" s="138">
        <v>1.13</v>
      </c>
      <c r="K33" s="137" t="s">
        <v>65</v>
      </c>
      <c r="L33" s="137" t="s">
        <v>60</v>
      </c>
      <c r="M33" s="136" t="s">
        <v>61</v>
      </c>
      <c r="N33" s="398"/>
      <c r="O33" s="28"/>
      <c r="P33" s="29"/>
      <c r="Q33" s="29"/>
      <c r="R33" s="29"/>
      <c r="S33" s="29"/>
      <c r="T33" s="30"/>
      <c r="U33" s="179"/>
      <c r="V33" s="179"/>
      <c r="W33" s="180"/>
      <c r="X33" s="180"/>
      <c r="Y33" s="180"/>
    </row>
    <row r="34" s="157" customFormat="1" ht="40" customHeight="1" spans="1:25">
      <c r="A34" s="135">
        <v>29</v>
      </c>
      <c r="B34" s="139"/>
      <c r="C34" s="137" t="s">
        <v>16</v>
      </c>
      <c r="D34" s="137" t="s">
        <v>55</v>
      </c>
      <c r="E34" s="138" t="s">
        <v>112</v>
      </c>
      <c r="F34" s="138">
        <v>4301811031</v>
      </c>
      <c r="G34" s="136" t="s">
        <v>80</v>
      </c>
      <c r="H34" s="137">
        <v>520</v>
      </c>
      <c r="I34" s="160" t="s">
        <v>67</v>
      </c>
      <c r="J34" s="138">
        <v>0.005</v>
      </c>
      <c r="K34" s="137" t="s">
        <v>113</v>
      </c>
      <c r="L34" s="137" t="s">
        <v>72</v>
      </c>
      <c r="M34" s="136" t="s">
        <v>61</v>
      </c>
      <c r="N34" s="398"/>
      <c r="O34" s="28"/>
      <c r="P34" s="29"/>
      <c r="Q34" s="29"/>
      <c r="R34" s="29"/>
      <c r="S34" s="29"/>
      <c r="T34" s="30"/>
      <c r="U34" s="179"/>
      <c r="V34" s="179"/>
      <c r="W34" s="180"/>
      <c r="X34" s="180"/>
      <c r="Y34" s="180"/>
    </row>
    <row r="35" s="157" customFormat="1" ht="40" customHeight="1" spans="1:25">
      <c r="A35" s="135">
        <v>30</v>
      </c>
      <c r="B35" s="139"/>
      <c r="C35" s="137" t="s">
        <v>16</v>
      </c>
      <c r="D35" s="137" t="s">
        <v>55</v>
      </c>
      <c r="E35" s="138" t="s">
        <v>114</v>
      </c>
      <c r="F35" s="138">
        <v>4301811045</v>
      </c>
      <c r="G35" s="136" t="s">
        <v>80</v>
      </c>
      <c r="H35" s="137">
        <v>520</v>
      </c>
      <c r="I35" s="160" t="s">
        <v>67</v>
      </c>
      <c r="J35" s="138">
        <v>0.009</v>
      </c>
      <c r="K35" s="137" t="s">
        <v>113</v>
      </c>
      <c r="L35" s="137" t="s">
        <v>72</v>
      </c>
      <c r="M35" s="136" t="s">
        <v>61</v>
      </c>
      <c r="N35" s="398"/>
      <c r="O35" s="28"/>
      <c r="P35" s="29"/>
      <c r="Q35" s="29"/>
      <c r="R35" s="29"/>
      <c r="S35" s="29"/>
      <c r="T35" s="30"/>
      <c r="U35" s="179"/>
      <c r="V35" s="179"/>
      <c r="W35" s="180"/>
      <c r="X35" s="180"/>
      <c r="Y35" s="180"/>
    </row>
    <row r="36" s="157" customFormat="1" ht="40" customHeight="1" spans="1:25">
      <c r="A36" s="135">
        <v>31</v>
      </c>
      <c r="B36" s="139"/>
      <c r="C36" s="137" t="s">
        <v>16</v>
      </c>
      <c r="D36" s="137" t="s">
        <v>55</v>
      </c>
      <c r="E36" s="138" t="s">
        <v>115</v>
      </c>
      <c r="F36" s="138">
        <v>4301811069</v>
      </c>
      <c r="G36" s="136" t="s">
        <v>80</v>
      </c>
      <c r="H36" s="137">
        <v>200</v>
      </c>
      <c r="I36" s="160" t="s">
        <v>67</v>
      </c>
      <c r="J36" s="138">
        <v>0.01</v>
      </c>
      <c r="K36" s="137" t="s">
        <v>113</v>
      </c>
      <c r="L36" s="137" t="s">
        <v>72</v>
      </c>
      <c r="M36" s="136" t="s">
        <v>61</v>
      </c>
      <c r="N36" s="398"/>
      <c r="O36" s="28"/>
      <c r="P36" s="29"/>
      <c r="Q36" s="29"/>
      <c r="R36" s="29"/>
      <c r="S36" s="29"/>
      <c r="T36" s="30"/>
      <c r="U36" s="179"/>
      <c r="V36" s="179"/>
      <c r="W36" s="180"/>
      <c r="X36" s="180"/>
      <c r="Y36" s="180"/>
    </row>
    <row r="37" s="157" customFormat="1" ht="40" customHeight="1" spans="1:25">
      <c r="A37" s="135">
        <v>32</v>
      </c>
      <c r="B37" s="139"/>
      <c r="C37" s="137" t="s">
        <v>16</v>
      </c>
      <c r="D37" s="137" t="s">
        <v>55</v>
      </c>
      <c r="E37" s="138" t="s">
        <v>116</v>
      </c>
      <c r="F37" s="138">
        <v>4301811022</v>
      </c>
      <c r="G37" s="136" t="s">
        <v>80</v>
      </c>
      <c r="H37" s="137">
        <v>1000</v>
      </c>
      <c r="I37" s="160" t="s">
        <v>117</v>
      </c>
      <c r="J37" s="170">
        <v>0.0107</v>
      </c>
      <c r="K37" s="137" t="s">
        <v>113</v>
      </c>
      <c r="L37" s="137" t="s">
        <v>72</v>
      </c>
      <c r="M37" s="136" t="s">
        <v>61</v>
      </c>
      <c r="N37" s="398"/>
      <c r="O37" s="28"/>
      <c r="P37" s="29"/>
      <c r="Q37" s="29"/>
      <c r="R37" s="29"/>
      <c r="S37" s="29"/>
      <c r="T37" s="30"/>
      <c r="U37" s="179"/>
      <c r="V37" s="179"/>
      <c r="W37" s="180"/>
      <c r="X37" s="180"/>
      <c r="Y37" s="180"/>
    </row>
    <row r="38" s="157" customFormat="1" ht="40" customHeight="1" spans="1:25">
      <c r="A38" s="135">
        <v>33</v>
      </c>
      <c r="B38" s="139"/>
      <c r="C38" s="137" t="s">
        <v>16</v>
      </c>
      <c r="D38" s="137" t="s">
        <v>55</v>
      </c>
      <c r="E38" s="138" t="s">
        <v>118</v>
      </c>
      <c r="F38" s="138">
        <v>4301811029</v>
      </c>
      <c r="G38" s="136" t="s">
        <v>80</v>
      </c>
      <c r="H38" s="137">
        <v>960</v>
      </c>
      <c r="I38" s="160" t="s">
        <v>119</v>
      </c>
      <c r="J38" s="170">
        <v>0.018</v>
      </c>
      <c r="K38" s="137" t="s">
        <v>113</v>
      </c>
      <c r="L38" s="137" t="s">
        <v>72</v>
      </c>
      <c r="M38" s="136" t="s">
        <v>61</v>
      </c>
      <c r="N38" s="398"/>
      <c r="O38" s="28"/>
      <c r="P38" s="29"/>
      <c r="Q38" s="29"/>
      <c r="R38" s="29"/>
      <c r="S38" s="29"/>
      <c r="T38" s="30"/>
      <c r="U38" s="179"/>
      <c r="V38" s="179"/>
      <c r="W38" s="180"/>
      <c r="X38" s="180"/>
      <c r="Y38" s="180"/>
    </row>
    <row r="39" s="157" customFormat="1" ht="40" customHeight="1" spans="1:25">
      <c r="A39" s="135">
        <v>34</v>
      </c>
      <c r="B39" s="139"/>
      <c r="C39" s="137" t="s">
        <v>16</v>
      </c>
      <c r="D39" s="137" t="s">
        <v>55</v>
      </c>
      <c r="E39" s="138" t="s">
        <v>120</v>
      </c>
      <c r="F39" s="138">
        <v>4301811065</v>
      </c>
      <c r="G39" s="136" t="s">
        <v>80</v>
      </c>
      <c r="H39" s="137">
        <v>500</v>
      </c>
      <c r="I39" s="160" t="s">
        <v>119</v>
      </c>
      <c r="J39" s="138">
        <v>0.006</v>
      </c>
      <c r="K39" s="137" t="s">
        <v>113</v>
      </c>
      <c r="L39" s="137" t="s">
        <v>72</v>
      </c>
      <c r="M39" s="136" t="s">
        <v>61</v>
      </c>
      <c r="N39" s="398"/>
      <c r="O39" s="28"/>
      <c r="P39" s="29"/>
      <c r="Q39" s="29"/>
      <c r="R39" s="29"/>
      <c r="S39" s="29"/>
      <c r="T39" s="30"/>
      <c r="U39" s="179"/>
      <c r="V39" s="179"/>
      <c r="W39" s="180"/>
      <c r="X39" s="180"/>
      <c r="Y39" s="180"/>
    </row>
    <row r="40" s="157" customFormat="1" ht="40" customHeight="1" spans="1:25">
      <c r="A40" s="135">
        <v>35</v>
      </c>
      <c r="B40" s="139"/>
      <c r="C40" s="137" t="s">
        <v>16</v>
      </c>
      <c r="D40" s="137" t="s">
        <v>55</v>
      </c>
      <c r="E40" s="138" t="s">
        <v>121</v>
      </c>
      <c r="F40" s="138">
        <v>4301811076</v>
      </c>
      <c r="G40" s="136" t="s">
        <v>84</v>
      </c>
      <c r="H40" s="137">
        <v>275</v>
      </c>
      <c r="I40" s="160" t="s">
        <v>67</v>
      </c>
      <c r="J40" s="138">
        <v>0.1238</v>
      </c>
      <c r="K40" s="137" t="s">
        <v>113</v>
      </c>
      <c r="L40" s="137" t="s">
        <v>72</v>
      </c>
      <c r="M40" s="136" t="s">
        <v>61</v>
      </c>
      <c r="N40" s="398"/>
      <c r="O40" s="28"/>
      <c r="P40" s="29"/>
      <c r="Q40" s="29"/>
      <c r="R40" s="29"/>
      <c r="S40" s="29"/>
      <c r="T40" s="30"/>
      <c r="U40" s="179"/>
      <c r="V40" s="179"/>
      <c r="W40" s="180"/>
      <c r="X40" s="180"/>
      <c r="Y40" s="180"/>
    </row>
    <row r="41" s="157" customFormat="1" ht="40" customHeight="1" spans="1:25">
      <c r="A41" s="135">
        <v>36</v>
      </c>
      <c r="B41" s="139"/>
      <c r="C41" s="137" t="s">
        <v>16</v>
      </c>
      <c r="D41" s="137" t="s">
        <v>55</v>
      </c>
      <c r="E41" s="138" t="s">
        <v>122</v>
      </c>
      <c r="F41" s="138">
        <v>4301811109</v>
      </c>
      <c r="G41" s="136" t="s">
        <v>80</v>
      </c>
      <c r="H41" s="137">
        <v>500</v>
      </c>
      <c r="I41" s="160" t="s">
        <v>123</v>
      </c>
      <c r="J41" s="138">
        <v>0.024</v>
      </c>
      <c r="K41" s="137" t="s">
        <v>113</v>
      </c>
      <c r="L41" s="137" t="s">
        <v>72</v>
      </c>
      <c r="M41" s="136" t="s">
        <v>61</v>
      </c>
      <c r="N41" s="398"/>
      <c r="O41" s="28"/>
      <c r="P41" s="29"/>
      <c r="Q41" s="29"/>
      <c r="R41" s="29"/>
      <c r="S41" s="29"/>
      <c r="T41" s="30"/>
      <c r="U41" s="179"/>
      <c r="V41" s="179"/>
      <c r="W41" s="180"/>
      <c r="X41" s="180"/>
      <c r="Y41" s="180"/>
    </row>
    <row r="42" s="157" customFormat="1" ht="40" customHeight="1" spans="1:25">
      <c r="A42" s="135">
        <v>37</v>
      </c>
      <c r="B42" s="139"/>
      <c r="C42" s="137" t="s">
        <v>16</v>
      </c>
      <c r="D42" s="137" t="s">
        <v>55</v>
      </c>
      <c r="E42" s="138" t="s">
        <v>124</v>
      </c>
      <c r="F42" s="138">
        <v>4301811077</v>
      </c>
      <c r="G42" s="136" t="s">
        <v>80</v>
      </c>
      <c r="H42" s="137">
        <v>500</v>
      </c>
      <c r="I42" s="160" t="s">
        <v>123</v>
      </c>
      <c r="J42" s="138">
        <v>0.028</v>
      </c>
      <c r="K42" s="137" t="s">
        <v>113</v>
      </c>
      <c r="L42" s="137" t="s">
        <v>72</v>
      </c>
      <c r="M42" s="136" t="s">
        <v>61</v>
      </c>
      <c r="N42" s="398"/>
      <c r="O42" s="28"/>
      <c r="P42" s="29"/>
      <c r="Q42" s="29"/>
      <c r="R42" s="29"/>
      <c r="S42" s="29"/>
      <c r="T42" s="30"/>
      <c r="U42" s="179"/>
      <c r="V42" s="179"/>
      <c r="W42" s="180"/>
      <c r="X42" s="180"/>
      <c r="Y42" s="180"/>
    </row>
    <row r="43" s="157" customFormat="1" ht="40" customHeight="1" spans="1:25">
      <c r="A43" s="135">
        <v>38</v>
      </c>
      <c r="B43" s="139"/>
      <c r="C43" s="137" t="s">
        <v>16</v>
      </c>
      <c r="D43" s="137" t="s">
        <v>55</v>
      </c>
      <c r="E43" s="138" t="s">
        <v>125</v>
      </c>
      <c r="F43" s="138">
        <v>4301811030</v>
      </c>
      <c r="G43" s="136" t="s">
        <v>80</v>
      </c>
      <c r="H43" s="137">
        <v>700</v>
      </c>
      <c r="I43" s="160" t="s">
        <v>123</v>
      </c>
      <c r="J43" s="138">
        <v>0.03</v>
      </c>
      <c r="K43" s="137" t="s">
        <v>113</v>
      </c>
      <c r="L43" s="137" t="s">
        <v>72</v>
      </c>
      <c r="M43" s="136" t="s">
        <v>61</v>
      </c>
      <c r="N43" s="398"/>
      <c r="O43" s="28"/>
      <c r="P43" s="29"/>
      <c r="Q43" s="29"/>
      <c r="R43" s="29"/>
      <c r="S43" s="29"/>
      <c r="T43" s="30"/>
      <c r="U43" s="179"/>
      <c r="V43" s="179"/>
      <c r="W43" s="180"/>
      <c r="X43" s="180"/>
      <c r="Y43" s="180"/>
    </row>
    <row r="44" s="157" customFormat="1" ht="40" customHeight="1" spans="1:25">
      <c r="A44" s="135">
        <v>39</v>
      </c>
      <c r="B44" s="139"/>
      <c r="C44" s="137" t="s">
        <v>16</v>
      </c>
      <c r="D44" s="137" t="s">
        <v>55</v>
      </c>
      <c r="E44" s="138" t="s">
        <v>126</v>
      </c>
      <c r="F44" s="138">
        <v>4301811037</v>
      </c>
      <c r="G44" s="136" t="s">
        <v>80</v>
      </c>
      <c r="H44" s="137">
        <v>520</v>
      </c>
      <c r="I44" s="160" t="s">
        <v>123</v>
      </c>
      <c r="J44" s="138">
        <v>0.04</v>
      </c>
      <c r="K44" s="137" t="s">
        <v>92</v>
      </c>
      <c r="L44" s="137" t="s">
        <v>72</v>
      </c>
      <c r="M44" s="136" t="s">
        <v>61</v>
      </c>
      <c r="N44" s="398"/>
      <c r="O44" s="28"/>
      <c r="P44" s="29"/>
      <c r="Q44" s="29"/>
      <c r="R44" s="29"/>
      <c r="S44" s="29"/>
      <c r="T44" s="30"/>
      <c r="U44" s="179"/>
      <c r="V44" s="179"/>
      <c r="W44" s="180"/>
      <c r="X44" s="180"/>
      <c r="Y44" s="180"/>
    </row>
    <row r="45" s="157" customFormat="1" ht="40" customHeight="1" spans="1:25">
      <c r="A45" s="135">
        <v>40</v>
      </c>
      <c r="B45" s="139"/>
      <c r="C45" s="137" t="s">
        <v>16</v>
      </c>
      <c r="D45" s="137" t="s">
        <v>55</v>
      </c>
      <c r="E45" s="138" t="s">
        <v>127</v>
      </c>
      <c r="F45" s="138">
        <v>4301811038</v>
      </c>
      <c r="G45" s="136" t="s">
        <v>84</v>
      </c>
      <c r="H45" s="137">
        <v>445</v>
      </c>
      <c r="I45" s="160" t="s">
        <v>67</v>
      </c>
      <c r="J45" s="138">
        <v>0.134</v>
      </c>
      <c r="K45" s="137" t="s">
        <v>82</v>
      </c>
      <c r="L45" s="137" t="s">
        <v>72</v>
      </c>
      <c r="M45" s="136" t="s">
        <v>61</v>
      </c>
      <c r="N45" s="398"/>
      <c r="O45" s="28"/>
      <c r="P45" s="29"/>
      <c r="Q45" s="29"/>
      <c r="R45" s="29"/>
      <c r="S45" s="29"/>
      <c r="T45" s="30"/>
      <c r="U45" s="179"/>
      <c r="V45" s="179"/>
      <c r="W45" s="180"/>
      <c r="X45" s="180"/>
      <c r="Y45" s="180"/>
    </row>
    <row r="46" s="157" customFormat="1" ht="40" customHeight="1" spans="1:25">
      <c r="A46" s="135">
        <v>41</v>
      </c>
      <c r="B46" s="139"/>
      <c r="C46" s="137" t="s">
        <v>16</v>
      </c>
      <c r="D46" s="137" t="s">
        <v>55</v>
      </c>
      <c r="E46" s="138" t="s">
        <v>128</v>
      </c>
      <c r="F46" s="138">
        <v>4301811129</v>
      </c>
      <c r="G46" s="136" t="s">
        <v>84</v>
      </c>
      <c r="H46" s="137">
        <v>325</v>
      </c>
      <c r="I46" s="160" t="s">
        <v>67</v>
      </c>
      <c r="J46" s="138">
        <v>0.2</v>
      </c>
      <c r="K46" s="137" t="s">
        <v>113</v>
      </c>
      <c r="L46" s="137" t="s">
        <v>72</v>
      </c>
      <c r="M46" s="136" t="s">
        <v>61</v>
      </c>
      <c r="N46" s="398"/>
      <c r="O46" s="28"/>
      <c r="P46" s="29"/>
      <c r="Q46" s="29"/>
      <c r="R46" s="29"/>
      <c r="S46" s="29"/>
      <c r="T46" s="30"/>
      <c r="U46" s="179"/>
      <c r="V46" s="179"/>
      <c r="W46" s="180"/>
      <c r="X46" s="180"/>
      <c r="Y46" s="180"/>
    </row>
    <row r="47" s="157" customFormat="1" ht="40" customHeight="1" spans="1:25">
      <c r="A47" s="135">
        <v>42</v>
      </c>
      <c r="B47" s="139"/>
      <c r="C47" s="137" t="s">
        <v>16</v>
      </c>
      <c r="D47" s="137" t="s">
        <v>55</v>
      </c>
      <c r="E47" s="138" t="s">
        <v>129</v>
      </c>
      <c r="F47" s="138">
        <v>4301811023</v>
      </c>
      <c r="G47" s="136" t="s">
        <v>80</v>
      </c>
      <c r="H47" s="137">
        <v>1250</v>
      </c>
      <c r="I47" s="160" t="s">
        <v>130</v>
      </c>
      <c r="J47" s="138">
        <v>0.012</v>
      </c>
      <c r="K47" s="137" t="s">
        <v>113</v>
      </c>
      <c r="L47" s="137" t="s">
        <v>72</v>
      </c>
      <c r="M47" s="136" t="s">
        <v>61</v>
      </c>
      <c r="N47" s="398"/>
      <c r="O47" s="28"/>
      <c r="P47" s="29"/>
      <c r="Q47" s="29"/>
      <c r="R47" s="29"/>
      <c r="S47" s="29"/>
      <c r="T47" s="30"/>
      <c r="U47" s="179"/>
      <c r="V47" s="179"/>
      <c r="W47" s="180"/>
      <c r="X47" s="180"/>
      <c r="Y47" s="180"/>
    </row>
    <row r="48" s="157" customFormat="1" ht="40" customHeight="1" spans="1:25">
      <c r="A48" s="135">
        <v>43</v>
      </c>
      <c r="B48" s="139"/>
      <c r="C48" s="137" t="s">
        <v>16</v>
      </c>
      <c r="D48" s="137" t="s">
        <v>55</v>
      </c>
      <c r="E48" s="138" t="s">
        <v>131</v>
      </c>
      <c r="F48" s="138">
        <v>4301811028</v>
      </c>
      <c r="G48" s="136" t="s">
        <v>80</v>
      </c>
      <c r="H48" s="137">
        <v>260</v>
      </c>
      <c r="I48" s="160" t="s">
        <v>130</v>
      </c>
      <c r="J48" s="138">
        <v>0.02</v>
      </c>
      <c r="K48" s="137" t="s">
        <v>113</v>
      </c>
      <c r="L48" s="137" t="s">
        <v>72</v>
      </c>
      <c r="M48" s="136" t="s">
        <v>61</v>
      </c>
      <c r="N48" s="398"/>
      <c r="O48" s="28"/>
      <c r="P48" s="29"/>
      <c r="Q48" s="29"/>
      <c r="R48" s="29"/>
      <c r="S48" s="29"/>
      <c r="T48" s="30"/>
      <c r="U48" s="179"/>
      <c r="V48" s="179"/>
      <c r="W48" s="180"/>
      <c r="X48" s="180"/>
      <c r="Y48" s="180"/>
    </row>
    <row r="49" s="157" customFormat="1" ht="40" customHeight="1" spans="1:25">
      <c r="A49" s="135">
        <v>44</v>
      </c>
      <c r="B49" s="139"/>
      <c r="C49" s="137" t="s">
        <v>16</v>
      </c>
      <c r="D49" s="137" t="s">
        <v>55</v>
      </c>
      <c r="E49" s="138" t="s">
        <v>132</v>
      </c>
      <c r="F49" s="138">
        <v>4301811052</v>
      </c>
      <c r="G49" s="136" t="s">
        <v>80</v>
      </c>
      <c r="H49" s="137">
        <v>600</v>
      </c>
      <c r="I49" s="160" t="s">
        <v>130</v>
      </c>
      <c r="J49" s="138">
        <v>0.022</v>
      </c>
      <c r="K49" s="137" t="s">
        <v>113</v>
      </c>
      <c r="L49" s="137" t="s">
        <v>72</v>
      </c>
      <c r="M49" s="136" t="s">
        <v>61</v>
      </c>
      <c r="N49" s="398"/>
      <c r="O49" s="28"/>
      <c r="P49" s="29"/>
      <c r="Q49" s="29"/>
      <c r="R49" s="29"/>
      <c r="S49" s="29"/>
      <c r="T49" s="30"/>
      <c r="U49" s="179"/>
      <c r="V49" s="179"/>
      <c r="W49" s="180"/>
      <c r="X49" s="180"/>
      <c r="Y49" s="180"/>
    </row>
    <row r="50" s="157" customFormat="1" ht="40" customHeight="1" spans="1:25">
      <c r="A50" s="135">
        <v>45</v>
      </c>
      <c r="B50" s="139"/>
      <c r="C50" s="137" t="s">
        <v>16</v>
      </c>
      <c r="D50" s="137" t="s">
        <v>55</v>
      </c>
      <c r="E50" s="138" t="s">
        <v>133</v>
      </c>
      <c r="F50" s="138">
        <v>4301811051</v>
      </c>
      <c r="G50" s="136" t="s">
        <v>80</v>
      </c>
      <c r="H50" s="137">
        <v>410</v>
      </c>
      <c r="I50" s="160" t="s">
        <v>134</v>
      </c>
      <c r="J50" s="138">
        <v>0.02</v>
      </c>
      <c r="K50" s="137" t="s">
        <v>113</v>
      </c>
      <c r="L50" s="137" t="s">
        <v>72</v>
      </c>
      <c r="M50" s="136" t="s">
        <v>61</v>
      </c>
      <c r="N50" s="398"/>
      <c r="O50" s="28"/>
      <c r="P50" s="29"/>
      <c r="Q50" s="29"/>
      <c r="R50" s="29"/>
      <c r="S50" s="29"/>
      <c r="T50" s="30"/>
      <c r="U50" s="179"/>
      <c r="V50" s="179"/>
      <c r="W50" s="180"/>
      <c r="X50" s="180"/>
      <c r="Y50" s="180"/>
    </row>
    <row r="51" s="157" customFormat="1" ht="40" customHeight="1" spans="1:25">
      <c r="A51" s="135">
        <v>46</v>
      </c>
      <c r="B51" s="139"/>
      <c r="C51" s="137" t="s">
        <v>16</v>
      </c>
      <c r="D51" s="137" t="s">
        <v>55</v>
      </c>
      <c r="E51" s="138" t="s">
        <v>135</v>
      </c>
      <c r="F51" s="138">
        <v>4301811114</v>
      </c>
      <c r="G51" s="136" t="s">
        <v>84</v>
      </c>
      <c r="H51" s="137">
        <v>500</v>
      </c>
      <c r="I51" s="160" t="s">
        <v>67</v>
      </c>
      <c r="J51" s="138">
        <v>0.5</v>
      </c>
      <c r="K51" s="137" t="s">
        <v>82</v>
      </c>
      <c r="L51" s="137" t="s">
        <v>72</v>
      </c>
      <c r="M51" s="136" t="s">
        <v>61</v>
      </c>
      <c r="N51" s="398"/>
      <c r="O51" s="28"/>
      <c r="P51" s="29"/>
      <c r="Q51" s="29"/>
      <c r="R51" s="29"/>
      <c r="S51" s="29"/>
      <c r="T51" s="30"/>
      <c r="U51" s="179"/>
      <c r="V51" s="179"/>
      <c r="W51" s="180"/>
      <c r="X51" s="180"/>
      <c r="Y51" s="180"/>
    </row>
    <row r="52" s="157" customFormat="1" ht="40" customHeight="1" spans="1:25">
      <c r="A52" s="135">
        <v>47</v>
      </c>
      <c r="B52" s="139"/>
      <c r="C52" s="137" t="s">
        <v>16</v>
      </c>
      <c r="D52" s="137" t="s">
        <v>55</v>
      </c>
      <c r="E52" s="138" t="s">
        <v>136</v>
      </c>
      <c r="F52" s="138">
        <v>4301811123</v>
      </c>
      <c r="G52" s="136" t="s">
        <v>64</v>
      </c>
      <c r="H52" s="137">
        <v>520</v>
      </c>
      <c r="I52" s="160" t="s">
        <v>67</v>
      </c>
      <c r="J52" s="138">
        <v>0.6</v>
      </c>
      <c r="K52" s="137" t="s">
        <v>65</v>
      </c>
      <c r="L52" s="137" t="s">
        <v>72</v>
      </c>
      <c r="M52" s="136" t="s">
        <v>61</v>
      </c>
      <c r="N52" s="398"/>
      <c r="O52" s="28"/>
      <c r="P52" s="29"/>
      <c r="Q52" s="29"/>
      <c r="R52" s="29"/>
      <c r="S52" s="29"/>
      <c r="T52" s="30"/>
      <c r="U52" s="179"/>
      <c r="V52" s="179"/>
      <c r="W52" s="180"/>
      <c r="X52" s="180"/>
      <c r="Y52" s="180"/>
    </row>
    <row r="53" s="157" customFormat="1" ht="40" customHeight="1" spans="1:25">
      <c r="A53" s="135">
        <v>48</v>
      </c>
      <c r="B53" s="139"/>
      <c r="C53" s="137" t="s">
        <v>16</v>
      </c>
      <c r="D53" s="137" t="s">
        <v>55</v>
      </c>
      <c r="E53" s="138" t="s">
        <v>137</v>
      </c>
      <c r="F53" s="138">
        <v>4301811070</v>
      </c>
      <c r="G53" s="136" t="s">
        <v>84</v>
      </c>
      <c r="H53" s="137">
        <v>330</v>
      </c>
      <c r="I53" s="160" t="s">
        <v>67</v>
      </c>
      <c r="J53" s="138">
        <v>0.77</v>
      </c>
      <c r="K53" s="137" t="s">
        <v>82</v>
      </c>
      <c r="L53" s="137" t="s">
        <v>72</v>
      </c>
      <c r="M53" s="136" t="s">
        <v>61</v>
      </c>
      <c r="N53" s="398"/>
      <c r="O53" s="28"/>
      <c r="P53" s="29"/>
      <c r="Q53" s="29"/>
      <c r="R53" s="29"/>
      <c r="S53" s="29"/>
      <c r="T53" s="30"/>
      <c r="U53" s="179"/>
      <c r="V53" s="179"/>
      <c r="W53" s="180"/>
      <c r="X53" s="180"/>
      <c r="Y53" s="180"/>
    </row>
    <row r="54" s="157" customFormat="1" ht="40" customHeight="1" spans="1:25">
      <c r="A54" s="135">
        <v>49</v>
      </c>
      <c r="B54" s="139"/>
      <c r="C54" s="137" t="s">
        <v>16</v>
      </c>
      <c r="D54" s="137" t="s">
        <v>55</v>
      </c>
      <c r="E54" s="138" t="s">
        <v>138</v>
      </c>
      <c r="F54" s="138">
        <v>4301811117</v>
      </c>
      <c r="G54" s="136" t="s">
        <v>84</v>
      </c>
      <c r="H54" s="137">
        <v>410</v>
      </c>
      <c r="I54" s="160" t="s">
        <v>67</v>
      </c>
      <c r="J54" s="138">
        <v>0.82</v>
      </c>
      <c r="K54" s="137" t="s">
        <v>82</v>
      </c>
      <c r="L54" s="137" t="s">
        <v>72</v>
      </c>
      <c r="M54" s="136" t="s">
        <v>61</v>
      </c>
      <c r="N54" s="398"/>
      <c r="O54" s="28"/>
      <c r="P54" s="29"/>
      <c r="Q54" s="29"/>
      <c r="R54" s="29"/>
      <c r="S54" s="29"/>
      <c r="T54" s="30"/>
      <c r="U54" s="179"/>
      <c r="V54" s="179"/>
      <c r="W54" s="180"/>
      <c r="X54" s="180"/>
      <c r="Y54" s="180"/>
    </row>
    <row r="55" s="157" customFormat="1" ht="40" customHeight="1" spans="1:25">
      <c r="A55" s="135">
        <v>50</v>
      </c>
      <c r="B55" s="139"/>
      <c r="C55" s="137" t="s">
        <v>16</v>
      </c>
      <c r="D55" s="137" t="s">
        <v>55</v>
      </c>
      <c r="E55" s="138" t="s">
        <v>139</v>
      </c>
      <c r="F55" s="138">
        <v>4301811073</v>
      </c>
      <c r="G55" s="136" t="s">
        <v>84</v>
      </c>
      <c r="H55" s="137">
        <v>325</v>
      </c>
      <c r="I55" s="160" t="s">
        <v>67</v>
      </c>
      <c r="J55" s="138">
        <v>0.86</v>
      </c>
      <c r="K55" s="137"/>
      <c r="L55" s="137"/>
      <c r="M55" s="136"/>
      <c r="N55" s="398" t="s">
        <v>140</v>
      </c>
      <c r="O55" s="28"/>
      <c r="P55" s="29"/>
      <c r="Q55" s="29"/>
      <c r="R55" s="29"/>
      <c r="S55" s="29"/>
      <c r="T55" s="30"/>
      <c r="U55" s="179"/>
      <c r="V55" s="179"/>
      <c r="W55" s="180"/>
      <c r="X55" s="180"/>
      <c r="Y55" s="180"/>
    </row>
    <row r="56" s="157" customFormat="1" ht="40" customHeight="1" spans="1:25">
      <c r="A56" s="135">
        <v>51</v>
      </c>
      <c r="B56" s="139"/>
      <c r="C56" s="137" t="s">
        <v>16</v>
      </c>
      <c r="D56" s="137" t="s">
        <v>55</v>
      </c>
      <c r="E56" s="138" t="s">
        <v>141</v>
      </c>
      <c r="F56" s="138">
        <v>4301811017</v>
      </c>
      <c r="G56" s="136" t="s">
        <v>80</v>
      </c>
      <c r="H56" s="137">
        <v>1000</v>
      </c>
      <c r="I56" s="160" t="s">
        <v>142</v>
      </c>
      <c r="J56" s="170">
        <v>0.016</v>
      </c>
      <c r="K56" s="137" t="s">
        <v>113</v>
      </c>
      <c r="L56" s="137" t="s">
        <v>72</v>
      </c>
      <c r="M56" s="136" t="s">
        <v>61</v>
      </c>
      <c r="N56" s="398"/>
      <c r="O56" s="28"/>
      <c r="P56" s="29"/>
      <c r="Q56" s="29"/>
      <c r="R56" s="29"/>
      <c r="S56" s="29"/>
      <c r="T56" s="30"/>
      <c r="U56" s="179"/>
      <c r="V56" s="179"/>
      <c r="W56" s="180"/>
      <c r="X56" s="180"/>
      <c r="Y56" s="180"/>
    </row>
    <row r="57" s="157" customFormat="1" ht="40" customHeight="1" spans="1:25">
      <c r="A57" s="135">
        <v>52</v>
      </c>
      <c r="B57" s="139"/>
      <c r="C57" s="137" t="s">
        <v>16</v>
      </c>
      <c r="D57" s="137" t="s">
        <v>55</v>
      </c>
      <c r="E57" s="138" t="s">
        <v>143</v>
      </c>
      <c r="F57" s="138">
        <v>4301811061</v>
      </c>
      <c r="G57" s="136" t="s">
        <v>80</v>
      </c>
      <c r="H57" s="137">
        <v>500</v>
      </c>
      <c r="I57" s="160" t="s">
        <v>142</v>
      </c>
      <c r="J57" s="138">
        <v>0.02</v>
      </c>
      <c r="K57" s="137" t="s">
        <v>113</v>
      </c>
      <c r="L57" s="137" t="s">
        <v>72</v>
      </c>
      <c r="M57" s="136" t="s">
        <v>61</v>
      </c>
      <c r="N57" s="398"/>
      <c r="O57" s="28"/>
      <c r="P57" s="29"/>
      <c r="Q57" s="29"/>
      <c r="R57" s="29"/>
      <c r="S57" s="29"/>
      <c r="T57" s="30"/>
      <c r="U57" s="179"/>
      <c r="V57" s="179"/>
      <c r="W57" s="180"/>
      <c r="X57" s="180"/>
      <c r="Y57" s="180"/>
    </row>
    <row r="58" s="157" customFormat="1" ht="40" customHeight="1" spans="1:25">
      <c r="A58" s="135">
        <v>53</v>
      </c>
      <c r="B58" s="139"/>
      <c r="C58" s="137" t="s">
        <v>16</v>
      </c>
      <c r="D58" s="137" t="s">
        <v>55</v>
      </c>
      <c r="E58" s="138" t="s">
        <v>144</v>
      </c>
      <c r="F58" s="138">
        <v>4301811012</v>
      </c>
      <c r="G58" s="136" t="s">
        <v>80</v>
      </c>
      <c r="H58" s="137">
        <v>400</v>
      </c>
      <c r="I58" s="160" t="s">
        <v>142</v>
      </c>
      <c r="J58" s="138">
        <v>0.011</v>
      </c>
      <c r="K58" s="137" t="s">
        <v>113</v>
      </c>
      <c r="L58" s="137" t="s">
        <v>72</v>
      </c>
      <c r="M58" s="136" t="s">
        <v>61</v>
      </c>
      <c r="N58" s="398"/>
      <c r="O58" s="28"/>
      <c r="P58" s="29"/>
      <c r="Q58" s="29"/>
      <c r="R58" s="29"/>
      <c r="S58" s="29"/>
      <c r="T58" s="30"/>
      <c r="U58" s="179"/>
      <c r="V58" s="179"/>
      <c r="W58" s="180"/>
      <c r="X58" s="180"/>
      <c r="Y58" s="180"/>
    </row>
    <row r="59" s="157" customFormat="1" ht="40" customHeight="1" spans="1:25">
      <c r="A59" s="135">
        <v>54</v>
      </c>
      <c r="B59" s="139"/>
      <c r="C59" s="137" t="s">
        <v>16</v>
      </c>
      <c r="D59" s="137" t="s">
        <v>55</v>
      </c>
      <c r="E59" s="138" t="s">
        <v>145</v>
      </c>
      <c r="F59" s="138">
        <v>4301811040</v>
      </c>
      <c r="G59" s="136" t="s">
        <v>80</v>
      </c>
      <c r="H59" s="137">
        <v>410</v>
      </c>
      <c r="I59" s="160" t="s">
        <v>142</v>
      </c>
      <c r="J59" s="138">
        <v>0.015</v>
      </c>
      <c r="K59" s="137" t="s">
        <v>113</v>
      </c>
      <c r="L59" s="137" t="s">
        <v>72</v>
      </c>
      <c r="M59" s="136" t="s">
        <v>61</v>
      </c>
      <c r="N59" s="398"/>
      <c r="O59" s="28"/>
      <c r="P59" s="29"/>
      <c r="Q59" s="29"/>
      <c r="R59" s="29"/>
      <c r="S59" s="29"/>
      <c r="T59" s="30"/>
      <c r="U59" s="179"/>
      <c r="V59" s="179"/>
      <c r="W59" s="180"/>
      <c r="X59" s="180"/>
      <c r="Y59" s="180"/>
    </row>
    <row r="60" s="157" customFormat="1" ht="40" customHeight="1" spans="1:25">
      <c r="A60" s="135">
        <v>55</v>
      </c>
      <c r="B60" s="139"/>
      <c r="C60" s="137" t="s">
        <v>16</v>
      </c>
      <c r="D60" s="137" t="s">
        <v>55</v>
      </c>
      <c r="E60" s="138" t="s">
        <v>146</v>
      </c>
      <c r="F60" s="138">
        <v>4301811074</v>
      </c>
      <c r="G60" s="136" t="s">
        <v>80</v>
      </c>
      <c r="H60" s="137">
        <v>500</v>
      </c>
      <c r="I60" s="160" t="s">
        <v>142</v>
      </c>
      <c r="J60" s="138">
        <v>0.024</v>
      </c>
      <c r="K60" s="137" t="s">
        <v>113</v>
      </c>
      <c r="L60" s="137" t="s">
        <v>72</v>
      </c>
      <c r="M60" s="136" t="s">
        <v>61</v>
      </c>
      <c r="N60" s="398"/>
      <c r="O60" s="28"/>
      <c r="P60" s="29"/>
      <c r="Q60" s="29"/>
      <c r="R60" s="29"/>
      <c r="S60" s="29"/>
      <c r="T60" s="30"/>
      <c r="U60" s="179"/>
      <c r="V60" s="179"/>
      <c r="W60" s="180"/>
      <c r="X60" s="180"/>
      <c r="Y60" s="180"/>
    </row>
    <row r="61" s="157" customFormat="1" ht="40" customHeight="1" spans="1:25">
      <c r="A61" s="135">
        <v>56</v>
      </c>
      <c r="B61" s="139"/>
      <c r="C61" s="137" t="s">
        <v>16</v>
      </c>
      <c r="D61" s="137" t="s">
        <v>55</v>
      </c>
      <c r="E61" s="138" t="s">
        <v>147</v>
      </c>
      <c r="F61" s="138">
        <v>4301811067</v>
      </c>
      <c r="G61" s="136" t="s">
        <v>80</v>
      </c>
      <c r="H61" s="137">
        <v>260</v>
      </c>
      <c r="I61" s="160" t="s">
        <v>142</v>
      </c>
      <c r="J61" s="138">
        <v>0.03</v>
      </c>
      <c r="K61" s="137" t="s">
        <v>113</v>
      </c>
      <c r="L61" s="137" t="s">
        <v>72</v>
      </c>
      <c r="M61" s="136" t="s">
        <v>61</v>
      </c>
      <c r="N61" s="398"/>
      <c r="O61" s="28"/>
      <c r="P61" s="29"/>
      <c r="Q61" s="29"/>
      <c r="R61" s="29"/>
      <c r="S61" s="29"/>
      <c r="T61" s="30"/>
      <c r="U61" s="179"/>
      <c r="V61" s="179"/>
      <c r="W61" s="180"/>
      <c r="X61" s="180"/>
      <c r="Y61" s="180"/>
    </row>
    <row r="62" s="157" customFormat="1" ht="40" customHeight="1" spans="1:25">
      <c r="A62" s="135">
        <v>57</v>
      </c>
      <c r="B62" s="139"/>
      <c r="C62" s="137" t="s">
        <v>16</v>
      </c>
      <c r="D62" s="137" t="s">
        <v>55</v>
      </c>
      <c r="E62" s="138" t="s">
        <v>148</v>
      </c>
      <c r="F62" s="138">
        <v>4301811071</v>
      </c>
      <c r="G62" s="136" t="s">
        <v>80</v>
      </c>
      <c r="H62" s="137">
        <v>130</v>
      </c>
      <c r="I62" s="160" t="s">
        <v>142</v>
      </c>
      <c r="J62" s="138">
        <v>0.041</v>
      </c>
      <c r="K62" s="137" t="s">
        <v>113</v>
      </c>
      <c r="L62" s="137" t="s">
        <v>72</v>
      </c>
      <c r="M62" s="136" t="s">
        <v>61</v>
      </c>
      <c r="N62" s="398"/>
      <c r="O62" s="28"/>
      <c r="P62" s="29"/>
      <c r="Q62" s="29"/>
      <c r="R62" s="29"/>
      <c r="S62" s="29"/>
      <c r="T62" s="30"/>
      <c r="U62" s="179"/>
      <c r="V62" s="179"/>
      <c r="W62" s="180"/>
      <c r="X62" s="180"/>
      <c r="Y62" s="180"/>
    </row>
    <row r="63" s="157" customFormat="1" ht="40" customHeight="1" spans="1:25">
      <c r="A63" s="135">
        <v>58</v>
      </c>
      <c r="B63" s="139"/>
      <c r="C63" s="137" t="s">
        <v>16</v>
      </c>
      <c r="D63" s="137" t="s">
        <v>55</v>
      </c>
      <c r="E63" s="138" t="s">
        <v>149</v>
      </c>
      <c r="F63" s="138">
        <v>4301811032</v>
      </c>
      <c r="G63" s="136" t="s">
        <v>80</v>
      </c>
      <c r="H63" s="137">
        <v>300</v>
      </c>
      <c r="I63" s="160" t="s">
        <v>150</v>
      </c>
      <c r="J63" s="138">
        <v>0.0054</v>
      </c>
      <c r="K63" s="137" t="s">
        <v>113</v>
      </c>
      <c r="L63" s="137" t="s">
        <v>72</v>
      </c>
      <c r="M63" s="136" t="s">
        <v>61</v>
      </c>
      <c r="N63" s="398"/>
      <c r="O63" s="28"/>
      <c r="P63" s="29"/>
      <c r="Q63" s="29"/>
      <c r="R63" s="29"/>
      <c r="S63" s="29"/>
      <c r="T63" s="30"/>
      <c r="U63" s="179"/>
      <c r="V63" s="179"/>
      <c r="W63" s="180"/>
      <c r="X63" s="180"/>
      <c r="Y63" s="180"/>
    </row>
    <row r="64" s="157" customFormat="1" ht="40" customHeight="1" spans="1:25">
      <c r="A64" s="135">
        <v>59</v>
      </c>
      <c r="B64" s="139"/>
      <c r="C64" s="137" t="s">
        <v>16</v>
      </c>
      <c r="D64" s="137" t="s">
        <v>55</v>
      </c>
      <c r="E64" s="138" t="s">
        <v>151</v>
      </c>
      <c r="F64" s="138">
        <v>4301811033</v>
      </c>
      <c r="G64" s="136" t="s">
        <v>80</v>
      </c>
      <c r="H64" s="137">
        <v>410</v>
      </c>
      <c r="I64" s="160" t="s">
        <v>142</v>
      </c>
      <c r="J64" s="138">
        <v>0.0088</v>
      </c>
      <c r="K64" s="137" t="s">
        <v>113</v>
      </c>
      <c r="L64" s="137" t="s">
        <v>72</v>
      </c>
      <c r="M64" s="136" t="s">
        <v>61</v>
      </c>
      <c r="N64" s="398"/>
      <c r="O64" s="28"/>
      <c r="P64" s="29"/>
      <c r="Q64" s="29"/>
      <c r="R64" s="29"/>
      <c r="S64" s="29"/>
      <c r="T64" s="30"/>
      <c r="U64" s="179"/>
      <c r="V64" s="179"/>
      <c r="W64" s="180"/>
      <c r="X64" s="180"/>
      <c r="Y64" s="180"/>
    </row>
    <row r="65" s="157" customFormat="1" ht="40" customHeight="1" spans="1:25">
      <c r="A65" s="135">
        <v>60</v>
      </c>
      <c r="B65" s="139"/>
      <c r="C65" s="137" t="s">
        <v>16</v>
      </c>
      <c r="D65" s="137" t="s">
        <v>55</v>
      </c>
      <c r="E65" s="138" t="s">
        <v>152</v>
      </c>
      <c r="F65" s="138">
        <v>4301811025</v>
      </c>
      <c r="G65" s="136" t="s">
        <v>64</v>
      </c>
      <c r="H65" s="137">
        <v>1000</v>
      </c>
      <c r="I65" s="160" t="s">
        <v>67</v>
      </c>
      <c r="J65" s="138">
        <v>1.47</v>
      </c>
      <c r="K65" s="137" t="s">
        <v>65</v>
      </c>
      <c r="L65" s="137" t="s">
        <v>72</v>
      </c>
      <c r="M65" s="136" t="s">
        <v>61</v>
      </c>
      <c r="N65" s="398"/>
      <c r="O65" s="28"/>
      <c r="P65" s="29"/>
      <c r="Q65" s="29"/>
      <c r="R65" s="29"/>
      <c r="S65" s="29"/>
      <c r="T65" s="30"/>
      <c r="U65" s="179"/>
      <c r="V65" s="179"/>
      <c r="W65" s="180"/>
      <c r="X65" s="180"/>
      <c r="Y65" s="180"/>
    </row>
    <row r="66" s="157" customFormat="1" ht="40" customHeight="1" spans="1:25">
      <c r="A66" s="135">
        <v>61</v>
      </c>
      <c r="B66" s="139"/>
      <c r="C66" s="137" t="s">
        <v>16</v>
      </c>
      <c r="D66" s="137" t="s">
        <v>55</v>
      </c>
      <c r="E66" s="138" t="s">
        <v>153</v>
      </c>
      <c r="F66" s="138">
        <v>4301811013</v>
      </c>
      <c r="G66" s="136" t="s">
        <v>80</v>
      </c>
      <c r="H66" s="137">
        <v>650</v>
      </c>
      <c r="I66" s="170" t="s">
        <v>154</v>
      </c>
      <c r="J66" s="170">
        <v>0.014</v>
      </c>
      <c r="K66" s="137" t="s">
        <v>113</v>
      </c>
      <c r="L66" s="137" t="s">
        <v>72</v>
      </c>
      <c r="M66" s="136" t="s">
        <v>61</v>
      </c>
      <c r="N66" s="398"/>
      <c r="O66" s="28"/>
      <c r="P66" s="29"/>
      <c r="Q66" s="29"/>
      <c r="R66" s="29"/>
      <c r="S66" s="29"/>
      <c r="T66" s="30"/>
      <c r="U66" s="179"/>
      <c r="V66" s="179"/>
      <c r="W66" s="180"/>
      <c r="X66" s="180"/>
      <c r="Y66" s="180"/>
    </row>
    <row r="67" s="157" customFormat="1" ht="40" customHeight="1" spans="1:25">
      <c r="A67" s="135">
        <v>62</v>
      </c>
      <c r="B67" s="139"/>
      <c r="C67" s="137" t="s">
        <v>16</v>
      </c>
      <c r="D67" s="137" t="s">
        <v>55</v>
      </c>
      <c r="E67" s="138" t="s">
        <v>155</v>
      </c>
      <c r="F67" s="138">
        <v>4301811002</v>
      </c>
      <c r="G67" s="136" t="s">
        <v>84</v>
      </c>
      <c r="H67" s="137">
        <v>1580</v>
      </c>
      <c r="I67" s="160" t="s">
        <v>154</v>
      </c>
      <c r="J67" s="138">
        <v>0.18</v>
      </c>
      <c r="K67" s="137" t="s">
        <v>89</v>
      </c>
      <c r="L67" s="137" t="s">
        <v>72</v>
      </c>
      <c r="M67" s="136" t="s">
        <v>61</v>
      </c>
      <c r="N67" s="398"/>
      <c r="O67" s="28"/>
      <c r="P67" s="29"/>
      <c r="Q67" s="29"/>
      <c r="R67" s="29"/>
      <c r="S67" s="29"/>
      <c r="T67" s="30"/>
      <c r="U67" s="179"/>
      <c r="V67" s="179"/>
      <c r="W67" s="180"/>
      <c r="X67" s="180"/>
      <c r="Y67" s="180"/>
    </row>
    <row r="68" s="157" customFormat="1" ht="40" customHeight="1" spans="1:25">
      <c r="A68" s="135">
        <v>63</v>
      </c>
      <c r="B68" s="139"/>
      <c r="C68" s="137" t="s">
        <v>16</v>
      </c>
      <c r="D68" s="137" t="s">
        <v>55</v>
      </c>
      <c r="E68" s="138" t="s">
        <v>156</v>
      </c>
      <c r="F68" s="138">
        <v>4301811016</v>
      </c>
      <c r="G68" s="136" t="s">
        <v>80</v>
      </c>
      <c r="H68" s="137">
        <v>1020</v>
      </c>
      <c r="I68" s="160" t="s">
        <v>157</v>
      </c>
      <c r="J68" s="138">
        <v>0.008</v>
      </c>
      <c r="K68" s="137" t="s">
        <v>113</v>
      </c>
      <c r="L68" s="137" t="s">
        <v>72</v>
      </c>
      <c r="M68" s="136" t="s">
        <v>61</v>
      </c>
      <c r="N68" s="398"/>
      <c r="O68" s="28"/>
      <c r="P68" s="29"/>
      <c r="Q68" s="29"/>
      <c r="R68" s="29"/>
      <c r="S68" s="29"/>
      <c r="T68" s="30"/>
      <c r="U68" s="179"/>
      <c r="V68" s="179"/>
      <c r="W68" s="180"/>
      <c r="X68" s="180"/>
      <c r="Y68" s="180"/>
    </row>
    <row r="69" s="157" customFormat="1" ht="40" customHeight="1" spans="1:25">
      <c r="A69" s="135">
        <v>64</v>
      </c>
      <c r="B69" s="139"/>
      <c r="C69" s="137" t="s">
        <v>16</v>
      </c>
      <c r="D69" s="137" t="s">
        <v>55</v>
      </c>
      <c r="E69" s="138" t="s">
        <v>158</v>
      </c>
      <c r="F69" s="138">
        <v>4301811127</v>
      </c>
      <c r="G69" s="136" t="s">
        <v>84</v>
      </c>
      <c r="H69" s="137">
        <v>1260</v>
      </c>
      <c r="I69" s="160" t="s">
        <v>159</v>
      </c>
      <c r="J69" s="138">
        <v>0.143</v>
      </c>
      <c r="K69" s="137" t="s">
        <v>113</v>
      </c>
      <c r="L69" s="137" t="s">
        <v>72</v>
      </c>
      <c r="M69" s="136" t="s">
        <v>61</v>
      </c>
      <c r="N69" s="398"/>
      <c r="O69" s="28"/>
      <c r="P69" s="29"/>
      <c r="Q69" s="29"/>
      <c r="R69" s="29"/>
      <c r="S69" s="29"/>
      <c r="T69" s="30"/>
      <c r="U69" s="179"/>
      <c r="V69" s="179"/>
      <c r="W69" s="180"/>
      <c r="X69" s="180"/>
      <c r="Y69" s="180"/>
    </row>
    <row r="70" s="157" customFormat="1" ht="40" customHeight="1" spans="1:25">
      <c r="A70" s="135">
        <v>65</v>
      </c>
      <c r="B70" s="139"/>
      <c r="C70" s="137" t="s">
        <v>16</v>
      </c>
      <c r="D70" s="137" t="s">
        <v>55</v>
      </c>
      <c r="E70" s="138" t="s">
        <v>160</v>
      </c>
      <c r="F70" s="138">
        <v>4301811008</v>
      </c>
      <c r="G70" s="136" t="s">
        <v>80</v>
      </c>
      <c r="H70" s="137">
        <v>680</v>
      </c>
      <c r="I70" s="160" t="s">
        <v>161</v>
      </c>
      <c r="J70" s="138">
        <v>0.013</v>
      </c>
      <c r="K70" s="137" t="s">
        <v>113</v>
      </c>
      <c r="L70" s="137" t="s">
        <v>72</v>
      </c>
      <c r="M70" s="136" t="s">
        <v>61</v>
      </c>
      <c r="N70" s="398"/>
      <c r="O70" s="28"/>
      <c r="P70" s="29"/>
      <c r="Q70" s="29"/>
      <c r="R70" s="29"/>
      <c r="S70" s="29"/>
      <c r="T70" s="30"/>
      <c r="U70" s="179"/>
      <c r="V70" s="179"/>
      <c r="W70" s="180"/>
      <c r="X70" s="180"/>
      <c r="Y70" s="180"/>
    </row>
    <row r="71" s="157" customFormat="1" ht="40" customHeight="1" spans="1:25">
      <c r="A71" s="135">
        <v>66</v>
      </c>
      <c r="B71" s="139"/>
      <c r="C71" s="137" t="s">
        <v>16</v>
      </c>
      <c r="D71" s="137" t="s">
        <v>55</v>
      </c>
      <c r="E71" s="138" t="s">
        <v>162</v>
      </c>
      <c r="F71" s="138">
        <v>4301811111</v>
      </c>
      <c r="G71" s="136" t="s">
        <v>80</v>
      </c>
      <c r="H71" s="137">
        <v>1220</v>
      </c>
      <c r="I71" s="160" t="s">
        <v>161</v>
      </c>
      <c r="J71" s="399">
        <v>0.023</v>
      </c>
      <c r="K71" s="137" t="s">
        <v>113</v>
      </c>
      <c r="L71" s="137" t="s">
        <v>72</v>
      </c>
      <c r="M71" s="136" t="s">
        <v>61</v>
      </c>
      <c r="N71" s="398"/>
      <c r="O71" s="28"/>
      <c r="P71" s="29"/>
      <c r="Q71" s="29"/>
      <c r="R71" s="29"/>
      <c r="S71" s="29"/>
      <c r="T71" s="30"/>
      <c r="U71" s="179"/>
      <c r="V71" s="179"/>
      <c r="W71" s="180"/>
      <c r="X71" s="180"/>
      <c r="Y71" s="180"/>
    </row>
    <row r="72" s="157" customFormat="1" ht="40" customHeight="1" spans="1:25">
      <c r="A72" s="135">
        <v>67</v>
      </c>
      <c r="B72" s="139"/>
      <c r="C72" s="137" t="s">
        <v>16</v>
      </c>
      <c r="D72" s="137" t="s">
        <v>55</v>
      </c>
      <c r="E72" s="138" t="s">
        <v>163</v>
      </c>
      <c r="F72" s="138">
        <v>4301811112</v>
      </c>
      <c r="G72" s="136" t="s">
        <v>80</v>
      </c>
      <c r="H72" s="137">
        <v>580</v>
      </c>
      <c r="I72" s="160" t="s">
        <v>161</v>
      </c>
      <c r="J72" s="138">
        <v>0.04</v>
      </c>
      <c r="K72" s="137" t="s">
        <v>113</v>
      </c>
      <c r="L72" s="137" t="s">
        <v>72</v>
      </c>
      <c r="M72" s="136" t="s">
        <v>61</v>
      </c>
      <c r="N72" s="398"/>
      <c r="O72" s="28"/>
      <c r="P72" s="29"/>
      <c r="Q72" s="29"/>
      <c r="R72" s="29"/>
      <c r="S72" s="29"/>
      <c r="T72" s="30"/>
      <c r="U72" s="179"/>
      <c r="V72" s="179"/>
      <c r="W72" s="180"/>
      <c r="X72" s="180"/>
      <c r="Y72" s="180"/>
    </row>
    <row r="73" s="157" customFormat="1" ht="40" customHeight="1" spans="1:25">
      <c r="A73" s="135">
        <v>68</v>
      </c>
      <c r="B73" s="139"/>
      <c r="C73" s="137" t="s">
        <v>16</v>
      </c>
      <c r="D73" s="137" t="s">
        <v>55</v>
      </c>
      <c r="E73" s="138" t="s">
        <v>164</v>
      </c>
      <c r="F73" s="138">
        <v>4301811130</v>
      </c>
      <c r="G73" s="136" t="s">
        <v>84</v>
      </c>
      <c r="H73" s="137">
        <v>500</v>
      </c>
      <c r="I73" s="160" t="s">
        <v>161</v>
      </c>
      <c r="J73" s="138">
        <v>0.1035</v>
      </c>
      <c r="K73" s="137" t="s">
        <v>82</v>
      </c>
      <c r="L73" s="137" t="s">
        <v>72</v>
      </c>
      <c r="M73" s="136" t="s">
        <v>61</v>
      </c>
      <c r="N73" s="398"/>
      <c r="O73" s="28"/>
      <c r="P73" s="29"/>
      <c r="Q73" s="29"/>
      <c r="R73" s="29"/>
      <c r="S73" s="29"/>
      <c r="T73" s="30"/>
      <c r="U73" s="179"/>
      <c r="V73" s="179"/>
      <c r="W73" s="180"/>
      <c r="X73" s="180"/>
      <c r="Y73" s="180"/>
    </row>
    <row r="74" s="157" customFormat="1" ht="40" customHeight="1" spans="1:25">
      <c r="A74" s="135">
        <v>69</v>
      </c>
      <c r="B74" s="139"/>
      <c r="C74" s="137" t="s">
        <v>16</v>
      </c>
      <c r="D74" s="137" t="s">
        <v>55</v>
      </c>
      <c r="E74" s="138" t="s">
        <v>165</v>
      </c>
      <c r="F74" s="138">
        <v>4301811116</v>
      </c>
      <c r="G74" s="136" t="s">
        <v>80</v>
      </c>
      <c r="H74" s="137">
        <v>810</v>
      </c>
      <c r="I74" s="160" t="s">
        <v>166</v>
      </c>
      <c r="J74" s="138">
        <v>0.013</v>
      </c>
      <c r="K74" s="137" t="s">
        <v>113</v>
      </c>
      <c r="L74" s="137" t="s">
        <v>72</v>
      </c>
      <c r="M74" s="136" t="s">
        <v>61</v>
      </c>
      <c r="N74" s="398"/>
      <c r="O74" s="28"/>
      <c r="P74" s="29"/>
      <c r="Q74" s="29"/>
      <c r="R74" s="29"/>
      <c r="S74" s="29"/>
      <c r="T74" s="30"/>
      <c r="U74" s="179"/>
      <c r="V74" s="179"/>
      <c r="W74" s="180"/>
      <c r="X74" s="180"/>
      <c r="Y74" s="180"/>
    </row>
    <row r="75" s="157" customFormat="1" ht="40" customHeight="1" spans="1:25">
      <c r="A75" s="135">
        <v>70</v>
      </c>
      <c r="B75" s="139"/>
      <c r="C75" s="137" t="s">
        <v>16</v>
      </c>
      <c r="D75" s="137" t="s">
        <v>55</v>
      </c>
      <c r="E75" s="138" t="s">
        <v>167</v>
      </c>
      <c r="F75" s="138">
        <v>4301811126</v>
      </c>
      <c r="G75" s="136" t="s">
        <v>80</v>
      </c>
      <c r="H75" s="137">
        <v>200</v>
      </c>
      <c r="I75" s="160" t="s">
        <v>166</v>
      </c>
      <c r="J75" s="138">
        <v>0.037</v>
      </c>
      <c r="K75" s="137" t="s">
        <v>113</v>
      </c>
      <c r="L75" s="137" t="s">
        <v>72</v>
      </c>
      <c r="M75" s="136" t="s">
        <v>61</v>
      </c>
      <c r="N75" s="398"/>
      <c r="O75" s="28"/>
      <c r="P75" s="29"/>
      <c r="Q75" s="29"/>
      <c r="R75" s="29"/>
      <c r="S75" s="29"/>
      <c r="T75" s="30"/>
      <c r="U75" s="179"/>
      <c r="V75" s="179"/>
      <c r="W75" s="180"/>
      <c r="X75" s="180"/>
      <c r="Y75" s="180"/>
    </row>
    <row r="76" s="157" customFormat="1" ht="40" customHeight="1" spans="1:25">
      <c r="A76" s="135">
        <v>71</v>
      </c>
      <c r="B76" s="139"/>
      <c r="C76" s="137" t="s">
        <v>16</v>
      </c>
      <c r="D76" s="137" t="s">
        <v>55</v>
      </c>
      <c r="E76" s="138" t="s">
        <v>168</v>
      </c>
      <c r="F76" s="138">
        <v>4301811086</v>
      </c>
      <c r="G76" s="136" t="s">
        <v>57</v>
      </c>
      <c r="H76" s="137">
        <v>410</v>
      </c>
      <c r="I76" s="160" t="s">
        <v>166</v>
      </c>
      <c r="J76" s="138">
        <v>0.18</v>
      </c>
      <c r="K76" s="137" t="s">
        <v>89</v>
      </c>
      <c r="L76" s="137" t="s">
        <v>72</v>
      </c>
      <c r="M76" s="136" t="s">
        <v>61</v>
      </c>
      <c r="N76" s="398"/>
      <c r="O76" s="28"/>
      <c r="P76" s="29"/>
      <c r="Q76" s="29"/>
      <c r="R76" s="29"/>
      <c r="S76" s="29"/>
      <c r="T76" s="30"/>
      <c r="U76" s="179"/>
      <c r="V76" s="179"/>
      <c r="W76" s="180"/>
      <c r="X76" s="180"/>
      <c r="Y76" s="180"/>
    </row>
    <row r="77" s="157" customFormat="1" ht="40" customHeight="1" spans="1:25">
      <c r="A77" s="135">
        <v>72</v>
      </c>
      <c r="B77" s="139"/>
      <c r="C77" s="137" t="s">
        <v>16</v>
      </c>
      <c r="D77" s="137" t="s">
        <v>55</v>
      </c>
      <c r="E77" s="138" t="s">
        <v>169</v>
      </c>
      <c r="F77" s="138">
        <v>4301811081</v>
      </c>
      <c r="G77" s="136" t="s">
        <v>57</v>
      </c>
      <c r="H77" s="137">
        <v>385</v>
      </c>
      <c r="I77" s="160" t="s">
        <v>170</v>
      </c>
      <c r="J77" s="138">
        <v>0.07</v>
      </c>
      <c r="K77" s="137" t="s">
        <v>89</v>
      </c>
      <c r="L77" s="137" t="s">
        <v>72</v>
      </c>
      <c r="M77" s="136" t="s">
        <v>61</v>
      </c>
      <c r="N77" s="398"/>
      <c r="O77" s="28"/>
      <c r="P77" s="29"/>
      <c r="Q77" s="29"/>
      <c r="R77" s="29"/>
      <c r="S77" s="29"/>
      <c r="T77" s="30"/>
      <c r="U77" s="179"/>
      <c r="V77" s="179"/>
      <c r="W77" s="180"/>
      <c r="X77" s="180"/>
      <c r="Y77" s="180"/>
    </row>
    <row r="78" s="157" customFormat="1" ht="40" customHeight="1" spans="1:25">
      <c r="A78" s="135">
        <v>73</v>
      </c>
      <c r="B78" s="139"/>
      <c r="C78" s="137" t="s">
        <v>16</v>
      </c>
      <c r="D78" s="137" t="s">
        <v>55</v>
      </c>
      <c r="E78" s="138" t="s">
        <v>171</v>
      </c>
      <c r="F78" s="138">
        <v>4301811120</v>
      </c>
      <c r="G78" s="136" t="s">
        <v>80</v>
      </c>
      <c r="H78" s="137">
        <v>410</v>
      </c>
      <c r="I78" s="160" t="s">
        <v>172</v>
      </c>
      <c r="J78" s="138">
        <v>0.01</v>
      </c>
      <c r="K78" s="137" t="s">
        <v>107</v>
      </c>
      <c r="L78" s="137" t="s">
        <v>72</v>
      </c>
      <c r="M78" s="136" t="s">
        <v>61</v>
      </c>
      <c r="N78" s="398"/>
      <c r="O78" s="28"/>
      <c r="P78" s="29"/>
      <c r="Q78" s="29"/>
      <c r="R78" s="29"/>
      <c r="S78" s="29"/>
      <c r="T78" s="30"/>
      <c r="U78" s="179"/>
      <c r="V78" s="179"/>
      <c r="W78" s="180"/>
      <c r="X78" s="180"/>
      <c r="Y78" s="180"/>
    </row>
    <row r="79" s="157" customFormat="1" ht="40" customHeight="1" spans="1:25">
      <c r="A79" s="135">
        <v>74</v>
      </c>
      <c r="B79" s="139"/>
      <c r="C79" s="137" t="s">
        <v>16</v>
      </c>
      <c r="D79" s="137" t="s">
        <v>55</v>
      </c>
      <c r="E79" s="138" t="s">
        <v>173</v>
      </c>
      <c r="F79" s="138">
        <v>4301811018</v>
      </c>
      <c r="G79" s="136" t="s">
        <v>80</v>
      </c>
      <c r="H79" s="137">
        <v>1000</v>
      </c>
      <c r="I79" s="160" t="s">
        <v>172</v>
      </c>
      <c r="J79" s="170">
        <v>0.011</v>
      </c>
      <c r="K79" s="137" t="s">
        <v>113</v>
      </c>
      <c r="L79" s="137" t="s">
        <v>72</v>
      </c>
      <c r="M79" s="136" t="s">
        <v>61</v>
      </c>
      <c r="N79" s="398"/>
      <c r="O79" s="28"/>
      <c r="P79" s="29"/>
      <c r="Q79" s="29"/>
      <c r="R79" s="29"/>
      <c r="S79" s="29"/>
      <c r="T79" s="30"/>
      <c r="U79" s="179"/>
      <c r="V79" s="179"/>
      <c r="W79" s="180"/>
      <c r="X79" s="180"/>
      <c r="Y79" s="180"/>
    </row>
    <row r="80" s="157" customFormat="1" ht="40" customHeight="1" spans="1:25">
      <c r="A80" s="135">
        <v>75</v>
      </c>
      <c r="B80" s="139"/>
      <c r="C80" s="137" t="s">
        <v>16</v>
      </c>
      <c r="D80" s="137" t="s">
        <v>55</v>
      </c>
      <c r="E80" s="138" t="s">
        <v>174</v>
      </c>
      <c r="F80" s="138">
        <v>4301811060</v>
      </c>
      <c r="G80" s="136" t="s">
        <v>80</v>
      </c>
      <c r="H80" s="137">
        <v>500</v>
      </c>
      <c r="I80" s="160" t="s">
        <v>58</v>
      </c>
      <c r="J80" s="170">
        <v>0.0088</v>
      </c>
      <c r="K80" s="137" t="s">
        <v>113</v>
      </c>
      <c r="L80" s="137" t="s">
        <v>72</v>
      </c>
      <c r="M80" s="136" t="s">
        <v>61</v>
      </c>
      <c r="N80" s="398"/>
      <c r="O80" s="28"/>
      <c r="P80" s="29"/>
      <c r="Q80" s="29"/>
      <c r="R80" s="29"/>
      <c r="S80" s="29"/>
      <c r="T80" s="30"/>
      <c r="U80" s="179"/>
      <c r="V80" s="179"/>
      <c r="W80" s="180"/>
      <c r="X80" s="180"/>
      <c r="Y80" s="180"/>
    </row>
    <row r="81" s="157" customFormat="1" ht="40" customHeight="1" spans="1:25">
      <c r="A81" s="135">
        <v>76</v>
      </c>
      <c r="B81" s="139"/>
      <c r="C81" s="137" t="s">
        <v>16</v>
      </c>
      <c r="D81" s="137" t="s">
        <v>55</v>
      </c>
      <c r="E81" s="138" t="s">
        <v>175</v>
      </c>
      <c r="F81" s="138">
        <v>4301811020</v>
      </c>
      <c r="G81" s="136" t="s">
        <v>80</v>
      </c>
      <c r="H81" s="137">
        <v>410</v>
      </c>
      <c r="I81" s="160" t="s">
        <v>176</v>
      </c>
      <c r="J81" s="138">
        <v>0.01</v>
      </c>
      <c r="K81" s="137" t="s">
        <v>113</v>
      </c>
      <c r="L81" s="137" t="s">
        <v>72</v>
      </c>
      <c r="M81" s="136" t="s">
        <v>61</v>
      </c>
      <c r="N81" s="398"/>
      <c r="O81" s="28"/>
      <c r="P81" s="29"/>
      <c r="Q81" s="29"/>
      <c r="R81" s="29"/>
      <c r="S81" s="29"/>
      <c r="T81" s="30"/>
      <c r="U81" s="179"/>
      <c r="V81" s="179"/>
      <c r="W81" s="180"/>
      <c r="X81" s="180"/>
      <c r="Y81" s="180"/>
    </row>
    <row r="82" s="157" customFormat="1" ht="40" customHeight="1" spans="1:25">
      <c r="A82" s="135">
        <v>77</v>
      </c>
      <c r="B82" s="139"/>
      <c r="C82" s="137" t="s">
        <v>16</v>
      </c>
      <c r="D82" s="137" t="s">
        <v>55</v>
      </c>
      <c r="E82" s="138" t="s">
        <v>177</v>
      </c>
      <c r="F82" s="138">
        <v>4301811066</v>
      </c>
      <c r="G82" s="136" t="s">
        <v>80</v>
      </c>
      <c r="H82" s="137">
        <v>320</v>
      </c>
      <c r="I82" s="160" t="s">
        <v>176</v>
      </c>
      <c r="J82" s="138">
        <v>0.0139</v>
      </c>
      <c r="K82" s="137" t="s">
        <v>113</v>
      </c>
      <c r="L82" s="137" t="s">
        <v>72</v>
      </c>
      <c r="M82" s="136" t="s">
        <v>61</v>
      </c>
      <c r="N82" s="398"/>
      <c r="O82" s="28"/>
      <c r="P82" s="29"/>
      <c r="Q82" s="29"/>
      <c r="R82" s="29"/>
      <c r="S82" s="29"/>
      <c r="T82" s="30"/>
      <c r="U82" s="179"/>
      <c r="V82" s="179"/>
      <c r="W82" s="180"/>
      <c r="X82" s="180"/>
      <c r="Y82" s="180"/>
    </row>
    <row r="83" s="157" customFormat="1" ht="40" customHeight="1" spans="1:25">
      <c r="A83" s="135">
        <v>78</v>
      </c>
      <c r="B83" s="139"/>
      <c r="C83" s="137" t="s">
        <v>16</v>
      </c>
      <c r="D83" s="137" t="s">
        <v>55</v>
      </c>
      <c r="E83" s="138" t="s">
        <v>178</v>
      </c>
      <c r="F83" s="138">
        <v>4301811034</v>
      </c>
      <c r="G83" s="136" t="s">
        <v>80</v>
      </c>
      <c r="H83" s="137">
        <v>400</v>
      </c>
      <c r="I83" s="160" t="s">
        <v>176</v>
      </c>
      <c r="J83" s="170">
        <v>0.016</v>
      </c>
      <c r="K83" s="137" t="s">
        <v>113</v>
      </c>
      <c r="L83" s="137" t="s">
        <v>72</v>
      </c>
      <c r="M83" s="136" t="s">
        <v>61</v>
      </c>
      <c r="N83" s="398"/>
      <c r="O83" s="28"/>
      <c r="P83" s="29"/>
      <c r="Q83" s="29"/>
      <c r="R83" s="29"/>
      <c r="S83" s="29"/>
      <c r="T83" s="30"/>
      <c r="U83" s="179"/>
      <c r="V83" s="179"/>
      <c r="W83" s="180"/>
      <c r="X83" s="180"/>
      <c r="Y83" s="180"/>
    </row>
    <row r="84" s="157" customFormat="1" ht="40" customHeight="1" spans="1:25">
      <c r="A84" s="135">
        <v>79</v>
      </c>
      <c r="B84" s="139"/>
      <c r="C84" s="137" t="s">
        <v>16</v>
      </c>
      <c r="D84" s="137" t="s">
        <v>55</v>
      </c>
      <c r="E84" s="138" t="s">
        <v>179</v>
      </c>
      <c r="F84" s="138">
        <v>4301811088</v>
      </c>
      <c r="G84" s="136" t="s">
        <v>84</v>
      </c>
      <c r="H84" s="137">
        <v>1000</v>
      </c>
      <c r="I84" s="160" t="s">
        <v>176</v>
      </c>
      <c r="J84" s="138">
        <v>0.023</v>
      </c>
      <c r="K84" s="137" t="s">
        <v>113</v>
      </c>
      <c r="L84" s="137" t="s">
        <v>72</v>
      </c>
      <c r="M84" s="136" t="s">
        <v>61</v>
      </c>
      <c r="N84" s="398"/>
      <c r="O84" s="28"/>
      <c r="P84" s="29"/>
      <c r="Q84" s="29"/>
      <c r="R84" s="29"/>
      <c r="S84" s="29"/>
      <c r="T84" s="30"/>
      <c r="U84" s="179"/>
      <c r="V84" s="179"/>
      <c r="W84" s="180"/>
      <c r="X84" s="180"/>
      <c r="Y84" s="180"/>
    </row>
    <row r="85" s="157" customFormat="1" ht="40" customHeight="1" spans="1:25">
      <c r="A85" s="135">
        <v>80</v>
      </c>
      <c r="B85" s="139"/>
      <c r="C85" s="137" t="s">
        <v>16</v>
      </c>
      <c r="D85" s="137" t="s">
        <v>55</v>
      </c>
      <c r="E85" s="138" t="s">
        <v>180</v>
      </c>
      <c r="F85" s="138">
        <v>4301811007</v>
      </c>
      <c r="G85" s="136" t="s">
        <v>84</v>
      </c>
      <c r="H85" s="137">
        <v>1030</v>
      </c>
      <c r="I85" s="160" t="s">
        <v>58</v>
      </c>
      <c r="J85" s="170">
        <v>0.075</v>
      </c>
      <c r="K85" s="137" t="s">
        <v>92</v>
      </c>
      <c r="L85" s="137" t="s">
        <v>72</v>
      </c>
      <c r="M85" s="136" t="s">
        <v>61</v>
      </c>
      <c r="N85" s="398"/>
      <c r="O85" s="28"/>
      <c r="P85" s="29"/>
      <c r="Q85" s="29"/>
      <c r="R85" s="29"/>
      <c r="S85" s="29"/>
      <c r="T85" s="30"/>
      <c r="U85" s="179"/>
      <c r="V85" s="179"/>
      <c r="W85" s="180"/>
      <c r="X85" s="180"/>
      <c r="Y85" s="180"/>
    </row>
    <row r="86" s="157" customFormat="1" ht="40" customHeight="1" spans="1:25">
      <c r="A86" s="135">
        <v>81</v>
      </c>
      <c r="B86" s="139"/>
      <c r="C86" s="137" t="s">
        <v>16</v>
      </c>
      <c r="D86" s="137" t="s">
        <v>55</v>
      </c>
      <c r="E86" s="138" t="s">
        <v>181</v>
      </c>
      <c r="F86" s="138">
        <v>4301811021</v>
      </c>
      <c r="G86" s="136" t="s">
        <v>80</v>
      </c>
      <c r="H86" s="137">
        <v>1000</v>
      </c>
      <c r="I86" s="160" t="s">
        <v>182</v>
      </c>
      <c r="J86" s="170">
        <v>0.007</v>
      </c>
      <c r="K86" s="137" t="s">
        <v>113</v>
      </c>
      <c r="L86" s="137" t="s">
        <v>72</v>
      </c>
      <c r="M86" s="136" t="s">
        <v>61</v>
      </c>
      <c r="N86" s="398"/>
      <c r="O86" s="28"/>
      <c r="P86" s="29"/>
      <c r="Q86" s="29"/>
      <c r="R86" s="29"/>
      <c r="S86" s="29"/>
      <c r="T86" s="30"/>
      <c r="U86" s="179"/>
      <c r="V86" s="179"/>
      <c r="W86" s="180"/>
      <c r="X86" s="180"/>
      <c r="Y86" s="180"/>
    </row>
    <row r="87" s="157" customFormat="1" ht="40" customHeight="1" spans="1:25">
      <c r="A87" s="135">
        <v>82</v>
      </c>
      <c r="B87" s="139"/>
      <c r="C87" s="137" t="s">
        <v>16</v>
      </c>
      <c r="D87" s="137" t="s">
        <v>55</v>
      </c>
      <c r="E87" s="138" t="s">
        <v>183</v>
      </c>
      <c r="F87" s="138">
        <v>4301811039</v>
      </c>
      <c r="G87" s="136" t="s">
        <v>80</v>
      </c>
      <c r="H87" s="137">
        <v>570</v>
      </c>
      <c r="I87" s="160" t="s">
        <v>182</v>
      </c>
      <c r="J87" s="138">
        <v>0.025</v>
      </c>
      <c r="K87" s="137" t="s">
        <v>113</v>
      </c>
      <c r="L87" s="137" t="s">
        <v>72</v>
      </c>
      <c r="M87" s="136" t="s">
        <v>61</v>
      </c>
      <c r="N87" s="398"/>
      <c r="O87" s="28"/>
      <c r="P87" s="29"/>
      <c r="Q87" s="29"/>
      <c r="R87" s="29"/>
      <c r="S87" s="29"/>
      <c r="T87" s="30"/>
      <c r="U87" s="179"/>
      <c r="V87" s="179"/>
      <c r="W87" s="180"/>
      <c r="X87" s="180"/>
      <c r="Y87" s="180"/>
    </row>
    <row r="88" s="157" customFormat="1" ht="40" customHeight="1" spans="1:25">
      <c r="A88" s="135">
        <v>83</v>
      </c>
      <c r="B88" s="139"/>
      <c r="C88" s="137" t="s">
        <v>16</v>
      </c>
      <c r="D88" s="137" t="s">
        <v>55</v>
      </c>
      <c r="E88" s="138" t="s">
        <v>184</v>
      </c>
      <c r="F88" s="138">
        <v>4301811019</v>
      </c>
      <c r="G88" s="136" t="s">
        <v>80</v>
      </c>
      <c r="H88" s="137">
        <v>1000</v>
      </c>
      <c r="I88" s="160" t="s">
        <v>182</v>
      </c>
      <c r="J88" s="138">
        <v>0.04</v>
      </c>
      <c r="K88" s="137" t="s">
        <v>113</v>
      </c>
      <c r="L88" s="137" t="s">
        <v>72</v>
      </c>
      <c r="M88" s="136" t="s">
        <v>61</v>
      </c>
      <c r="N88" s="398"/>
      <c r="O88" s="28"/>
      <c r="P88" s="29"/>
      <c r="Q88" s="29"/>
      <c r="R88" s="29"/>
      <c r="S88" s="29"/>
      <c r="T88" s="30"/>
      <c r="U88" s="179"/>
      <c r="V88" s="179"/>
      <c r="W88" s="180"/>
      <c r="X88" s="180"/>
      <c r="Y88" s="180"/>
    </row>
    <row r="89" s="157" customFormat="1" ht="40" customHeight="1" spans="1:25">
      <c r="A89" s="135">
        <v>84</v>
      </c>
      <c r="B89" s="139"/>
      <c r="C89" s="137" t="s">
        <v>16</v>
      </c>
      <c r="D89" s="137" t="s">
        <v>55</v>
      </c>
      <c r="E89" s="138" t="s">
        <v>185</v>
      </c>
      <c r="F89" s="138">
        <v>4301811064</v>
      </c>
      <c r="G89" s="136" t="s">
        <v>84</v>
      </c>
      <c r="H89" s="137">
        <v>250</v>
      </c>
      <c r="I89" s="160" t="s">
        <v>186</v>
      </c>
      <c r="J89" s="138">
        <v>0.01</v>
      </c>
      <c r="K89" s="137" t="s">
        <v>113</v>
      </c>
      <c r="L89" s="137" t="s">
        <v>72</v>
      </c>
      <c r="M89" s="136" t="s">
        <v>61</v>
      </c>
      <c r="N89" s="398"/>
      <c r="O89" s="28"/>
      <c r="P89" s="29"/>
      <c r="Q89" s="29"/>
      <c r="R89" s="29"/>
      <c r="S89" s="29"/>
      <c r="T89" s="30"/>
      <c r="U89" s="179"/>
      <c r="V89" s="179"/>
      <c r="W89" s="180"/>
      <c r="X89" s="180"/>
      <c r="Y89" s="180"/>
    </row>
    <row r="90" s="157" customFormat="1" ht="40" customHeight="1" spans="1:25">
      <c r="A90" s="135">
        <v>85</v>
      </c>
      <c r="B90" s="139"/>
      <c r="C90" s="137" t="s">
        <v>16</v>
      </c>
      <c r="D90" s="137" t="s">
        <v>55</v>
      </c>
      <c r="E90" s="138" t="s">
        <v>187</v>
      </c>
      <c r="F90" s="138">
        <v>4301811053</v>
      </c>
      <c r="G90" s="136" t="s">
        <v>84</v>
      </c>
      <c r="H90" s="137">
        <v>500</v>
      </c>
      <c r="I90" s="160" t="s">
        <v>58</v>
      </c>
      <c r="J90" s="138">
        <v>0.34</v>
      </c>
      <c r="K90" s="137" t="s">
        <v>82</v>
      </c>
      <c r="L90" s="137" t="s">
        <v>72</v>
      </c>
      <c r="M90" s="136" t="s">
        <v>61</v>
      </c>
      <c r="N90" s="398"/>
      <c r="O90" s="28"/>
      <c r="P90" s="29"/>
      <c r="Q90" s="29"/>
      <c r="R90" s="29"/>
      <c r="S90" s="29"/>
      <c r="T90" s="30"/>
      <c r="U90" s="179"/>
      <c r="V90" s="179"/>
      <c r="W90" s="180"/>
      <c r="X90" s="180"/>
      <c r="Y90" s="180"/>
    </row>
    <row r="91" s="157" customFormat="1" ht="40" customHeight="1" spans="1:25">
      <c r="A91" s="135">
        <v>86</v>
      </c>
      <c r="B91" s="139"/>
      <c r="C91" s="137" t="s">
        <v>16</v>
      </c>
      <c r="D91" s="137" t="s">
        <v>55</v>
      </c>
      <c r="E91" s="138" t="s">
        <v>188</v>
      </c>
      <c r="F91" s="138">
        <v>4301811055</v>
      </c>
      <c r="G91" s="136" t="s">
        <v>84</v>
      </c>
      <c r="H91" s="137">
        <v>320</v>
      </c>
      <c r="I91" s="160" t="s">
        <v>58</v>
      </c>
      <c r="J91" s="138">
        <v>0.5</v>
      </c>
      <c r="K91" s="137" t="s">
        <v>82</v>
      </c>
      <c r="L91" s="137" t="s">
        <v>72</v>
      </c>
      <c r="M91" s="136" t="s">
        <v>61</v>
      </c>
      <c r="N91" s="398"/>
      <c r="O91" s="28"/>
      <c r="P91" s="29"/>
      <c r="Q91" s="29"/>
      <c r="R91" s="29"/>
      <c r="S91" s="29"/>
      <c r="T91" s="30"/>
      <c r="U91" s="179"/>
      <c r="V91" s="179"/>
      <c r="W91" s="180"/>
      <c r="X91" s="180"/>
      <c r="Y91" s="180"/>
    </row>
    <row r="92" s="157" customFormat="1" ht="40" customHeight="1" spans="1:25">
      <c r="A92" s="135">
        <v>87</v>
      </c>
      <c r="B92" s="139"/>
      <c r="C92" s="137" t="s">
        <v>16</v>
      </c>
      <c r="D92" s="137" t="s">
        <v>55</v>
      </c>
      <c r="E92" s="138" t="s">
        <v>189</v>
      </c>
      <c r="F92" s="138">
        <v>4301811056</v>
      </c>
      <c r="G92" s="136" t="s">
        <v>84</v>
      </c>
      <c r="H92" s="137">
        <v>250</v>
      </c>
      <c r="I92" s="160" t="s">
        <v>190</v>
      </c>
      <c r="J92" s="138">
        <v>0.021</v>
      </c>
      <c r="K92" s="137" t="s">
        <v>113</v>
      </c>
      <c r="L92" s="137" t="s">
        <v>72</v>
      </c>
      <c r="M92" s="136" t="s">
        <v>61</v>
      </c>
      <c r="N92" s="398"/>
      <c r="O92" s="28"/>
      <c r="P92" s="29"/>
      <c r="Q92" s="29"/>
      <c r="R92" s="29"/>
      <c r="S92" s="29"/>
      <c r="T92" s="30"/>
      <c r="U92" s="179"/>
      <c r="V92" s="179"/>
      <c r="W92" s="180"/>
      <c r="X92" s="180"/>
      <c r="Y92" s="180"/>
    </row>
    <row r="93" s="157" customFormat="1" ht="40" customHeight="1" spans="1:25">
      <c r="A93" s="135">
        <v>88</v>
      </c>
      <c r="B93" s="139"/>
      <c r="C93" s="137" t="s">
        <v>16</v>
      </c>
      <c r="D93" s="137" t="s">
        <v>55</v>
      </c>
      <c r="E93" s="138" t="s">
        <v>191</v>
      </c>
      <c r="F93" s="138">
        <v>4301811075</v>
      </c>
      <c r="G93" s="136" t="s">
        <v>84</v>
      </c>
      <c r="H93" s="137">
        <v>200</v>
      </c>
      <c r="I93" s="160" t="s">
        <v>190</v>
      </c>
      <c r="J93" s="138">
        <v>0.02</v>
      </c>
      <c r="K93" s="137" t="s">
        <v>113</v>
      </c>
      <c r="L93" s="137" t="s">
        <v>72</v>
      </c>
      <c r="M93" s="136" t="s">
        <v>61</v>
      </c>
      <c r="N93" s="398"/>
      <c r="O93" s="28"/>
      <c r="P93" s="29"/>
      <c r="Q93" s="29"/>
      <c r="R93" s="29"/>
      <c r="S93" s="29"/>
      <c r="T93" s="30"/>
      <c r="U93" s="179"/>
      <c r="V93" s="179"/>
      <c r="W93" s="180"/>
      <c r="X93" s="180"/>
      <c r="Y93" s="180"/>
    </row>
    <row r="94" s="157" customFormat="1" ht="40" customHeight="1" spans="1:25">
      <c r="A94" s="135">
        <v>89</v>
      </c>
      <c r="B94" s="139"/>
      <c r="C94" s="137" t="s">
        <v>16</v>
      </c>
      <c r="D94" s="137" t="s">
        <v>55</v>
      </c>
      <c r="E94" s="138" t="s">
        <v>192</v>
      </c>
      <c r="F94" s="138">
        <v>4301811062</v>
      </c>
      <c r="G94" s="136" t="s">
        <v>80</v>
      </c>
      <c r="H94" s="137">
        <v>320</v>
      </c>
      <c r="I94" s="160" t="s">
        <v>190</v>
      </c>
      <c r="J94" s="138">
        <v>0.01</v>
      </c>
      <c r="K94" s="137" t="s">
        <v>113</v>
      </c>
      <c r="L94" s="137" t="s">
        <v>72</v>
      </c>
      <c r="M94" s="136" t="s">
        <v>61</v>
      </c>
      <c r="N94" s="398"/>
      <c r="O94" s="28"/>
      <c r="P94" s="29"/>
      <c r="Q94" s="29"/>
      <c r="R94" s="29"/>
      <c r="S94" s="29"/>
      <c r="T94" s="30"/>
      <c r="U94" s="179"/>
      <c r="V94" s="179"/>
      <c r="W94" s="180"/>
      <c r="X94" s="180"/>
      <c r="Y94" s="180"/>
    </row>
    <row r="95" s="157" customFormat="1" ht="40" customHeight="1" spans="1:25">
      <c r="A95" s="135">
        <v>90</v>
      </c>
      <c r="B95" s="139"/>
      <c r="C95" s="137" t="s">
        <v>16</v>
      </c>
      <c r="D95" s="137" t="s">
        <v>55</v>
      </c>
      <c r="E95" s="138" t="s">
        <v>193</v>
      </c>
      <c r="F95" s="138">
        <v>4301811063</v>
      </c>
      <c r="G95" s="136" t="s">
        <v>80</v>
      </c>
      <c r="H95" s="137">
        <v>200</v>
      </c>
      <c r="I95" s="160" t="s">
        <v>190</v>
      </c>
      <c r="J95" s="138">
        <v>0.014</v>
      </c>
      <c r="K95" s="137" t="s">
        <v>113</v>
      </c>
      <c r="L95" s="137" t="s">
        <v>72</v>
      </c>
      <c r="M95" s="136" t="s">
        <v>61</v>
      </c>
      <c r="N95" s="398"/>
      <c r="O95" s="28"/>
      <c r="P95" s="29"/>
      <c r="Q95" s="29"/>
      <c r="R95" s="29"/>
      <c r="S95" s="29"/>
      <c r="T95" s="30"/>
      <c r="U95" s="179"/>
      <c r="V95" s="179"/>
      <c r="W95" s="180"/>
      <c r="X95" s="180"/>
      <c r="Y95" s="180"/>
    </row>
    <row r="96" s="157" customFormat="1" ht="40" customHeight="1" spans="1:25">
      <c r="A96" s="135">
        <v>91</v>
      </c>
      <c r="B96" s="139"/>
      <c r="C96" s="137" t="s">
        <v>16</v>
      </c>
      <c r="D96" s="137" t="s">
        <v>55</v>
      </c>
      <c r="E96" s="138" t="s">
        <v>194</v>
      </c>
      <c r="F96" s="138">
        <v>4301811048</v>
      </c>
      <c r="G96" s="136" t="s">
        <v>64</v>
      </c>
      <c r="H96" s="137">
        <v>180</v>
      </c>
      <c r="I96" s="160" t="s">
        <v>190</v>
      </c>
      <c r="J96" s="138">
        <v>0.2</v>
      </c>
      <c r="K96" s="137" t="s">
        <v>82</v>
      </c>
      <c r="L96" s="137" t="s">
        <v>72</v>
      </c>
      <c r="M96" s="136" t="s">
        <v>61</v>
      </c>
      <c r="N96" s="398"/>
      <c r="O96" s="28"/>
      <c r="P96" s="29"/>
      <c r="Q96" s="29"/>
      <c r="R96" s="29"/>
      <c r="S96" s="29"/>
      <c r="T96" s="30"/>
      <c r="U96" s="179"/>
      <c r="V96" s="179"/>
      <c r="W96" s="180"/>
      <c r="X96" s="180"/>
      <c r="Y96" s="180"/>
    </row>
    <row r="97" s="157" customFormat="1" ht="40" customHeight="1" spans="1:25">
      <c r="A97" s="135">
        <v>92</v>
      </c>
      <c r="B97" s="139"/>
      <c r="C97" s="137" t="s">
        <v>16</v>
      </c>
      <c r="D97" s="137" t="s">
        <v>55</v>
      </c>
      <c r="E97" s="138" t="s">
        <v>195</v>
      </c>
      <c r="F97" s="138">
        <v>4301811054</v>
      </c>
      <c r="G97" s="136" t="s">
        <v>64</v>
      </c>
      <c r="H97" s="137">
        <v>525</v>
      </c>
      <c r="I97" s="160" t="s">
        <v>58</v>
      </c>
      <c r="J97" s="138">
        <v>0.8</v>
      </c>
      <c r="K97" s="137" t="s">
        <v>65</v>
      </c>
      <c r="L97" s="137" t="s">
        <v>72</v>
      </c>
      <c r="M97" s="136" t="s">
        <v>61</v>
      </c>
      <c r="N97" s="398"/>
      <c r="O97" s="28"/>
      <c r="P97" s="29"/>
      <c r="Q97" s="29"/>
      <c r="R97" s="29"/>
      <c r="S97" s="29"/>
      <c r="T97" s="30"/>
      <c r="U97" s="179"/>
      <c r="V97" s="179"/>
      <c r="W97" s="180"/>
      <c r="X97" s="180"/>
      <c r="Y97" s="180"/>
    </row>
    <row r="98" s="157" customFormat="1" ht="40" customHeight="1" spans="1:25">
      <c r="A98" s="135">
        <v>93</v>
      </c>
      <c r="B98" s="139"/>
      <c r="C98" s="137" t="s">
        <v>16</v>
      </c>
      <c r="D98" s="137" t="s">
        <v>55</v>
      </c>
      <c r="E98" s="138" t="s">
        <v>196</v>
      </c>
      <c r="F98" s="138">
        <v>4301811026</v>
      </c>
      <c r="G98" s="136" t="s">
        <v>64</v>
      </c>
      <c r="H98" s="137">
        <v>1000</v>
      </c>
      <c r="I98" s="160" t="s">
        <v>58</v>
      </c>
      <c r="J98" s="138">
        <v>0.85</v>
      </c>
      <c r="K98" s="137" t="s">
        <v>95</v>
      </c>
      <c r="L98" s="137" t="s">
        <v>72</v>
      </c>
      <c r="M98" s="136" t="s">
        <v>61</v>
      </c>
      <c r="N98" s="398"/>
      <c r="O98" s="28"/>
      <c r="P98" s="29"/>
      <c r="Q98" s="29"/>
      <c r="R98" s="29"/>
      <c r="S98" s="29"/>
      <c r="T98" s="30"/>
      <c r="U98" s="179"/>
      <c r="V98" s="179"/>
      <c r="W98" s="180"/>
      <c r="X98" s="180"/>
      <c r="Y98" s="180"/>
    </row>
    <row r="99" s="157" customFormat="1" ht="40" customHeight="1" spans="1:25">
      <c r="A99" s="135">
        <v>94</v>
      </c>
      <c r="B99" s="139"/>
      <c r="C99" s="137" t="s">
        <v>16</v>
      </c>
      <c r="D99" s="137" t="s">
        <v>55</v>
      </c>
      <c r="E99" s="138" t="s">
        <v>197</v>
      </c>
      <c r="F99" s="138">
        <v>4301811046</v>
      </c>
      <c r="G99" s="136" t="s">
        <v>64</v>
      </c>
      <c r="H99" s="137">
        <v>325</v>
      </c>
      <c r="I99" s="160" t="s">
        <v>58</v>
      </c>
      <c r="J99" s="138">
        <v>1</v>
      </c>
      <c r="K99" s="137" t="s">
        <v>65</v>
      </c>
      <c r="L99" s="137" t="s">
        <v>72</v>
      </c>
      <c r="M99" s="136" t="s">
        <v>61</v>
      </c>
      <c r="N99" s="398"/>
      <c r="O99" s="28"/>
      <c r="P99" s="29"/>
      <c r="Q99" s="29"/>
      <c r="R99" s="29"/>
      <c r="S99" s="29"/>
      <c r="T99" s="30"/>
      <c r="U99" s="179"/>
      <c r="V99" s="179"/>
      <c r="W99" s="180"/>
      <c r="X99" s="180"/>
      <c r="Y99" s="180"/>
    </row>
    <row r="100" s="157" customFormat="1" ht="40" customHeight="1" spans="1:25">
      <c r="A100" s="135">
        <v>95</v>
      </c>
      <c r="B100" s="139"/>
      <c r="C100" s="137" t="s">
        <v>16</v>
      </c>
      <c r="D100" s="137" t="s">
        <v>55</v>
      </c>
      <c r="E100" s="138" t="s">
        <v>198</v>
      </c>
      <c r="F100" s="138">
        <v>4301811042</v>
      </c>
      <c r="G100" s="136" t="s">
        <v>84</v>
      </c>
      <c r="H100" s="137">
        <v>630</v>
      </c>
      <c r="I100" s="160" t="s">
        <v>199</v>
      </c>
      <c r="J100" s="138">
        <v>0.01</v>
      </c>
      <c r="K100" s="137" t="s">
        <v>113</v>
      </c>
      <c r="L100" s="137" t="s">
        <v>72</v>
      </c>
      <c r="M100" s="136" t="s">
        <v>61</v>
      </c>
      <c r="N100" s="398"/>
      <c r="O100" s="28"/>
      <c r="P100" s="29"/>
      <c r="Q100" s="29"/>
      <c r="R100" s="29"/>
      <c r="S100" s="29"/>
      <c r="T100" s="30"/>
      <c r="U100" s="179"/>
      <c r="V100" s="179"/>
      <c r="W100" s="180"/>
      <c r="X100" s="180"/>
      <c r="Y100" s="180"/>
    </row>
    <row r="101" s="157" customFormat="1" ht="40" customHeight="1" spans="1:25">
      <c r="A101" s="135">
        <v>96</v>
      </c>
      <c r="B101" s="139"/>
      <c r="C101" s="137" t="s">
        <v>16</v>
      </c>
      <c r="D101" s="137" t="s">
        <v>55</v>
      </c>
      <c r="E101" s="138" t="s">
        <v>200</v>
      </c>
      <c r="F101" s="138">
        <v>4301811099</v>
      </c>
      <c r="G101" s="136" t="s">
        <v>80</v>
      </c>
      <c r="H101" s="137">
        <v>480</v>
      </c>
      <c r="I101" s="160" t="s">
        <v>201</v>
      </c>
      <c r="J101" s="138">
        <v>0.012</v>
      </c>
      <c r="K101" s="137" t="s">
        <v>113</v>
      </c>
      <c r="L101" s="137" t="s">
        <v>72</v>
      </c>
      <c r="M101" s="136" t="s">
        <v>61</v>
      </c>
      <c r="N101" s="398"/>
      <c r="O101" s="28"/>
      <c r="P101" s="29"/>
      <c r="Q101" s="29"/>
      <c r="R101" s="29"/>
      <c r="S101" s="29"/>
      <c r="T101" s="30"/>
      <c r="U101" s="179"/>
      <c r="V101" s="179"/>
      <c r="W101" s="180"/>
      <c r="X101" s="180"/>
      <c r="Y101" s="180"/>
    </row>
    <row r="102" s="157" customFormat="1" ht="40" customHeight="1" spans="1:25">
      <c r="A102" s="135">
        <v>97</v>
      </c>
      <c r="B102" s="139"/>
      <c r="C102" s="137" t="s">
        <v>16</v>
      </c>
      <c r="D102" s="137" t="s">
        <v>55</v>
      </c>
      <c r="E102" s="138" t="s">
        <v>202</v>
      </c>
      <c r="F102" s="138">
        <v>4301812006</v>
      </c>
      <c r="G102" s="136" t="s">
        <v>64</v>
      </c>
      <c r="H102" s="137">
        <v>4800</v>
      </c>
      <c r="I102" s="160" t="s">
        <v>67</v>
      </c>
      <c r="J102" s="138">
        <v>11.9</v>
      </c>
      <c r="K102" s="137" t="s">
        <v>65</v>
      </c>
      <c r="L102" s="137" t="s">
        <v>60</v>
      </c>
      <c r="M102" s="136" t="s">
        <v>61</v>
      </c>
      <c r="N102" s="398"/>
      <c r="O102" s="28"/>
      <c r="P102" s="29"/>
      <c r="Q102" s="29"/>
      <c r="R102" s="29"/>
      <c r="S102" s="29"/>
      <c r="T102" s="30"/>
      <c r="U102" s="179"/>
      <c r="V102" s="179"/>
      <c r="W102" s="180"/>
      <c r="X102" s="180"/>
      <c r="Y102" s="180"/>
    </row>
    <row r="103" s="157" customFormat="1" ht="40" customHeight="1" spans="1:25">
      <c r="A103" s="135">
        <v>98</v>
      </c>
      <c r="B103" s="139"/>
      <c r="C103" s="137" t="s">
        <v>16</v>
      </c>
      <c r="D103" s="137" t="s">
        <v>55</v>
      </c>
      <c r="E103" s="138" t="s">
        <v>203</v>
      </c>
      <c r="F103" s="138">
        <v>4301811004</v>
      </c>
      <c r="G103" s="136" t="s">
        <v>64</v>
      </c>
      <c r="H103" s="137">
        <v>4800</v>
      </c>
      <c r="I103" s="160" t="s">
        <v>67</v>
      </c>
      <c r="J103" s="138">
        <v>12.6</v>
      </c>
      <c r="K103" s="137" t="s">
        <v>65</v>
      </c>
      <c r="L103" s="137" t="s">
        <v>60</v>
      </c>
      <c r="M103" s="136" t="s">
        <v>61</v>
      </c>
      <c r="N103" s="398"/>
      <c r="O103" s="28"/>
      <c r="P103" s="29"/>
      <c r="Q103" s="29"/>
      <c r="R103" s="29"/>
      <c r="S103" s="29"/>
      <c r="T103" s="30"/>
      <c r="U103" s="179"/>
      <c r="V103" s="179"/>
      <c r="W103" s="180"/>
      <c r="X103" s="180"/>
      <c r="Y103" s="180"/>
    </row>
    <row r="104" s="157" customFormat="1" ht="40" customHeight="1" spans="1:25">
      <c r="A104" s="135">
        <v>99</v>
      </c>
      <c r="B104" s="139"/>
      <c r="C104" s="137" t="s">
        <v>16</v>
      </c>
      <c r="D104" s="137" t="s">
        <v>55</v>
      </c>
      <c r="E104" s="138" t="s">
        <v>204</v>
      </c>
      <c r="F104" s="138">
        <v>4301811009</v>
      </c>
      <c r="G104" s="136" t="s">
        <v>64</v>
      </c>
      <c r="H104" s="137">
        <v>675</v>
      </c>
      <c r="I104" s="160" t="s">
        <v>67</v>
      </c>
      <c r="J104" s="138">
        <v>13.2</v>
      </c>
      <c r="K104" s="137" t="s">
        <v>95</v>
      </c>
      <c r="L104" s="137" t="s">
        <v>60</v>
      </c>
      <c r="M104" s="136" t="s">
        <v>61</v>
      </c>
      <c r="N104" s="398"/>
      <c r="O104" s="28"/>
      <c r="P104" s="29"/>
      <c r="Q104" s="29"/>
      <c r="R104" s="29"/>
      <c r="S104" s="29"/>
      <c r="T104" s="30"/>
      <c r="U104" s="179"/>
      <c r="V104" s="179"/>
      <c r="W104" s="180"/>
      <c r="X104" s="180"/>
      <c r="Y104" s="180"/>
    </row>
    <row r="105" s="157" customFormat="1" ht="40" customHeight="1" spans="1:25">
      <c r="A105" s="135">
        <v>100</v>
      </c>
      <c r="B105" s="137" t="s">
        <v>205</v>
      </c>
      <c r="C105" s="137" t="s">
        <v>16</v>
      </c>
      <c r="D105" s="137" t="s">
        <v>206</v>
      </c>
      <c r="E105" s="137" t="s">
        <v>207</v>
      </c>
      <c r="F105" s="137">
        <v>4301241002</v>
      </c>
      <c r="G105" s="137" t="s">
        <v>80</v>
      </c>
      <c r="H105" s="137">
        <v>1630</v>
      </c>
      <c r="I105" s="137" t="s">
        <v>208</v>
      </c>
      <c r="J105" s="137">
        <v>0.07</v>
      </c>
      <c r="K105" s="137" t="s">
        <v>82</v>
      </c>
      <c r="L105" s="137" t="s">
        <v>60</v>
      </c>
      <c r="M105" s="137" t="s">
        <v>61</v>
      </c>
      <c r="N105" s="400" t="s">
        <v>73</v>
      </c>
      <c r="O105" s="28"/>
      <c r="P105" s="29"/>
      <c r="Q105" s="29"/>
      <c r="R105" s="29"/>
      <c r="S105" s="29"/>
      <c r="T105" s="30"/>
      <c r="U105" s="179"/>
      <c r="V105" s="179"/>
      <c r="W105" s="180"/>
      <c r="X105" s="180"/>
      <c r="Y105" s="180"/>
    </row>
    <row r="106" s="157" customFormat="1" ht="40" customHeight="1" spans="1:25">
      <c r="A106" s="135">
        <v>101</v>
      </c>
      <c r="B106" s="137" t="s">
        <v>205</v>
      </c>
      <c r="C106" s="137" t="s">
        <v>16</v>
      </c>
      <c r="D106" s="137" t="s">
        <v>206</v>
      </c>
      <c r="E106" s="137" t="s">
        <v>209</v>
      </c>
      <c r="F106" s="137" t="s">
        <v>210</v>
      </c>
      <c r="G106" s="137" t="s">
        <v>80</v>
      </c>
      <c r="H106" s="137" t="s">
        <v>211</v>
      </c>
      <c r="I106" s="137" t="s">
        <v>208</v>
      </c>
      <c r="J106" s="137">
        <v>0.031</v>
      </c>
      <c r="K106" s="137" t="s">
        <v>82</v>
      </c>
      <c r="L106" s="137" t="s">
        <v>60</v>
      </c>
      <c r="M106" s="137" t="s">
        <v>61</v>
      </c>
      <c r="N106" s="400" t="s">
        <v>73</v>
      </c>
      <c r="O106" s="28"/>
      <c r="P106" s="29"/>
      <c r="Q106" s="29"/>
      <c r="R106" s="29"/>
      <c r="S106" s="29"/>
      <c r="T106" s="30"/>
      <c r="U106" s="179"/>
      <c r="V106" s="179"/>
      <c r="W106" s="180"/>
      <c r="X106" s="180"/>
      <c r="Y106" s="180"/>
    </row>
    <row r="107" s="157" customFormat="1" ht="40" customHeight="1" spans="1:25">
      <c r="A107" s="135">
        <v>102</v>
      </c>
      <c r="B107" s="137" t="s">
        <v>205</v>
      </c>
      <c r="C107" s="137" t="s">
        <v>16</v>
      </c>
      <c r="D107" s="137" t="s">
        <v>206</v>
      </c>
      <c r="E107" s="137" t="s">
        <v>212</v>
      </c>
      <c r="F107" s="137">
        <v>4301241005</v>
      </c>
      <c r="G107" s="137" t="s">
        <v>80</v>
      </c>
      <c r="H107" s="137">
        <v>270</v>
      </c>
      <c r="I107" s="137" t="s">
        <v>213</v>
      </c>
      <c r="J107" s="137">
        <v>0.0055</v>
      </c>
      <c r="K107" s="137" t="s">
        <v>82</v>
      </c>
      <c r="L107" s="137" t="s">
        <v>60</v>
      </c>
      <c r="M107" s="137" t="s">
        <v>61</v>
      </c>
      <c r="N107" s="400" t="s">
        <v>73</v>
      </c>
      <c r="O107" s="28"/>
      <c r="P107" s="29"/>
      <c r="Q107" s="29"/>
      <c r="R107" s="29"/>
      <c r="S107" s="29"/>
      <c r="T107" s="30"/>
      <c r="U107" s="179"/>
      <c r="V107" s="179"/>
      <c r="W107" s="180"/>
      <c r="X107" s="180"/>
      <c r="Y107" s="180"/>
    </row>
    <row r="108" s="157" customFormat="1" ht="40" customHeight="1" spans="1:25">
      <c r="A108" s="135">
        <v>103</v>
      </c>
      <c r="B108" s="137" t="s">
        <v>205</v>
      </c>
      <c r="C108" s="137" t="s">
        <v>16</v>
      </c>
      <c r="D108" s="137" t="s">
        <v>206</v>
      </c>
      <c r="E108" s="137" t="s">
        <v>214</v>
      </c>
      <c r="F108" s="137" t="s">
        <v>215</v>
      </c>
      <c r="G108" s="137" t="s">
        <v>80</v>
      </c>
      <c r="H108" s="137" t="s">
        <v>211</v>
      </c>
      <c r="I108" s="137" t="s">
        <v>216</v>
      </c>
      <c r="J108" s="137">
        <v>0.029</v>
      </c>
      <c r="K108" s="137" t="s">
        <v>82</v>
      </c>
      <c r="L108" s="137" t="s">
        <v>60</v>
      </c>
      <c r="M108" s="137" t="s">
        <v>61</v>
      </c>
      <c r="N108" s="400" t="s">
        <v>73</v>
      </c>
      <c r="O108" s="28"/>
      <c r="P108" s="29"/>
      <c r="Q108" s="29"/>
      <c r="R108" s="29"/>
      <c r="S108" s="29"/>
      <c r="T108" s="30"/>
      <c r="U108" s="179"/>
      <c r="V108" s="179"/>
      <c r="W108" s="180"/>
      <c r="X108" s="180"/>
      <c r="Y108" s="180"/>
    </row>
    <row r="109" s="157" customFormat="1" ht="40" customHeight="1" spans="1:25">
      <c r="A109" s="135">
        <v>104</v>
      </c>
      <c r="B109" s="137" t="s">
        <v>205</v>
      </c>
      <c r="C109" s="137" t="s">
        <v>16</v>
      </c>
      <c r="D109" s="137" t="s">
        <v>206</v>
      </c>
      <c r="E109" s="137" t="s">
        <v>217</v>
      </c>
      <c r="F109" s="137" t="s">
        <v>218</v>
      </c>
      <c r="G109" s="137" t="s">
        <v>64</v>
      </c>
      <c r="H109" s="137" t="s">
        <v>219</v>
      </c>
      <c r="I109" s="137" t="s">
        <v>220</v>
      </c>
      <c r="J109" s="137">
        <v>0.85</v>
      </c>
      <c r="K109" s="137" t="s">
        <v>82</v>
      </c>
      <c r="L109" s="137" t="s">
        <v>60</v>
      </c>
      <c r="M109" s="137" t="s">
        <v>61</v>
      </c>
      <c r="N109" s="400" t="s">
        <v>73</v>
      </c>
      <c r="O109" s="28"/>
      <c r="P109" s="29"/>
      <c r="Q109" s="29"/>
      <c r="R109" s="29"/>
      <c r="S109" s="29"/>
      <c r="T109" s="30"/>
      <c r="U109" s="179"/>
      <c r="V109" s="179"/>
      <c r="W109" s="180"/>
      <c r="X109" s="180"/>
      <c r="Y109" s="180"/>
    </row>
    <row r="110" s="157" customFormat="1" ht="40" customHeight="1" spans="1:25">
      <c r="A110" s="135">
        <v>105</v>
      </c>
      <c r="B110" s="137" t="s">
        <v>205</v>
      </c>
      <c r="C110" s="137" t="s">
        <v>16</v>
      </c>
      <c r="D110" s="137" t="s">
        <v>206</v>
      </c>
      <c r="E110" s="137" t="s">
        <v>221</v>
      </c>
      <c r="F110" s="137" t="s">
        <v>222</v>
      </c>
      <c r="G110" s="137" t="s">
        <v>64</v>
      </c>
      <c r="H110" s="137" t="s">
        <v>223</v>
      </c>
      <c r="I110" s="137" t="s">
        <v>224</v>
      </c>
      <c r="J110" s="137">
        <v>4.25</v>
      </c>
      <c r="K110" s="137" t="s">
        <v>82</v>
      </c>
      <c r="L110" s="137" t="s">
        <v>60</v>
      </c>
      <c r="M110" s="137" t="s">
        <v>61</v>
      </c>
      <c r="N110" s="400" t="s">
        <v>73</v>
      </c>
      <c r="O110" s="28"/>
      <c r="P110" s="29"/>
      <c r="Q110" s="29"/>
      <c r="R110" s="29"/>
      <c r="S110" s="29"/>
      <c r="T110" s="30"/>
      <c r="U110" s="179"/>
      <c r="V110" s="179"/>
      <c r="W110" s="180"/>
      <c r="X110" s="180"/>
      <c r="Y110" s="180"/>
    </row>
    <row r="111" s="157" customFormat="1" ht="40" customHeight="1" spans="1:25">
      <c r="A111" s="135">
        <v>106</v>
      </c>
      <c r="B111" s="137" t="s">
        <v>205</v>
      </c>
      <c r="C111" s="137" t="s">
        <v>16</v>
      </c>
      <c r="D111" s="137" t="s">
        <v>206</v>
      </c>
      <c r="E111" s="137" t="s">
        <v>225</v>
      </c>
      <c r="F111" s="137" t="s">
        <v>226</v>
      </c>
      <c r="G111" s="137" t="s">
        <v>84</v>
      </c>
      <c r="H111" s="137" t="s">
        <v>227</v>
      </c>
      <c r="I111" s="137" t="s">
        <v>220</v>
      </c>
      <c r="J111" s="137" t="s">
        <v>228</v>
      </c>
      <c r="K111" s="137" t="s">
        <v>82</v>
      </c>
      <c r="L111" s="137" t="s">
        <v>60</v>
      </c>
      <c r="M111" s="137" t="s">
        <v>61</v>
      </c>
      <c r="N111" s="400" t="s">
        <v>73</v>
      </c>
      <c r="O111" s="28"/>
      <c r="P111" s="29"/>
      <c r="Q111" s="29"/>
      <c r="R111" s="29"/>
      <c r="S111" s="29"/>
      <c r="T111" s="30"/>
      <c r="U111" s="179"/>
      <c r="V111" s="179"/>
      <c r="W111" s="180"/>
      <c r="X111" s="180"/>
      <c r="Y111" s="180"/>
    </row>
    <row r="112" s="157" customFormat="1" ht="40" customHeight="1" spans="1:25">
      <c r="A112" s="135">
        <v>107</v>
      </c>
      <c r="B112" s="137"/>
      <c r="C112" s="238" t="s">
        <v>229</v>
      </c>
      <c r="D112" s="238" t="s">
        <v>230</v>
      </c>
      <c r="E112" s="238" t="s">
        <v>231</v>
      </c>
      <c r="F112" s="238">
        <v>4301811107</v>
      </c>
      <c r="G112" s="238" t="s">
        <v>232</v>
      </c>
      <c r="H112" s="238">
        <v>250</v>
      </c>
      <c r="I112" s="137"/>
      <c r="J112" s="137"/>
      <c r="K112" s="137"/>
      <c r="L112" s="137"/>
      <c r="M112" s="137"/>
      <c r="N112" s="1" t="s">
        <v>233</v>
      </c>
      <c r="O112" s="32"/>
      <c r="P112" s="33"/>
      <c r="Q112" s="33"/>
      <c r="R112" s="33"/>
      <c r="S112" s="33"/>
      <c r="T112" s="34"/>
      <c r="U112" s="401"/>
      <c r="V112" s="401"/>
      <c r="W112" s="402"/>
      <c r="X112" s="402"/>
      <c r="Y112" s="402"/>
    </row>
    <row r="113" s="157" customFormat="1" ht="40" customHeight="1" spans="1:25">
      <c r="A113" s="135">
        <v>108</v>
      </c>
      <c r="B113" s="137"/>
      <c r="C113" s="238" t="s">
        <v>229</v>
      </c>
      <c r="D113" s="238" t="s">
        <v>230</v>
      </c>
      <c r="E113" s="238" t="s">
        <v>234</v>
      </c>
      <c r="F113" s="238">
        <v>4301811024</v>
      </c>
      <c r="G113" s="238" t="s">
        <v>235</v>
      </c>
      <c r="H113" s="238">
        <v>350</v>
      </c>
      <c r="I113" s="137"/>
      <c r="J113" s="137"/>
      <c r="K113" s="137"/>
      <c r="L113" s="137"/>
      <c r="M113" s="137"/>
      <c r="N113" s="1" t="s">
        <v>233</v>
      </c>
      <c r="O113" s="32"/>
      <c r="P113" s="33"/>
      <c r="Q113" s="33"/>
      <c r="R113" s="33"/>
      <c r="S113" s="33"/>
      <c r="T113" s="34"/>
      <c r="U113" s="401"/>
      <c r="V113" s="401"/>
      <c r="W113" s="402"/>
      <c r="X113" s="402"/>
      <c r="Y113" s="402"/>
    </row>
    <row r="114" s="157" customFormat="1" ht="40" customHeight="1" spans="1:25">
      <c r="A114" s="135">
        <v>109</v>
      </c>
      <c r="B114" s="137"/>
      <c r="C114" s="238" t="s">
        <v>229</v>
      </c>
      <c r="D114" s="238" t="s">
        <v>230</v>
      </c>
      <c r="E114" s="238" t="s">
        <v>236</v>
      </c>
      <c r="F114" s="238">
        <v>4301811124</v>
      </c>
      <c r="G114" s="238" t="s">
        <v>237</v>
      </c>
      <c r="H114" s="238">
        <v>1720</v>
      </c>
      <c r="I114" s="137"/>
      <c r="J114" s="137"/>
      <c r="K114" s="137"/>
      <c r="L114" s="137"/>
      <c r="M114" s="137"/>
      <c r="N114" s="1" t="s">
        <v>233</v>
      </c>
      <c r="O114" s="32"/>
      <c r="P114" s="33"/>
      <c r="Q114" s="33"/>
      <c r="R114" s="33"/>
      <c r="S114" s="33"/>
      <c r="T114" s="34"/>
      <c r="U114" s="401"/>
      <c r="V114" s="401"/>
      <c r="W114" s="402"/>
      <c r="X114" s="402"/>
      <c r="Y114" s="402"/>
    </row>
    <row r="115" s="157" customFormat="1" ht="40" customHeight="1" spans="1:25">
      <c r="A115" s="135">
        <v>110</v>
      </c>
      <c r="B115" s="137"/>
      <c r="C115" s="238" t="s">
        <v>229</v>
      </c>
      <c r="D115" s="238" t="s">
        <v>230</v>
      </c>
      <c r="E115" s="238" t="s">
        <v>238</v>
      </c>
      <c r="F115" s="238">
        <v>4301811102</v>
      </c>
      <c r="G115" s="238" t="s">
        <v>232</v>
      </c>
      <c r="H115" s="238">
        <v>250</v>
      </c>
      <c r="I115" s="137"/>
      <c r="J115" s="137"/>
      <c r="K115" s="137"/>
      <c r="L115" s="137"/>
      <c r="M115" s="137"/>
      <c r="N115" s="1" t="s">
        <v>233</v>
      </c>
      <c r="O115" s="32"/>
      <c r="P115" s="33"/>
      <c r="Q115" s="33"/>
      <c r="R115" s="33"/>
      <c r="S115" s="33"/>
      <c r="T115" s="34"/>
      <c r="U115" s="401"/>
      <c r="V115" s="401"/>
      <c r="W115" s="402"/>
      <c r="X115" s="402"/>
      <c r="Y115" s="402"/>
    </row>
    <row r="116" s="157" customFormat="1" ht="40" customHeight="1" spans="1:25">
      <c r="A116" s="135">
        <v>111</v>
      </c>
      <c r="B116" s="137"/>
      <c r="C116" s="238" t="s">
        <v>229</v>
      </c>
      <c r="D116" s="238" t="s">
        <v>239</v>
      </c>
      <c r="E116" s="238" t="s">
        <v>240</v>
      </c>
      <c r="F116" s="238">
        <v>4301241006</v>
      </c>
      <c r="G116" s="238" t="s">
        <v>232</v>
      </c>
      <c r="H116" s="238" t="s">
        <v>241</v>
      </c>
      <c r="I116" s="137"/>
      <c r="J116" s="137"/>
      <c r="K116" s="137"/>
      <c r="L116" s="137"/>
      <c r="M116" s="137"/>
      <c r="N116" s="1" t="s">
        <v>233</v>
      </c>
      <c r="O116" s="32"/>
      <c r="P116" s="33"/>
      <c r="Q116" s="33"/>
      <c r="R116" s="33"/>
      <c r="S116" s="33"/>
      <c r="T116" s="34"/>
      <c r="U116" s="401"/>
      <c r="V116" s="401"/>
      <c r="W116" s="402"/>
      <c r="X116" s="402"/>
      <c r="Y116" s="402"/>
    </row>
    <row r="117" s="157" customFormat="1" ht="40" customHeight="1" spans="1:25">
      <c r="A117" s="135">
        <v>112</v>
      </c>
      <c r="B117" s="137"/>
      <c r="C117" s="238" t="s">
        <v>229</v>
      </c>
      <c r="D117" s="238" t="s">
        <v>239</v>
      </c>
      <c r="E117" s="238" t="s">
        <v>242</v>
      </c>
      <c r="F117" s="238" t="s">
        <v>243</v>
      </c>
      <c r="G117" s="238" t="s">
        <v>244</v>
      </c>
      <c r="H117" s="238" t="s">
        <v>245</v>
      </c>
      <c r="I117" s="137"/>
      <c r="J117" s="137"/>
      <c r="K117" s="137"/>
      <c r="L117" s="137"/>
      <c r="M117" s="137"/>
      <c r="N117" s="1" t="s">
        <v>233</v>
      </c>
      <c r="O117" s="32"/>
      <c r="P117" s="33"/>
      <c r="Q117" s="33"/>
      <c r="R117" s="33"/>
      <c r="S117" s="33"/>
      <c r="T117" s="34"/>
      <c r="U117" s="401"/>
      <c r="V117" s="401"/>
      <c r="W117" s="402"/>
      <c r="X117" s="402"/>
      <c r="Y117" s="402"/>
    </row>
    <row r="118" s="157" customFormat="1" ht="40" customHeight="1" spans="1:25">
      <c r="A118" s="135">
        <v>113</v>
      </c>
      <c r="B118" s="137"/>
      <c r="C118" s="238" t="s">
        <v>229</v>
      </c>
      <c r="D118" s="238" t="s">
        <v>239</v>
      </c>
      <c r="E118" s="238" t="s">
        <v>246</v>
      </c>
      <c r="F118" s="238">
        <v>4301241003</v>
      </c>
      <c r="G118" s="238" t="s">
        <v>237</v>
      </c>
      <c r="H118" s="238">
        <v>1300</v>
      </c>
      <c r="I118" s="137"/>
      <c r="J118" s="137"/>
      <c r="K118" s="137"/>
      <c r="L118" s="137"/>
      <c r="M118" s="137"/>
      <c r="N118" s="1" t="s">
        <v>233</v>
      </c>
      <c r="O118" s="32"/>
      <c r="P118" s="33"/>
      <c r="Q118" s="33"/>
      <c r="R118" s="33"/>
      <c r="S118" s="33"/>
      <c r="T118" s="34"/>
      <c r="U118" s="401"/>
      <c r="V118" s="401"/>
      <c r="W118" s="402"/>
      <c r="X118" s="402"/>
      <c r="Y118" s="402"/>
    </row>
    <row r="119" s="157" customFormat="1" ht="40" customHeight="1" spans="1:25">
      <c r="A119" s="135">
        <v>114</v>
      </c>
      <c r="B119" s="137"/>
      <c r="C119" s="238" t="s">
        <v>229</v>
      </c>
      <c r="D119" s="238" t="s">
        <v>239</v>
      </c>
      <c r="E119" s="238" t="s">
        <v>247</v>
      </c>
      <c r="F119" s="238" t="s">
        <v>248</v>
      </c>
      <c r="G119" s="238" t="s">
        <v>237</v>
      </c>
      <c r="H119" s="238">
        <v>6000</v>
      </c>
      <c r="I119" s="137"/>
      <c r="J119" s="137"/>
      <c r="K119" s="137"/>
      <c r="L119" s="137"/>
      <c r="M119" s="137"/>
      <c r="N119" s="1" t="s">
        <v>233</v>
      </c>
      <c r="O119" s="32"/>
      <c r="P119" s="33"/>
      <c r="Q119" s="33"/>
      <c r="R119" s="33"/>
      <c r="S119" s="33"/>
      <c r="T119" s="34"/>
      <c r="U119" s="401"/>
      <c r="V119" s="401"/>
      <c r="W119" s="402"/>
      <c r="X119" s="402"/>
      <c r="Y119" s="402"/>
    </row>
    <row r="120" s="157" customFormat="1" ht="40" customHeight="1" spans="1:25">
      <c r="A120" s="135">
        <v>115</v>
      </c>
      <c r="B120" s="137"/>
      <c r="C120" s="238" t="s">
        <v>229</v>
      </c>
      <c r="D120" s="238" t="s">
        <v>249</v>
      </c>
      <c r="E120" s="238" t="s">
        <v>250</v>
      </c>
      <c r="F120" s="238">
        <v>4301211001</v>
      </c>
      <c r="G120" s="238" t="s">
        <v>235</v>
      </c>
      <c r="H120" s="238">
        <v>800</v>
      </c>
      <c r="I120" s="137"/>
      <c r="J120" s="137"/>
      <c r="K120" s="137"/>
      <c r="L120" s="137"/>
      <c r="M120" s="137"/>
      <c r="N120" s="1" t="s">
        <v>233</v>
      </c>
      <c r="O120" s="32"/>
      <c r="P120" s="33"/>
      <c r="Q120" s="33"/>
      <c r="R120" s="33"/>
      <c r="S120" s="33"/>
      <c r="T120" s="34"/>
      <c r="U120" s="401"/>
      <c r="V120" s="401"/>
      <c r="W120" s="402"/>
      <c r="X120" s="402"/>
      <c r="Y120" s="402"/>
    </row>
    <row r="121" s="157" customFormat="1" ht="40" customHeight="1" spans="1:25">
      <c r="A121" s="135">
        <v>116</v>
      </c>
      <c r="B121" s="137"/>
      <c r="C121" s="238" t="s">
        <v>229</v>
      </c>
      <c r="D121" s="238" t="s">
        <v>249</v>
      </c>
      <c r="E121" s="238" t="s">
        <v>251</v>
      </c>
      <c r="F121" s="238">
        <v>4301211003</v>
      </c>
      <c r="G121" s="238" t="s">
        <v>235</v>
      </c>
      <c r="H121" s="238">
        <v>1200</v>
      </c>
      <c r="I121" s="137"/>
      <c r="J121" s="137"/>
      <c r="K121" s="137"/>
      <c r="L121" s="137"/>
      <c r="M121" s="137"/>
      <c r="N121" s="1" t="s">
        <v>233</v>
      </c>
      <c r="O121" s="32"/>
      <c r="P121" s="33"/>
      <c r="Q121" s="33"/>
      <c r="R121" s="33"/>
      <c r="S121" s="33"/>
      <c r="T121" s="34"/>
      <c r="U121" s="401"/>
      <c r="V121" s="401"/>
      <c r="W121" s="402"/>
      <c r="X121" s="402"/>
      <c r="Y121" s="402"/>
    </row>
    <row r="122" s="157" customFormat="1" ht="40" customHeight="1" spans="1:25">
      <c r="A122" s="135">
        <v>117</v>
      </c>
      <c r="B122" s="137"/>
      <c r="C122" s="238" t="s">
        <v>229</v>
      </c>
      <c r="D122" s="238" t="s">
        <v>249</v>
      </c>
      <c r="E122" s="238" t="s">
        <v>252</v>
      </c>
      <c r="F122" s="238">
        <v>4301212002</v>
      </c>
      <c r="G122" s="238" t="s">
        <v>232</v>
      </c>
      <c r="H122" s="238">
        <v>900</v>
      </c>
      <c r="I122" s="137"/>
      <c r="J122" s="137"/>
      <c r="K122" s="137"/>
      <c r="L122" s="137"/>
      <c r="M122" s="137"/>
      <c r="N122" s="1" t="s">
        <v>233</v>
      </c>
      <c r="O122" s="32"/>
      <c r="P122" s="33"/>
      <c r="Q122" s="33"/>
      <c r="R122" s="33"/>
      <c r="S122" s="33"/>
      <c r="T122" s="34"/>
      <c r="U122" s="401"/>
      <c r="V122" s="401"/>
      <c r="W122" s="402"/>
      <c r="X122" s="402"/>
      <c r="Y122" s="402"/>
    </row>
    <row r="123" ht="40" customHeight="1" spans="1:26">
      <c r="A123" s="140" t="s">
        <v>253</v>
      </c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Z123" s="157">
        <v>96</v>
      </c>
    </row>
    <row r="124" ht="40" customHeight="1" spans="1:14">
      <c r="A124" s="139">
        <v>1</v>
      </c>
      <c r="B124" s="139"/>
      <c r="C124" s="40" t="s">
        <v>254</v>
      </c>
      <c r="D124" s="40" t="s">
        <v>255</v>
      </c>
      <c r="E124" s="40" t="s">
        <v>256</v>
      </c>
      <c r="F124" s="40">
        <v>4304241002</v>
      </c>
      <c r="G124" s="40" t="s">
        <v>57</v>
      </c>
      <c r="H124" s="40">
        <v>20000</v>
      </c>
      <c r="I124" s="40" t="s">
        <v>257</v>
      </c>
      <c r="J124" s="40">
        <v>25.4</v>
      </c>
      <c r="K124" s="40" t="s">
        <v>65</v>
      </c>
      <c r="L124" s="40" t="s">
        <v>60</v>
      </c>
      <c r="M124" s="40" t="s">
        <v>61</v>
      </c>
      <c r="N124" s="229" t="s">
        <v>62</v>
      </c>
    </row>
    <row r="125" ht="40" customHeight="1" spans="1:14">
      <c r="A125" s="139">
        <v>2</v>
      </c>
      <c r="B125" s="139"/>
      <c r="C125" s="40" t="s">
        <v>254</v>
      </c>
      <c r="D125" s="40" t="s">
        <v>258</v>
      </c>
      <c r="E125" s="40" t="s">
        <v>259</v>
      </c>
      <c r="F125" s="40">
        <v>4304811001</v>
      </c>
      <c r="G125" s="40" t="s">
        <v>80</v>
      </c>
      <c r="H125" s="40">
        <v>50000</v>
      </c>
      <c r="I125" s="40" t="s">
        <v>260</v>
      </c>
      <c r="J125" s="40">
        <v>28.7</v>
      </c>
      <c r="K125" s="40" t="s">
        <v>59</v>
      </c>
      <c r="L125" s="40" t="s">
        <v>60</v>
      </c>
      <c r="M125" s="40" t="s">
        <v>61</v>
      </c>
      <c r="N125" s="229" t="s">
        <v>62</v>
      </c>
    </row>
    <row r="126" ht="40" customHeight="1" spans="1:14">
      <c r="A126" s="139">
        <v>3</v>
      </c>
      <c r="B126" s="139"/>
      <c r="C126" s="40" t="s">
        <v>254</v>
      </c>
      <c r="D126" s="40" t="s">
        <v>258</v>
      </c>
      <c r="E126" s="40" t="s">
        <v>261</v>
      </c>
      <c r="F126" s="40">
        <v>4304811002</v>
      </c>
      <c r="G126" s="40" t="s">
        <v>80</v>
      </c>
      <c r="H126" s="40">
        <v>40500</v>
      </c>
      <c r="I126" s="40" t="s">
        <v>260</v>
      </c>
      <c r="J126" s="40">
        <v>28.7</v>
      </c>
      <c r="K126" s="40" t="s">
        <v>59</v>
      </c>
      <c r="L126" s="40" t="s">
        <v>60</v>
      </c>
      <c r="M126" s="40" t="s">
        <v>61</v>
      </c>
      <c r="N126" s="229" t="s">
        <v>62</v>
      </c>
    </row>
    <row r="127" ht="40" customHeight="1" spans="1:14">
      <c r="A127" s="139">
        <v>4</v>
      </c>
      <c r="B127" s="139"/>
      <c r="C127" s="40" t="s">
        <v>254</v>
      </c>
      <c r="D127" s="40" t="s">
        <v>258</v>
      </c>
      <c r="E127" s="40" t="s">
        <v>262</v>
      </c>
      <c r="F127" s="40">
        <v>4304811006</v>
      </c>
      <c r="G127" s="40" t="s">
        <v>57</v>
      </c>
      <c r="H127" s="40">
        <v>14100</v>
      </c>
      <c r="I127" s="40" t="s">
        <v>260</v>
      </c>
      <c r="J127" s="40">
        <v>66.82</v>
      </c>
      <c r="K127" s="40" t="s">
        <v>263</v>
      </c>
      <c r="L127" s="40" t="s">
        <v>60</v>
      </c>
      <c r="M127" s="40" t="s">
        <v>61</v>
      </c>
      <c r="N127" s="229" t="s">
        <v>62</v>
      </c>
    </row>
    <row r="128" ht="40" customHeight="1" spans="1:14">
      <c r="A128" s="139">
        <v>5</v>
      </c>
      <c r="B128" s="139"/>
      <c r="C128" s="40" t="s">
        <v>254</v>
      </c>
      <c r="D128" s="40" t="s">
        <v>264</v>
      </c>
      <c r="E128" s="40" t="s">
        <v>265</v>
      </c>
      <c r="F128" s="40">
        <v>4304221003</v>
      </c>
      <c r="G128" s="40" t="s">
        <v>64</v>
      </c>
      <c r="H128" s="40">
        <v>17600</v>
      </c>
      <c r="I128" s="40" t="s">
        <v>260</v>
      </c>
      <c r="J128" s="40">
        <v>36.6</v>
      </c>
      <c r="K128" s="40" t="s">
        <v>95</v>
      </c>
      <c r="L128" s="40" t="s">
        <v>60</v>
      </c>
      <c r="M128" s="40" t="s">
        <v>61</v>
      </c>
      <c r="N128" s="229" t="s">
        <v>62</v>
      </c>
    </row>
    <row r="129" ht="40" customHeight="1" spans="1:14">
      <c r="A129" s="139">
        <v>6</v>
      </c>
      <c r="B129" s="139"/>
      <c r="C129" s="40" t="s">
        <v>254</v>
      </c>
      <c r="D129" s="40" t="s">
        <v>266</v>
      </c>
      <c r="E129" s="40" t="s">
        <v>267</v>
      </c>
      <c r="F129" s="40" t="s">
        <v>268</v>
      </c>
      <c r="G129" s="40" t="s">
        <v>80</v>
      </c>
      <c r="H129" s="40">
        <v>950</v>
      </c>
      <c r="I129" s="40" t="s">
        <v>269</v>
      </c>
      <c r="J129" s="40">
        <v>0.029</v>
      </c>
      <c r="K129" s="40" t="s">
        <v>92</v>
      </c>
      <c r="L129" s="40" t="s">
        <v>72</v>
      </c>
      <c r="M129" s="40" t="s">
        <v>61</v>
      </c>
      <c r="N129" s="229" t="s">
        <v>73</v>
      </c>
    </row>
    <row r="130" ht="40" customHeight="1" spans="1:14">
      <c r="A130" s="139">
        <v>7</v>
      </c>
      <c r="B130" s="139"/>
      <c r="C130" s="40" t="s">
        <v>254</v>
      </c>
      <c r="D130" s="40" t="s">
        <v>266</v>
      </c>
      <c r="E130" s="40" t="s">
        <v>270</v>
      </c>
      <c r="F130" s="40" t="s">
        <v>271</v>
      </c>
      <c r="G130" s="40" t="s">
        <v>80</v>
      </c>
      <c r="H130" s="40">
        <v>560</v>
      </c>
      <c r="I130" s="40" t="s">
        <v>272</v>
      </c>
      <c r="J130" s="40">
        <v>0.019</v>
      </c>
      <c r="K130" s="40" t="s">
        <v>92</v>
      </c>
      <c r="L130" s="40" t="s">
        <v>72</v>
      </c>
      <c r="M130" s="40" t="s">
        <v>61</v>
      </c>
      <c r="N130" s="229" t="s">
        <v>73</v>
      </c>
    </row>
    <row r="131" ht="40" customHeight="1" spans="1:14">
      <c r="A131" s="139">
        <v>8</v>
      </c>
      <c r="B131" s="139"/>
      <c r="C131" s="40" t="s">
        <v>254</v>
      </c>
      <c r="D131" s="40" t="s">
        <v>266</v>
      </c>
      <c r="E131" s="40" t="s">
        <v>273</v>
      </c>
      <c r="F131" s="40" t="s">
        <v>274</v>
      </c>
      <c r="G131" s="40" t="s">
        <v>80</v>
      </c>
      <c r="H131" s="40">
        <v>750</v>
      </c>
      <c r="I131" s="40" t="s">
        <v>269</v>
      </c>
      <c r="J131" s="40">
        <v>0.01</v>
      </c>
      <c r="K131" s="40" t="s">
        <v>92</v>
      </c>
      <c r="L131" s="40" t="s">
        <v>72</v>
      </c>
      <c r="M131" s="40" t="s">
        <v>61</v>
      </c>
      <c r="N131" s="229" t="s">
        <v>73</v>
      </c>
    </row>
    <row r="132" ht="40" customHeight="1" spans="1:14">
      <c r="A132" s="139">
        <v>9</v>
      </c>
      <c r="B132" s="139"/>
      <c r="C132" s="40" t="s">
        <v>254</v>
      </c>
      <c r="D132" s="40" t="s">
        <v>266</v>
      </c>
      <c r="E132" s="40" t="s">
        <v>275</v>
      </c>
      <c r="F132" s="40" t="s">
        <v>276</v>
      </c>
      <c r="G132" s="40" t="s">
        <v>80</v>
      </c>
      <c r="H132" s="40">
        <v>750</v>
      </c>
      <c r="I132" s="40" t="s">
        <v>272</v>
      </c>
      <c r="J132" s="40">
        <v>0.0204</v>
      </c>
      <c r="K132" s="40" t="s">
        <v>92</v>
      </c>
      <c r="L132" s="40" t="s">
        <v>72</v>
      </c>
      <c r="M132" s="40" t="s">
        <v>61</v>
      </c>
      <c r="N132" s="229" t="s">
        <v>73</v>
      </c>
    </row>
    <row r="133" ht="40" customHeight="1" spans="1:14">
      <c r="A133" s="139">
        <v>10</v>
      </c>
      <c r="B133" s="139"/>
      <c r="C133" s="40" t="s">
        <v>254</v>
      </c>
      <c r="D133" s="40" t="s">
        <v>277</v>
      </c>
      <c r="E133" s="40" t="s">
        <v>278</v>
      </c>
      <c r="F133" s="40">
        <v>4304231001</v>
      </c>
      <c r="G133" s="40" t="s">
        <v>80</v>
      </c>
      <c r="H133" s="40">
        <v>1260</v>
      </c>
      <c r="I133" s="40" t="s">
        <v>279</v>
      </c>
      <c r="J133" s="40">
        <v>0.04</v>
      </c>
      <c r="K133" s="40" t="s">
        <v>92</v>
      </c>
      <c r="L133" s="40" t="s">
        <v>60</v>
      </c>
      <c r="M133" s="40" t="s">
        <v>61</v>
      </c>
      <c r="N133" s="229" t="s">
        <v>73</v>
      </c>
    </row>
    <row r="134" ht="40" customHeight="1" spans="1:14">
      <c r="A134" s="139">
        <v>11</v>
      </c>
      <c r="B134" s="139"/>
      <c r="C134" s="40" t="s">
        <v>254</v>
      </c>
      <c r="D134" s="40" t="s">
        <v>280</v>
      </c>
      <c r="E134" s="40" t="s">
        <v>281</v>
      </c>
      <c r="F134" s="40" t="s">
        <v>282</v>
      </c>
      <c r="G134" s="40" t="s">
        <v>64</v>
      </c>
      <c r="H134" s="40">
        <v>200</v>
      </c>
      <c r="I134" s="40" t="s">
        <v>283</v>
      </c>
      <c r="J134" s="40">
        <v>1.431</v>
      </c>
      <c r="K134" s="40" t="s">
        <v>82</v>
      </c>
      <c r="L134" s="40" t="s">
        <v>284</v>
      </c>
      <c r="M134" s="40" t="s">
        <v>61</v>
      </c>
      <c r="N134" s="229"/>
    </row>
    <row r="135" ht="40" customHeight="1" spans="1:14">
      <c r="A135" s="139">
        <v>12</v>
      </c>
      <c r="B135" s="139"/>
      <c r="C135" s="40" t="s">
        <v>254</v>
      </c>
      <c r="D135" s="40" t="s">
        <v>280</v>
      </c>
      <c r="E135" s="40" t="s">
        <v>285</v>
      </c>
      <c r="F135" s="40" t="s">
        <v>286</v>
      </c>
      <c r="G135" s="40" t="s">
        <v>64</v>
      </c>
      <c r="H135" s="40">
        <v>190</v>
      </c>
      <c r="I135" s="40" t="s">
        <v>283</v>
      </c>
      <c r="J135" s="40">
        <v>1.431</v>
      </c>
      <c r="K135" s="40" t="s">
        <v>82</v>
      </c>
      <c r="L135" s="40" t="s">
        <v>284</v>
      </c>
      <c r="M135" s="40" t="s">
        <v>61</v>
      </c>
      <c r="N135" s="229"/>
    </row>
    <row r="136" ht="40" customHeight="1" spans="1:14">
      <c r="A136" s="139">
        <v>13</v>
      </c>
      <c r="B136" s="139"/>
      <c r="C136" s="40" t="s">
        <v>254</v>
      </c>
      <c r="D136" s="40" t="s">
        <v>280</v>
      </c>
      <c r="E136" s="40" t="s">
        <v>287</v>
      </c>
      <c r="F136" s="40" t="s">
        <v>288</v>
      </c>
      <c r="G136" s="40" t="s">
        <v>64</v>
      </c>
      <c r="H136" s="40">
        <v>320</v>
      </c>
      <c r="I136" s="40" t="s">
        <v>289</v>
      </c>
      <c r="J136" s="40">
        <v>0.675</v>
      </c>
      <c r="K136" s="40" t="s">
        <v>82</v>
      </c>
      <c r="L136" s="40" t="s">
        <v>284</v>
      </c>
      <c r="M136" s="40" t="s">
        <v>61</v>
      </c>
      <c r="N136" s="229"/>
    </row>
    <row r="137" ht="40" customHeight="1" spans="1:14">
      <c r="A137" s="139">
        <v>14</v>
      </c>
      <c r="B137" s="139"/>
      <c r="C137" s="40" t="s">
        <v>254</v>
      </c>
      <c r="D137" s="40" t="s">
        <v>280</v>
      </c>
      <c r="E137" s="40" t="s">
        <v>290</v>
      </c>
      <c r="F137" s="40" t="s">
        <v>291</v>
      </c>
      <c r="G137" s="40" t="s">
        <v>64</v>
      </c>
      <c r="H137" s="40">
        <v>325</v>
      </c>
      <c r="I137" s="40" t="s">
        <v>289</v>
      </c>
      <c r="J137" s="40">
        <v>0.578</v>
      </c>
      <c r="K137" s="40" t="s">
        <v>82</v>
      </c>
      <c r="L137" s="40" t="s">
        <v>284</v>
      </c>
      <c r="M137" s="40" t="s">
        <v>61</v>
      </c>
      <c r="N137" s="229"/>
    </row>
    <row r="138" ht="40" customHeight="1" spans="1:14">
      <c r="A138" s="139">
        <v>15</v>
      </c>
      <c r="B138" s="139"/>
      <c r="C138" s="40" t="s">
        <v>254</v>
      </c>
      <c r="D138" s="40" t="s">
        <v>280</v>
      </c>
      <c r="E138" s="40" t="s">
        <v>292</v>
      </c>
      <c r="F138" s="40" t="s">
        <v>293</v>
      </c>
      <c r="G138" s="40" t="s">
        <v>64</v>
      </c>
      <c r="H138" s="40">
        <v>200</v>
      </c>
      <c r="I138" s="40" t="s">
        <v>294</v>
      </c>
      <c r="J138" s="40">
        <v>0.311</v>
      </c>
      <c r="K138" s="40" t="s">
        <v>82</v>
      </c>
      <c r="L138" s="40" t="s">
        <v>284</v>
      </c>
      <c r="M138" s="40" t="s">
        <v>61</v>
      </c>
      <c r="N138" s="229"/>
    </row>
    <row r="139" ht="40" customHeight="1" spans="1:14">
      <c r="A139" s="139">
        <v>16</v>
      </c>
      <c r="B139" s="139"/>
      <c r="C139" s="40" t="s">
        <v>254</v>
      </c>
      <c r="D139" s="40" t="s">
        <v>295</v>
      </c>
      <c r="E139" s="40" t="s">
        <v>296</v>
      </c>
      <c r="F139" s="40" t="s">
        <v>297</v>
      </c>
      <c r="G139" s="40" t="s">
        <v>64</v>
      </c>
      <c r="H139" s="40" t="s">
        <v>298</v>
      </c>
      <c r="I139" s="40" t="s">
        <v>299</v>
      </c>
      <c r="J139" s="40" t="s">
        <v>300</v>
      </c>
      <c r="K139" s="40" t="s">
        <v>95</v>
      </c>
      <c r="L139" s="40" t="s">
        <v>72</v>
      </c>
      <c r="M139" s="40" t="s">
        <v>61</v>
      </c>
      <c r="N139" s="229"/>
    </row>
    <row r="140" ht="40" customHeight="1" spans="1:14">
      <c r="A140" s="139">
        <v>17</v>
      </c>
      <c r="B140" s="139"/>
      <c r="C140" s="40" t="s">
        <v>254</v>
      </c>
      <c r="D140" s="40" t="s">
        <v>295</v>
      </c>
      <c r="E140" s="40" t="s">
        <v>301</v>
      </c>
      <c r="F140" s="40" t="s">
        <v>302</v>
      </c>
      <c r="G140" s="40" t="s">
        <v>64</v>
      </c>
      <c r="H140" s="40" t="s">
        <v>303</v>
      </c>
      <c r="I140" s="40" t="s">
        <v>299</v>
      </c>
      <c r="J140" s="40" t="s">
        <v>304</v>
      </c>
      <c r="K140" s="40" t="s">
        <v>95</v>
      </c>
      <c r="L140" s="40" t="s">
        <v>72</v>
      </c>
      <c r="M140" s="40" t="s">
        <v>61</v>
      </c>
      <c r="N140" s="229"/>
    </row>
    <row r="141" ht="40" customHeight="1" spans="1:14">
      <c r="A141" s="139">
        <v>18</v>
      </c>
      <c r="B141" s="139"/>
      <c r="C141" s="40" t="s">
        <v>254</v>
      </c>
      <c r="D141" s="40" t="s">
        <v>295</v>
      </c>
      <c r="E141" s="40" t="s">
        <v>305</v>
      </c>
      <c r="F141" s="40" t="s">
        <v>306</v>
      </c>
      <c r="G141" s="40" t="s">
        <v>64</v>
      </c>
      <c r="H141" s="40" t="s">
        <v>307</v>
      </c>
      <c r="I141" s="40" t="s">
        <v>299</v>
      </c>
      <c r="J141" s="40" t="s">
        <v>308</v>
      </c>
      <c r="K141" s="40" t="s">
        <v>95</v>
      </c>
      <c r="L141" s="40" t="s">
        <v>72</v>
      </c>
      <c r="M141" s="40" t="s">
        <v>61</v>
      </c>
      <c r="N141" s="229"/>
    </row>
    <row r="142" ht="40" customHeight="1" spans="1:14">
      <c r="A142" s="139">
        <v>19</v>
      </c>
      <c r="B142" s="139"/>
      <c r="C142" s="40" t="s">
        <v>254</v>
      </c>
      <c r="D142" s="40" t="s">
        <v>295</v>
      </c>
      <c r="E142" s="40" t="s">
        <v>309</v>
      </c>
      <c r="F142" s="40" t="s">
        <v>310</v>
      </c>
      <c r="G142" s="40" t="s">
        <v>64</v>
      </c>
      <c r="H142" s="40" t="s">
        <v>311</v>
      </c>
      <c r="I142" s="40" t="s">
        <v>299</v>
      </c>
      <c r="J142" s="40" t="s">
        <v>312</v>
      </c>
      <c r="K142" s="40" t="s">
        <v>95</v>
      </c>
      <c r="L142" s="40" t="s">
        <v>72</v>
      </c>
      <c r="M142" s="40" t="s">
        <v>61</v>
      </c>
      <c r="N142" s="229"/>
    </row>
    <row r="143" ht="40" customHeight="1" spans="1:14">
      <c r="A143" s="139">
        <v>20</v>
      </c>
      <c r="B143" s="139"/>
      <c r="C143" s="40" t="s">
        <v>254</v>
      </c>
      <c r="D143" s="40" t="s">
        <v>295</v>
      </c>
      <c r="E143" s="40" t="s">
        <v>313</v>
      </c>
      <c r="F143" s="40" t="s">
        <v>314</v>
      </c>
      <c r="G143" s="40" t="s">
        <v>64</v>
      </c>
      <c r="H143" s="40" t="s">
        <v>315</v>
      </c>
      <c r="I143" s="40" t="s">
        <v>299</v>
      </c>
      <c r="J143" s="40" t="s">
        <v>316</v>
      </c>
      <c r="K143" s="40" t="s">
        <v>95</v>
      </c>
      <c r="L143" s="40" t="s">
        <v>72</v>
      </c>
      <c r="M143" s="40" t="s">
        <v>61</v>
      </c>
      <c r="N143" s="229"/>
    </row>
    <row r="144" ht="40" customHeight="1" spans="1:14">
      <c r="A144" s="139">
        <v>21</v>
      </c>
      <c r="B144" s="139"/>
      <c r="C144" s="40" t="s">
        <v>254</v>
      </c>
      <c r="D144" s="40" t="s">
        <v>295</v>
      </c>
      <c r="E144" s="40" t="s">
        <v>317</v>
      </c>
      <c r="F144" s="40" t="s">
        <v>318</v>
      </c>
      <c r="G144" s="40" t="s">
        <v>64</v>
      </c>
      <c r="H144" s="40" t="s">
        <v>319</v>
      </c>
      <c r="I144" s="40" t="s">
        <v>299</v>
      </c>
      <c r="J144" s="40" t="s">
        <v>320</v>
      </c>
      <c r="K144" s="40" t="s">
        <v>95</v>
      </c>
      <c r="L144" s="40" t="s">
        <v>72</v>
      </c>
      <c r="M144" s="40" t="s">
        <v>61</v>
      </c>
      <c r="N144" s="229"/>
    </row>
    <row r="145" ht="40" customHeight="1" spans="1:14">
      <c r="A145" s="139">
        <v>22</v>
      </c>
      <c r="B145" s="139"/>
      <c r="C145" s="40" t="s">
        <v>254</v>
      </c>
      <c r="D145" s="40" t="s">
        <v>295</v>
      </c>
      <c r="E145" s="40" t="s">
        <v>321</v>
      </c>
      <c r="F145" s="40" t="s">
        <v>322</v>
      </c>
      <c r="G145" s="40" t="s">
        <v>64</v>
      </c>
      <c r="H145" s="40" t="s">
        <v>323</v>
      </c>
      <c r="I145" s="40" t="s">
        <v>299</v>
      </c>
      <c r="J145" s="40" t="s">
        <v>324</v>
      </c>
      <c r="K145" s="40" t="s">
        <v>95</v>
      </c>
      <c r="L145" s="40" t="s">
        <v>72</v>
      </c>
      <c r="M145" s="40" t="s">
        <v>61</v>
      </c>
      <c r="N145" s="229"/>
    </row>
    <row r="146" ht="40" customHeight="1" spans="1:14">
      <c r="A146" s="139">
        <v>23</v>
      </c>
      <c r="B146" s="139"/>
      <c r="C146" s="40" t="s">
        <v>254</v>
      </c>
      <c r="D146" s="40" t="s">
        <v>325</v>
      </c>
      <c r="E146" s="40" t="s">
        <v>326</v>
      </c>
      <c r="F146" s="40">
        <v>4304231024</v>
      </c>
      <c r="G146" s="40" t="s">
        <v>80</v>
      </c>
      <c r="H146" s="40">
        <v>180</v>
      </c>
      <c r="I146" s="40" t="s">
        <v>327</v>
      </c>
      <c r="J146" s="40">
        <v>0.061</v>
      </c>
      <c r="K146" s="40" t="s">
        <v>92</v>
      </c>
      <c r="L146" s="40" t="s">
        <v>72</v>
      </c>
      <c r="M146" s="40" t="s">
        <v>61</v>
      </c>
      <c r="N146" s="229"/>
    </row>
    <row r="147" ht="40" customHeight="1" spans="1:14">
      <c r="A147" s="139">
        <v>24</v>
      </c>
      <c r="B147" s="139"/>
      <c r="C147" s="40" t="s">
        <v>254</v>
      </c>
      <c r="D147" s="40" t="s">
        <v>325</v>
      </c>
      <c r="E147" s="40" t="s">
        <v>328</v>
      </c>
      <c r="F147" s="40">
        <v>4304231029</v>
      </c>
      <c r="G147" s="40" t="s">
        <v>80</v>
      </c>
      <c r="H147" s="40">
        <v>250</v>
      </c>
      <c r="I147" s="40" t="s">
        <v>327</v>
      </c>
      <c r="J147" s="40">
        <v>0.083</v>
      </c>
      <c r="K147" s="40" t="s">
        <v>92</v>
      </c>
      <c r="L147" s="40" t="s">
        <v>72</v>
      </c>
      <c r="M147" s="40" t="s">
        <v>61</v>
      </c>
      <c r="N147" s="229"/>
    </row>
    <row r="148" ht="40" customHeight="1" spans="1:14">
      <c r="A148" s="139">
        <v>25</v>
      </c>
      <c r="B148" s="139"/>
      <c r="C148" s="40" t="s">
        <v>254</v>
      </c>
      <c r="D148" s="40" t="s">
        <v>325</v>
      </c>
      <c r="E148" s="40" t="s">
        <v>329</v>
      </c>
      <c r="F148" s="40">
        <v>4304231031</v>
      </c>
      <c r="G148" s="40" t="s">
        <v>80</v>
      </c>
      <c r="H148" s="40">
        <v>200</v>
      </c>
      <c r="I148" s="40" t="s">
        <v>330</v>
      </c>
      <c r="J148" s="40">
        <v>0.089</v>
      </c>
      <c r="K148" s="40" t="s">
        <v>107</v>
      </c>
      <c r="L148" s="40" t="s">
        <v>72</v>
      </c>
      <c r="M148" s="40" t="s">
        <v>61</v>
      </c>
      <c r="N148" s="229"/>
    </row>
    <row r="149" ht="40" customHeight="1" spans="1:14">
      <c r="A149" s="139">
        <v>26</v>
      </c>
      <c r="B149" s="139"/>
      <c r="C149" s="40" t="s">
        <v>254</v>
      </c>
      <c r="D149" s="40" t="s">
        <v>325</v>
      </c>
      <c r="E149" s="40" t="s">
        <v>331</v>
      </c>
      <c r="F149" s="40">
        <v>4304231009</v>
      </c>
      <c r="G149" s="40" t="s">
        <v>80</v>
      </c>
      <c r="H149" s="40">
        <v>325</v>
      </c>
      <c r="I149" s="40" t="s">
        <v>332</v>
      </c>
      <c r="J149" s="40">
        <v>0.048</v>
      </c>
      <c r="K149" s="40" t="s">
        <v>92</v>
      </c>
      <c r="L149" s="40" t="s">
        <v>72</v>
      </c>
      <c r="M149" s="40" t="s">
        <v>61</v>
      </c>
      <c r="N149" s="229"/>
    </row>
    <row r="150" ht="40" customHeight="1" spans="1:14">
      <c r="A150" s="139">
        <v>27</v>
      </c>
      <c r="B150" s="139"/>
      <c r="C150" s="40" t="s">
        <v>254</v>
      </c>
      <c r="D150" s="40" t="s">
        <v>255</v>
      </c>
      <c r="E150" s="40" t="s">
        <v>333</v>
      </c>
      <c r="F150" s="40">
        <v>4304241003</v>
      </c>
      <c r="G150" s="40" t="s">
        <v>64</v>
      </c>
      <c r="H150" s="40">
        <v>11000</v>
      </c>
      <c r="I150" s="40" t="s">
        <v>257</v>
      </c>
      <c r="J150" s="40">
        <v>25.3</v>
      </c>
      <c r="K150" s="40" t="s">
        <v>65</v>
      </c>
      <c r="L150" s="40" t="s">
        <v>60</v>
      </c>
      <c r="M150" s="40" t="s">
        <v>61</v>
      </c>
      <c r="N150" s="229"/>
    </row>
    <row r="151" ht="40" customHeight="1" spans="1:14">
      <c r="A151" s="139">
        <v>28</v>
      </c>
      <c r="B151" s="139"/>
      <c r="C151" s="40" t="s">
        <v>254</v>
      </c>
      <c r="D151" s="40" t="s">
        <v>255</v>
      </c>
      <c r="E151" s="40" t="s">
        <v>334</v>
      </c>
      <c r="F151" s="40">
        <v>4304241001</v>
      </c>
      <c r="G151" s="40" t="s">
        <v>64</v>
      </c>
      <c r="H151" s="40">
        <v>9000</v>
      </c>
      <c r="I151" s="40" t="s">
        <v>257</v>
      </c>
      <c r="J151" s="40">
        <v>24.9</v>
      </c>
      <c r="K151" s="40" t="s">
        <v>65</v>
      </c>
      <c r="L151" s="40" t="s">
        <v>60</v>
      </c>
      <c r="M151" s="40" t="s">
        <v>61</v>
      </c>
      <c r="N151" s="229"/>
    </row>
    <row r="152" ht="40" customHeight="1" spans="1:14">
      <c r="A152" s="139">
        <v>29</v>
      </c>
      <c r="B152" s="139"/>
      <c r="C152" s="40" t="s">
        <v>254</v>
      </c>
      <c r="D152" s="40" t="s">
        <v>255</v>
      </c>
      <c r="E152" s="40" t="s">
        <v>335</v>
      </c>
      <c r="F152" s="40">
        <v>4304241005</v>
      </c>
      <c r="G152" s="40" t="s">
        <v>64</v>
      </c>
      <c r="H152" s="40">
        <v>2510</v>
      </c>
      <c r="I152" s="40" t="s">
        <v>336</v>
      </c>
      <c r="J152" s="40">
        <v>6.68</v>
      </c>
      <c r="K152" s="40" t="s">
        <v>65</v>
      </c>
      <c r="L152" s="40" t="s">
        <v>60</v>
      </c>
      <c r="M152" s="40" t="s">
        <v>61</v>
      </c>
      <c r="N152" s="229"/>
    </row>
    <row r="153" ht="40" customHeight="1" spans="1:14">
      <c r="A153" s="139">
        <v>30</v>
      </c>
      <c r="B153" s="139"/>
      <c r="C153" s="40" t="s">
        <v>254</v>
      </c>
      <c r="D153" s="40" t="s">
        <v>337</v>
      </c>
      <c r="E153" s="40" t="s">
        <v>338</v>
      </c>
      <c r="F153" s="40">
        <v>4304261006</v>
      </c>
      <c r="G153" s="40" t="s">
        <v>64</v>
      </c>
      <c r="H153" s="40">
        <v>480</v>
      </c>
      <c r="I153" s="40" t="s">
        <v>339</v>
      </c>
      <c r="J153" s="40">
        <v>0.74</v>
      </c>
      <c r="K153" s="40" t="s">
        <v>82</v>
      </c>
      <c r="L153" s="40" t="s">
        <v>60</v>
      </c>
      <c r="M153" s="40" t="s">
        <v>61</v>
      </c>
      <c r="N153" s="229"/>
    </row>
    <row r="154" ht="40" customHeight="1" spans="1:14">
      <c r="A154" s="139">
        <v>31</v>
      </c>
      <c r="B154" s="139"/>
      <c r="C154" s="40" t="s">
        <v>254</v>
      </c>
      <c r="D154" s="40" t="s">
        <v>266</v>
      </c>
      <c r="E154" s="40" t="s">
        <v>340</v>
      </c>
      <c r="F154" s="40" t="s">
        <v>341</v>
      </c>
      <c r="G154" s="40" t="s">
        <v>80</v>
      </c>
      <c r="H154" s="40">
        <v>950</v>
      </c>
      <c r="I154" s="40" t="s">
        <v>269</v>
      </c>
      <c r="J154" s="40">
        <v>0.033</v>
      </c>
      <c r="K154" s="40" t="s">
        <v>92</v>
      </c>
      <c r="L154" s="40" t="s">
        <v>72</v>
      </c>
      <c r="M154" s="40" t="s">
        <v>61</v>
      </c>
      <c r="N154" s="229"/>
    </row>
    <row r="155" ht="40" customHeight="1" spans="1:14">
      <c r="A155" s="139">
        <v>32</v>
      </c>
      <c r="B155" s="139"/>
      <c r="C155" s="40" t="s">
        <v>254</v>
      </c>
      <c r="D155" s="40" t="s">
        <v>266</v>
      </c>
      <c r="E155" s="40" t="s">
        <v>342</v>
      </c>
      <c r="F155" s="40" t="s">
        <v>343</v>
      </c>
      <c r="G155" s="40" t="s">
        <v>80</v>
      </c>
      <c r="H155" s="40">
        <v>650</v>
      </c>
      <c r="I155" s="40" t="s">
        <v>272</v>
      </c>
      <c r="J155" s="40">
        <v>0.05999</v>
      </c>
      <c r="K155" s="40" t="s">
        <v>92</v>
      </c>
      <c r="L155" s="40" t="s">
        <v>72</v>
      </c>
      <c r="M155" s="40" t="s">
        <v>61</v>
      </c>
      <c r="N155" s="229"/>
    </row>
    <row r="156" ht="40" customHeight="1" spans="1:14">
      <c r="A156" s="139">
        <v>33</v>
      </c>
      <c r="B156" s="139"/>
      <c r="C156" s="40" t="s">
        <v>254</v>
      </c>
      <c r="D156" s="40" t="s">
        <v>266</v>
      </c>
      <c r="E156" s="40" t="s">
        <v>344</v>
      </c>
      <c r="F156" s="40" t="s">
        <v>345</v>
      </c>
      <c r="G156" s="40" t="s">
        <v>80</v>
      </c>
      <c r="H156" s="40">
        <v>1030</v>
      </c>
      <c r="I156" s="40" t="s">
        <v>272</v>
      </c>
      <c r="J156" s="40">
        <v>0.06199</v>
      </c>
      <c r="K156" s="40" t="s">
        <v>92</v>
      </c>
      <c r="L156" s="40" t="s">
        <v>72</v>
      </c>
      <c r="M156" s="40" t="s">
        <v>61</v>
      </c>
      <c r="N156" s="229"/>
    </row>
    <row r="157" ht="40" customHeight="1" spans="1:14">
      <c r="A157" s="139">
        <v>34</v>
      </c>
      <c r="B157" s="139"/>
      <c r="C157" s="40" t="s">
        <v>254</v>
      </c>
      <c r="D157" s="40" t="s">
        <v>266</v>
      </c>
      <c r="E157" s="40" t="s">
        <v>346</v>
      </c>
      <c r="F157" s="40">
        <v>4304251002</v>
      </c>
      <c r="G157" s="40" t="s">
        <v>347</v>
      </c>
      <c r="H157" s="40">
        <v>7500</v>
      </c>
      <c r="I157" s="40" t="s">
        <v>348</v>
      </c>
      <c r="J157" s="40">
        <v>10</v>
      </c>
      <c r="K157" s="40" t="s">
        <v>95</v>
      </c>
      <c r="L157" s="40" t="s">
        <v>72</v>
      </c>
      <c r="M157" s="40" t="s">
        <v>61</v>
      </c>
      <c r="N157" s="229"/>
    </row>
    <row r="158" ht="40" customHeight="1" spans="1:14">
      <c r="A158" s="139">
        <v>35</v>
      </c>
      <c r="B158" s="139"/>
      <c r="C158" s="40" t="s">
        <v>254</v>
      </c>
      <c r="D158" s="40" t="s">
        <v>266</v>
      </c>
      <c r="E158" s="40" t="s">
        <v>349</v>
      </c>
      <c r="F158" s="40">
        <v>4304251003</v>
      </c>
      <c r="G158" s="40" t="s">
        <v>347</v>
      </c>
      <c r="H158" s="40">
        <v>1500</v>
      </c>
      <c r="I158" s="40" t="s">
        <v>269</v>
      </c>
      <c r="J158" s="40">
        <v>2.02</v>
      </c>
      <c r="K158" s="40" t="s">
        <v>95</v>
      </c>
      <c r="L158" s="40" t="s">
        <v>72</v>
      </c>
      <c r="M158" s="40" t="s">
        <v>61</v>
      </c>
      <c r="N158" s="229"/>
    </row>
    <row r="159" ht="40" customHeight="1" spans="1:14">
      <c r="A159" s="139">
        <v>36</v>
      </c>
      <c r="B159" s="139"/>
      <c r="C159" s="40" t="s">
        <v>254</v>
      </c>
      <c r="D159" s="40" t="s">
        <v>266</v>
      </c>
      <c r="E159" s="40" t="s">
        <v>350</v>
      </c>
      <c r="F159" s="40">
        <v>4304251006</v>
      </c>
      <c r="G159" s="40" t="s">
        <v>351</v>
      </c>
      <c r="H159" s="40">
        <v>1000</v>
      </c>
      <c r="I159" s="40" t="s">
        <v>269</v>
      </c>
      <c r="J159" s="40">
        <v>2.01</v>
      </c>
      <c r="K159" s="40" t="s">
        <v>95</v>
      </c>
      <c r="L159" s="40" t="s">
        <v>72</v>
      </c>
      <c r="M159" s="40" t="s">
        <v>61</v>
      </c>
      <c r="N159" s="229"/>
    </row>
    <row r="160" ht="40" customHeight="1" spans="1:14">
      <c r="A160" s="139">
        <v>37</v>
      </c>
      <c r="B160" s="139"/>
      <c r="C160" s="40" t="s">
        <v>254</v>
      </c>
      <c r="D160" s="40" t="s">
        <v>266</v>
      </c>
      <c r="E160" s="40" t="s">
        <v>352</v>
      </c>
      <c r="F160" s="40">
        <v>4304251015</v>
      </c>
      <c r="G160" s="40" t="s">
        <v>351</v>
      </c>
      <c r="H160" s="40">
        <v>500</v>
      </c>
      <c r="I160" s="40" t="s">
        <v>269</v>
      </c>
      <c r="J160" s="40">
        <v>1</v>
      </c>
      <c r="K160" s="40" t="s">
        <v>95</v>
      </c>
      <c r="L160" s="40" t="s">
        <v>72</v>
      </c>
      <c r="M160" s="40" t="s">
        <v>61</v>
      </c>
      <c r="N160" s="229"/>
    </row>
    <row r="161" ht="40" customHeight="1" spans="1:14">
      <c r="A161" s="139">
        <v>38</v>
      </c>
      <c r="B161" s="139"/>
      <c r="C161" s="40" t="s">
        <v>254</v>
      </c>
      <c r="D161" s="40" t="s">
        <v>266</v>
      </c>
      <c r="E161" s="40" t="s">
        <v>353</v>
      </c>
      <c r="F161" s="40" t="s">
        <v>354</v>
      </c>
      <c r="G161" s="40" t="s">
        <v>80</v>
      </c>
      <c r="H161" s="40">
        <v>1000</v>
      </c>
      <c r="I161" s="40" t="s">
        <v>355</v>
      </c>
      <c r="J161" s="40">
        <v>0.07</v>
      </c>
      <c r="K161" s="40" t="s">
        <v>92</v>
      </c>
      <c r="L161" s="40" t="s">
        <v>72</v>
      </c>
      <c r="M161" s="40" t="s">
        <v>61</v>
      </c>
      <c r="N161" s="229"/>
    </row>
    <row r="162" ht="40" customHeight="1" spans="1:14">
      <c r="A162" s="139">
        <v>39</v>
      </c>
      <c r="B162" s="139"/>
      <c r="C162" s="40" t="s">
        <v>254</v>
      </c>
      <c r="D162" s="40" t="s">
        <v>266</v>
      </c>
      <c r="E162" s="40" t="s">
        <v>356</v>
      </c>
      <c r="F162" s="40" t="s">
        <v>357</v>
      </c>
      <c r="G162" s="40" t="s">
        <v>80</v>
      </c>
      <c r="H162" s="40">
        <v>375</v>
      </c>
      <c r="I162" s="40" t="s">
        <v>272</v>
      </c>
      <c r="J162" s="40">
        <v>0.01799</v>
      </c>
      <c r="K162" s="40" t="s">
        <v>92</v>
      </c>
      <c r="L162" s="40" t="s">
        <v>72</v>
      </c>
      <c r="M162" s="40" t="s">
        <v>61</v>
      </c>
      <c r="N162" s="229"/>
    </row>
    <row r="163" ht="40" customHeight="1" spans="1:14">
      <c r="A163" s="139">
        <v>40</v>
      </c>
      <c r="B163" s="139"/>
      <c r="C163" s="40" t="s">
        <v>254</v>
      </c>
      <c r="D163" s="40" t="s">
        <v>266</v>
      </c>
      <c r="E163" s="40" t="s">
        <v>358</v>
      </c>
      <c r="F163" s="40" t="s">
        <v>359</v>
      </c>
      <c r="G163" s="40" t="s">
        <v>80</v>
      </c>
      <c r="H163" s="40">
        <v>500</v>
      </c>
      <c r="I163" s="40" t="s">
        <v>272</v>
      </c>
      <c r="J163" s="40">
        <v>0.0700000002980232</v>
      </c>
      <c r="K163" s="40" t="s">
        <v>92</v>
      </c>
      <c r="L163" s="40" t="s">
        <v>72</v>
      </c>
      <c r="M163" s="40" t="s">
        <v>61</v>
      </c>
      <c r="N163" s="229"/>
    </row>
    <row r="164" ht="40" customHeight="1" spans="1:14">
      <c r="A164" s="139">
        <v>41</v>
      </c>
      <c r="B164" s="139"/>
      <c r="C164" s="40" t="s">
        <v>254</v>
      </c>
      <c r="D164" s="40" t="s">
        <v>258</v>
      </c>
      <c r="E164" s="40" t="s">
        <v>360</v>
      </c>
      <c r="F164" s="40">
        <v>4304811011</v>
      </c>
      <c r="G164" s="40" t="s">
        <v>57</v>
      </c>
      <c r="H164" s="40">
        <v>820</v>
      </c>
      <c r="I164" s="40" t="s">
        <v>361</v>
      </c>
      <c r="J164" s="40">
        <v>1.08</v>
      </c>
      <c r="K164" s="40" t="s">
        <v>263</v>
      </c>
      <c r="L164" s="40" t="s">
        <v>60</v>
      </c>
      <c r="M164" s="40" t="s">
        <v>61</v>
      </c>
      <c r="N164" s="229"/>
    </row>
    <row r="165" ht="40" customHeight="1" spans="1:14">
      <c r="A165" s="139">
        <v>42</v>
      </c>
      <c r="B165" s="139"/>
      <c r="C165" s="40" t="s">
        <v>254</v>
      </c>
      <c r="D165" s="40" t="s">
        <v>258</v>
      </c>
      <c r="E165" s="40" t="s">
        <v>362</v>
      </c>
      <c r="F165" s="40">
        <v>4304811012</v>
      </c>
      <c r="G165" s="40" t="s">
        <v>80</v>
      </c>
      <c r="H165" s="40">
        <v>400</v>
      </c>
      <c r="I165" s="40" t="s">
        <v>363</v>
      </c>
      <c r="J165" s="40">
        <v>0.015</v>
      </c>
      <c r="K165" s="40" t="s">
        <v>92</v>
      </c>
      <c r="L165" s="40" t="s">
        <v>60</v>
      </c>
      <c r="M165" s="40" t="s">
        <v>61</v>
      </c>
      <c r="N165" s="229"/>
    </row>
    <row r="166" ht="40" customHeight="1" spans="1:14">
      <c r="A166" s="139">
        <v>43</v>
      </c>
      <c r="B166" s="139"/>
      <c r="C166" s="46" t="s">
        <v>254</v>
      </c>
      <c r="D166" s="46" t="s">
        <v>280</v>
      </c>
      <c r="E166" s="54" t="s">
        <v>364</v>
      </c>
      <c r="F166" s="54" t="s">
        <v>365</v>
      </c>
      <c r="G166" s="47" t="s">
        <v>351</v>
      </c>
      <c r="H166" s="54">
        <v>560</v>
      </c>
      <c r="I166" s="40"/>
      <c r="J166" s="40"/>
      <c r="K166" s="40"/>
      <c r="L166" s="40"/>
      <c r="M166" s="40"/>
      <c r="N166" s="1" t="s">
        <v>233</v>
      </c>
    </row>
    <row r="167" ht="40" customHeight="1" spans="1:14">
      <c r="A167" s="139">
        <v>44</v>
      </c>
      <c r="B167" s="139"/>
      <c r="C167" s="46" t="s">
        <v>254</v>
      </c>
      <c r="D167" s="46" t="s">
        <v>280</v>
      </c>
      <c r="E167" s="54" t="s">
        <v>366</v>
      </c>
      <c r="F167" s="54" t="s">
        <v>367</v>
      </c>
      <c r="G167" s="47" t="s">
        <v>351</v>
      </c>
      <c r="H167" s="54">
        <v>640</v>
      </c>
      <c r="I167" s="40"/>
      <c r="J167" s="40"/>
      <c r="K167" s="40"/>
      <c r="L167" s="40"/>
      <c r="M167" s="40"/>
      <c r="N167" s="1" t="s">
        <v>233</v>
      </c>
    </row>
    <row r="168" ht="40" customHeight="1" spans="1:14">
      <c r="A168" s="139">
        <v>45</v>
      </c>
      <c r="B168" s="139"/>
      <c r="C168" s="46" t="s">
        <v>254</v>
      </c>
      <c r="D168" s="46" t="s">
        <v>280</v>
      </c>
      <c r="E168" s="54" t="s">
        <v>368</v>
      </c>
      <c r="F168" s="54" t="s">
        <v>369</v>
      </c>
      <c r="G168" s="47" t="s">
        <v>351</v>
      </c>
      <c r="H168" s="54">
        <v>630</v>
      </c>
      <c r="I168" s="40"/>
      <c r="J168" s="40"/>
      <c r="K168" s="40"/>
      <c r="L168" s="40"/>
      <c r="M168" s="40"/>
      <c r="N168" s="1" t="s">
        <v>233</v>
      </c>
    </row>
    <row r="169" ht="40" customHeight="1" spans="1:14">
      <c r="A169" s="139">
        <v>46</v>
      </c>
      <c r="B169" s="139"/>
      <c r="C169" s="46" t="s">
        <v>254</v>
      </c>
      <c r="D169" s="46" t="s">
        <v>295</v>
      </c>
      <c r="E169" s="54" t="s">
        <v>370</v>
      </c>
      <c r="F169" s="54">
        <v>4304219017</v>
      </c>
      <c r="G169" s="47" t="s">
        <v>57</v>
      </c>
      <c r="H169" s="54">
        <v>200</v>
      </c>
      <c r="I169" s="40"/>
      <c r="J169" s="40"/>
      <c r="K169" s="40"/>
      <c r="L169" s="40"/>
      <c r="M169" s="40"/>
      <c r="N169" s="1" t="s">
        <v>233</v>
      </c>
    </row>
    <row r="170" ht="40" customHeight="1" spans="1:14">
      <c r="A170" s="139">
        <v>47</v>
      </c>
      <c r="B170" s="139"/>
      <c r="C170" s="46" t="s">
        <v>254</v>
      </c>
      <c r="D170" s="46" t="s">
        <v>295</v>
      </c>
      <c r="E170" s="54" t="s">
        <v>371</v>
      </c>
      <c r="F170" s="54">
        <v>4304219018</v>
      </c>
      <c r="G170" s="47" t="s">
        <v>57</v>
      </c>
      <c r="H170" s="54">
        <v>400</v>
      </c>
      <c r="I170" s="40"/>
      <c r="J170" s="40"/>
      <c r="K170" s="40"/>
      <c r="L170" s="40"/>
      <c r="M170" s="40"/>
      <c r="N170" s="1" t="s">
        <v>233</v>
      </c>
    </row>
    <row r="171" ht="40" customHeight="1" spans="1:14">
      <c r="A171" s="139">
        <v>48</v>
      </c>
      <c r="B171" s="139"/>
      <c r="C171" s="46" t="s">
        <v>254</v>
      </c>
      <c r="D171" s="46" t="s">
        <v>295</v>
      </c>
      <c r="E171" s="54" t="s">
        <v>372</v>
      </c>
      <c r="F171" s="54">
        <v>4304219019</v>
      </c>
      <c r="G171" s="47" t="s">
        <v>57</v>
      </c>
      <c r="H171" s="54">
        <v>400</v>
      </c>
      <c r="I171" s="40"/>
      <c r="J171" s="40"/>
      <c r="K171" s="40"/>
      <c r="L171" s="40"/>
      <c r="M171" s="40"/>
      <c r="N171" s="1" t="s">
        <v>233</v>
      </c>
    </row>
    <row r="172" ht="40" customHeight="1" spans="1:14">
      <c r="A172" s="139">
        <v>49</v>
      </c>
      <c r="B172" s="139"/>
      <c r="C172" s="46" t="s">
        <v>254</v>
      </c>
      <c r="D172" s="46" t="s">
        <v>295</v>
      </c>
      <c r="E172" s="54" t="s">
        <v>373</v>
      </c>
      <c r="F172" s="54">
        <v>4304211002</v>
      </c>
      <c r="G172" s="47" t="s">
        <v>57</v>
      </c>
      <c r="H172" s="54">
        <v>2520</v>
      </c>
      <c r="I172" s="40"/>
      <c r="J172" s="40"/>
      <c r="K172" s="40"/>
      <c r="L172" s="40"/>
      <c r="M172" s="40"/>
      <c r="N172" s="1" t="s">
        <v>233</v>
      </c>
    </row>
    <row r="173" ht="40" customHeight="1" spans="1:14">
      <c r="A173" s="139">
        <v>50</v>
      </c>
      <c r="B173" s="139"/>
      <c r="C173" s="46" t="s">
        <v>254</v>
      </c>
      <c r="D173" s="46" t="s">
        <v>295</v>
      </c>
      <c r="E173" s="54" t="s">
        <v>374</v>
      </c>
      <c r="F173" s="54">
        <v>4304211005</v>
      </c>
      <c r="G173" s="47" t="s">
        <v>57</v>
      </c>
      <c r="H173" s="54">
        <v>1280</v>
      </c>
      <c r="I173" s="40"/>
      <c r="J173" s="40"/>
      <c r="K173" s="40"/>
      <c r="L173" s="40"/>
      <c r="M173" s="40"/>
      <c r="N173" s="1" t="s">
        <v>233</v>
      </c>
    </row>
    <row r="174" ht="40" customHeight="1" spans="1:14">
      <c r="A174" s="139">
        <v>51</v>
      </c>
      <c r="B174" s="139"/>
      <c r="C174" s="46" t="s">
        <v>254</v>
      </c>
      <c r="D174" s="46" t="s">
        <v>295</v>
      </c>
      <c r="E174" s="54" t="s">
        <v>375</v>
      </c>
      <c r="F174" s="54">
        <v>4304211006</v>
      </c>
      <c r="G174" s="47" t="s">
        <v>57</v>
      </c>
      <c r="H174" s="54">
        <v>500</v>
      </c>
      <c r="I174" s="40"/>
      <c r="J174" s="40"/>
      <c r="K174" s="40"/>
      <c r="L174" s="40"/>
      <c r="M174" s="40"/>
      <c r="N174" s="1" t="s">
        <v>233</v>
      </c>
    </row>
    <row r="175" ht="40" customHeight="1" spans="1:14">
      <c r="A175" s="139">
        <v>52</v>
      </c>
      <c r="B175" s="139"/>
      <c r="C175" s="46" t="s">
        <v>254</v>
      </c>
      <c r="D175" s="46" t="s">
        <v>295</v>
      </c>
      <c r="E175" s="54" t="s">
        <v>376</v>
      </c>
      <c r="F175" s="54">
        <v>4304211011</v>
      </c>
      <c r="G175" s="47" t="s">
        <v>57</v>
      </c>
      <c r="H175" s="54">
        <v>650</v>
      </c>
      <c r="I175" s="40"/>
      <c r="J175" s="40"/>
      <c r="K175" s="40"/>
      <c r="L175" s="40"/>
      <c r="M175" s="40"/>
      <c r="N175" s="1" t="s">
        <v>233</v>
      </c>
    </row>
    <row r="176" ht="40" customHeight="1" spans="1:14">
      <c r="A176" s="139">
        <v>53</v>
      </c>
      <c r="B176" s="139"/>
      <c r="C176" s="46" t="s">
        <v>254</v>
      </c>
      <c r="D176" s="46" t="s">
        <v>295</v>
      </c>
      <c r="E176" s="54" t="s">
        <v>377</v>
      </c>
      <c r="F176" s="54">
        <v>4304211016</v>
      </c>
      <c r="G176" s="47" t="s">
        <v>57</v>
      </c>
      <c r="H176" s="54">
        <v>125</v>
      </c>
      <c r="I176" s="40"/>
      <c r="J176" s="40"/>
      <c r="K176" s="40"/>
      <c r="L176" s="40"/>
      <c r="M176" s="40"/>
      <c r="N176" s="1" t="s">
        <v>233</v>
      </c>
    </row>
    <row r="177" ht="40" customHeight="1" spans="1:14">
      <c r="A177" s="139">
        <v>54</v>
      </c>
      <c r="B177" s="139"/>
      <c r="C177" s="46" t="s">
        <v>254</v>
      </c>
      <c r="D177" s="46" t="s">
        <v>295</v>
      </c>
      <c r="E177" s="54" t="s">
        <v>378</v>
      </c>
      <c r="F177" s="54">
        <v>4304211013</v>
      </c>
      <c r="G177" s="47" t="s">
        <v>80</v>
      </c>
      <c r="H177" s="54">
        <v>830</v>
      </c>
      <c r="I177" s="40"/>
      <c r="J177" s="40"/>
      <c r="K177" s="40"/>
      <c r="L177" s="40"/>
      <c r="M177" s="40"/>
      <c r="N177" s="1" t="s">
        <v>233</v>
      </c>
    </row>
    <row r="178" ht="40" customHeight="1" spans="1:14">
      <c r="A178" s="139">
        <v>55</v>
      </c>
      <c r="B178" s="139"/>
      <c r="C178" s="46" t="s">
        <v>254</v>
      </c>
      <c r="D178" s="46" t="s">
        <v>295</v>
      </c>
      <c r="E178" s="54" t="s">
        <v>379</v>
      </c>
      <c r="F178" s="54">
        <v>4304211014</v>
      </c>
      <c r="G178" s="47" t="s">
        <v>57</v>
      </c>
      <c r="H178" s="54">
        <v>250</v>
      </c>
      <c r="I178" s="40"/>
      <c r="J178" s="40"/>
      <c r="K178" s="40"/>
      <c r="L178" s="40"/>
      <c r="M178" s="40"/>
      <c r="N178" s="1" t="s">
        <v>233</v>
      </c>
    </row>
    <row r="179" ht="40" customHeight="1" spans="1:14">
      <c r="A179" s="139">
        <v>56</v>
      </c>
      <c r="B179" s="139"/>
      <c r="C179" s="46" t="s">
        <v>254</v>
      </c>
      <c r="D179" s="46" t="s">
        <v>295</v>
      </c>
      <c r="E179" s="54" t="s">
        <v>380</v>
      </c>
      <c r="F179" s="54">
        <v>4304211010</v>
      </c>
      <c r="G179" s="47" t="s">
        <v>64</v>
      </c>
      <c r="H179" s="54">
        <v>250</v>
      </c>
      <c r="I179" s="40"/>
      <c r="J179" s="40"/>
      <c r="K179" s="40"/>
      <c r="L179" s="40"/>
      <c r="M179" s="40"/>
      <c r="N179" s="1" t="s">
        <v>233</v>
      </c>
    </row>
    <row r="180" ht="40" customHeight="1" spans="1:14">
      <c r="A180" s="139">
        <v>57</v>
      </c>
      <c r="B180" s="139"/>
      <c r="C180" s="46" t="s">
        <v>254</v>
      </c>
      <c r="D180" s="46" t="s">
        <v>325</v>
      </c>
      <c r="E180" s="54" t="s">
        <v>381</v>
      </c>
      <c r="F180" s="54" t="s">
        <v>382</v>
      </c>
      <c r="G180" s="47" t="s">
        <v>351</v>
      </c>
      <c r="H180" s="54">
        <v>750</v>
      </c>
      <c r="I180" s="40"/>
      <c r="J180" s="40"/>
      <c r="K180" s="40"/>
      <c r="L180" s="40"/>
      <c r="M180" s="40"/>
      <c r="N180" s="1" t="s">
        <v>233</v>
      </c>
    </row>
    <row r="181" ht="40" customHeight="1" spans="1:14">
      <c r="A181" s="139">
        <v>58</v>
      </c>
      <c r="B181" s="139"/>
      <c r="C181" s="46" t="s">
        <v>254</v>
      </c>
      <c r="D181" s="46" t="s">
        <v>325</v>
      </c>
      <c r="E181" s="54" t="s">
        <v>383</v>
      </c>
      <c r="F181" s="54" t="s">
        <v>384</v>
      </c>
      <c r="G181" s="47" t="s">
        <v>351</v>
      </c>
      <c r="H181" s="54">
        <v>320</v>
      </c>
      <c r="I181" s="40"/>
      <c r="J181" s="40"/>
      <c r="K181" s="40"/>
      <c r="L181" s="40"/>
      <c r="M181" s="40"/>
      <c r="N181" s="1" t="s">
        <v>233</v>
      </c>
    </row>
    <row r="182" ht="40" customHeight="1" spans="1:14">
      <c r="A182" s="139">
        <v>59</v>
      </c>
      <c r="B182" s="139"/>
      <c r="C182" s="46" t="s">
        <v>254</v>
      </c>
      <c r="D182" s="46" t="s">
        <v>325</v>
      </c>
      <c r="E182" s="54" t="s">
        <v>385</v>
      </c>
      <c r="F182" s="54" t="s">
        <v>386</v>
      </c>
      <c r="G182" s="47" t="s">
        <v>80</v>
      </c>
      <c r="H182" s="54">
        <v>2500</v>
      </c>
      <c r="I182" s="40"/>
      <c r="J182" s="40"/>
      <c r="K182" s="40"/>
      <c r="L182" s="40"/>
      <c r="M182" s="40"/>
      <c r="N182" s="1" t="s">
        <v>233</v>
      </c>
    </row>
    <row r="183" ht="40" customHeight="1" spans="1:14">
      <c r="A183" s="139">
        <v>60</v>
      </c>
      <c r="B183" s="139"/>
      <c r="C183" s="46" t="s">
        <v>254</v>
      </c>
      <c r="D183" s="46" t="s">
        <v>325</v>
      </c>
      <c r="E183" s="54" t="s">
        <v>387</v>
      </c>
      <c r="F183" s="54">
        <v>4304231032</v>
      </c>
      <c r="G183" s="47" t="s">
        <v>351</v>
      </c>
      <c r="H183" s="54">
        <v>630</v>
      </c>
      <c r="I183" s="40"/>
      <c r="J183" s="40"/>
      <c r="K183" s="40"/>
      <c r="L183" s="40"/>
      <c r="M183" s="40"/>
      <c r="N183" s="1" t="s">
        <v>233</v>
      </c>
    </row>
    <row r="184" ht="40" customHeight="1" spans="1:14">
      <c r="A184" s="139">
        <v>61</v>
      </c>
      <c r="B184" s="139"/>
      <c r="C184" s="46" t="s">
        <v>254</v>
      </c>
      <c r="D184" s="46" t="s">
        <v>255</v>
      </c>
      <c r="E184" s="54" t="s">
        <v>388</v>
      </c>
      <c r="F184" s="54">
        <v>4304241008</v>
      </c>
      <c r="G184" s="47" t="s">
        <v>389</v>
      </c>
      <c r="H184" s="54">
        <v>250</v>
      </c>
      <c r="I184" s="40"/>
      <c r="J184" s="40"/>
      <c r="K184" s="40"/>
      <c r="L184" s="40"/>
      <c r="M184" s="40"/>
      <c r="N184" s="1" t="s">
        <v>233</v>
      </c>
    </row>
    <row r="185" ht="40" customHeight="1" spans="1:14">
      <c r="A185" s="139">
        <v>62</v>
      </c>
      <c r="B185" s="139"/>
      <c r="C185" s="46" t="s">
        <v>254</v>
      </c>
      <c r="D185" s="46" t="s">
        <v>255</v>
      </c>
      <c r="E185" s="54" t="s">
        <v>390</v>
      </c>
      <c r="F185" s="54">
        <v>4304241004</v>
      </c>
      <c r="G185" s="47" t="s">
        <v>389</v>
      </c>
      <c r="H185" s="54">
        <v>1290</v>
      </c>
      <c r="I185" s="40"/>
      <c r="J185" s="40"/>
      <c r="K185" s="40"/>
      <c r="L185" s="40"/>
      <c r="M185" s="40"/>
      <c r="N185" s="1" t="s">
        <v>233</v>
      </c>
    </row>
    <row r="186" ht="40" customHeight="1" spans="1:14">
      <c r="A186" s="139">
        <v>63</v>
      </c>
      <c r="B186" s="139"/>
      <c r="C186" s="46" t="s">
        <v>254</v>
      </c>
      <c r="D186" s="46" t="s">
        <v>255</v>
      </c>
      <c r="E186" s="54" t="s">
        <v>391</v>
      </c>
      <c r="F186" s="54">
        <v>4304241006</v>
      </c>
      <c r="G186" s="47" t="s">
        <v>389</v>
      </c>
      <c r="H186" s="54">
        <v>250</v>
      </c>
      <c r="I186" s="40"/>
      <c r="J186" s="40"/>
      <c r="K186" s="40"/>
      <c r="L186" s="40"/>
      <c r="M186" s="40"/>
      <c r="N186" s="1" t="s">
        <v>233</v>
      </c>
    </row>
    <row r="187" ht="40" customHeight="1" spans="1:14">
      <c r="A187" s="139">
        <v>64</v>
      </c>
      <c r="B187" s="139"/>
      <c r="C187" s="46" t="s">
        <v>254</v>
      </c>
      <c r="D187" s="46" t="s">
        <v>255</v>
      </c>
      <c r="E187" s="54" t="s">
        <v>392</v>
      </c>
      <c r="F187" s="54">
        <v>4304241007</v>
      </c>
      <c r="G187" s="47" t="s">
        <v>389</v>
      </c>
      <c r="H187" s="54">
        <v>125</v>
      </c>
      <c r="I187" s="40"/>
      <c r="J187" s="40"/>
      <c r="K187" s="40"/>
      <c r="L187" s="40"/>
      <c r="M187" s="40"/>
      <c r="N187" s="1" t="s">
        <v>233</v>
      </c>
    </row>
    <row r="188" ht="40" customHeight="1" spans="1:14">
      <c r="A188" s="139">
        <v>65</v>
      </c>
      <c r="B188" s="139"/>
      <c r="C188" s="46" t="s">
        <v>254</v>
      </c>
      <c r="D188" s="46" t="s">
        <v>255</v>
      </c>
      <c r="E188" s="54" t="s">
        <v>393</v>
      </c>
      <c r="F188" s="54">
        <v>4304241010</v>
      </c>
      <c r="G188" s="47" t="s">
        <v>389</v>
      </c>
      <c r="H188" s="54">
        <v>360</v>
      </c>
      <c r="I188" s="40"/>
      <c r="J188" s="40"/>
      <c r="K188" s="40"/>
      <c r="L188" s="40"/>
      <c r="M188" s="40"/>
      <c r="N188" s="1" t="s">
        <v>233</v>
      </c>
    </row>
    <row r="189" ht="40" customHeight="1" spans="1:14">
      <c r="A189" s="139">
        <v>66</v>
      </c>
      <c r="B189" s="139"/>
      <c r="C189" s="46" t="s">
        <v>254</v>
      </c>
      <c r="D189" s="46" t="s">
        <v>255</v>
      </c>
      <c r="E189" s="54" t="s">
        <v>394</v>
      </c>
      <c r="F189" s="54">
        <v>4304241009</v>
      </c>
      <c r="G189" s="47" t="s">
        <v>389</v>
      </c>
      <c r="H189" s="54">
        <v>125</v>
      </c>
      <c r="I189" s="40"/>
      <c r="J189" s="40"/>
      <c r="K189" s="40"/>
      <c r="L189" s="40"/>
      <c r="M189" s="40"/>
      <c r="N189" s="1" t="s">
        <v>233</v>
      </c>
    </row>
    <row r="190" ht="40" customHeight="1" spans="1:14">
      <c r="A190" s="139">
        <v>67</v>
      </c>
      <c r="B190" s="139"/>
      <c r="C190" s="46" t="s">
        <v>254</v>
      </c>
      <c r="D190" s="46" t="s">
        <v>337</v>
      </c>
      <c r="E190" s="54" t="s">
        <v>395</v>
      </c>
      <c r="F190" s="54">
        <v>4304261001</v>
      </c>
      <c r="G190" s="47" t="s">
        <v>57</v>
      </c>
      <c r="H190" s="54">
        <v>800</v>
      </c>
      <c r="I190" s="40"/>
      <c r="J190" s="40"/>
      <c r="K190" s="40"/>
      <c r="L190" s="40"/>
      <c r="M190" s="40"/>
      <c r="N190" s="1" t="s">
        <v>233</v>
      </c>
    </row>
    <row r="191" ht="40" customHeight="1" spans="1:14">
      <c r="A191" s="139">
        <v>68</v>
      </c>
      <c r="B191" s="139"/>
      <c r="C191" s="46" t="s">
        <v>254</v>
      </c>
      <c r="D191" s="46" t="s">
        <v>337</v>
      </c>
      <c r="E191" s="54" t="s">
        <v>396</v>
      </c>
      <c r="F191" s="54">
        <v>4304261002</v>
      </c>
      <c r="G191" s="47" t="s">
        <v>57</v>
      </c>
      <c r="H191" s="54">
        <v>610</v>
      </c>
      <c r="I191" s="40"/>
      <c r="J191" s="40"/>
      <c r="K191" s="40"/>
      <c r="L191" s="40"/>
      <c r="M191" s="40"/>
      <c r="N191" s="1" t="s">
        <v>233</v>
      </c>
    </row>
    <row r="192" ht="40" customHeight="1" spans="1:14">
      <c r="A192" s="139">
        <v>69</v>
      </c>
      <c r="B192" s="139"/>
      <c r="C192" s="46" t="s">
        <v>254</v>
      </c>
      <c r="D192" s="46" t="s">
        <v>337</v>
      </c>
      <c r="E192" s="54" t="s">
        <v>397</v>
      </c>
      <c r="F192" s="54">
        <v>4304261007</v>
      </c>
      <c r="G192" s="47" t="s">
        <v>80</v>
      </c>
      <c r="H192" s="54">
        <v>650</v>
      </c>
      <c r="I192" s="40"/>
      <c r="J192" s="40"/>
      <c r="K192" s="40"/>
      <c r="L192" s="40"/>
      <c r="M192" s="40"/>
      <c r="N192" s="1" t="s">
        <v>233</v>
      </c>
    </row>
    <row r="193" ht="40" customHeight="1" spans="1:14">
      <c r="A193" s="139">
        <v>70</v>
      </c>
      <c r="B193" s="139"/>
      <c r="C193" s="46" t="s">
        <v>254</v>
      </c>
      <c r="D193" s="46" t="s">
        <v>337</v>
      </c>
      <c r="E193" s="54" t="s">
        <v>398</v>
      </c>
      <c r="F193" s="54">
        <v>4304261008</v>
      </c>
      <c r="G193" s="47" t="s">
        <v>57</v>
      </c>
      <c r="H193" s="54">
        <v>640</v>
      </c>
      <c r="I193" s="40"/>
      <c r="J193" s="40"/>
      <c r="K193" s="40"/>
      <c r="L193" s="40"/>
      <c r="M193" s="40"/>
      <c r="N193" s="1" t="s">
        <v>233</v>
      </c>
    </row>
    <row r="194" ht="40" customHeight="1" spans="1:14">
      <c r="A194" s="139">
        <v>71</v>
      </c>
      <c r="B194" s="139"/>
      <c r="C194" s="46" t="s">
        <v>254</v>
      </c>
      <c r="D194" s="46" t="s">
        <v>337</v>
      </c>
      <c r="E194" s="54" t="s">
        <v>399</v>
      </c>
      <c r="F194" s="54">
        <v>4304261009</v>
      </c>
      <c r="G194" s="47" t="s">
        <v>57</v>
      </c>
      <c r="H194" s="54">
        <v>320</v>
      </c>
      <c r="I194" s="40"/>
      <c r="J194" s="40"/>
      <c r="K194" s="40"/>
      <c r="L194" s="40"/>
      <c r="M194" s="40"/>
      <c r="N194" s="1" t="s">
        <v>233</v>
      </c>
    </row>
    <row r="195" ht="40" customHeight="1" spans="1:14">
      <c r="A195" s="139">
        <v>72</v>
      </c>
      <c r="B195" s="139"/>
      <c r="C195" s="46" t="s">
        <v>254</v>
      </c>
      <c r="D195" s="46" t="s">
        <v>337</v>
      </c>
      <c r="E195" s="54" t="s">
        <v>400</v>
      </c>
      <c r="F195" s="54">
        <v>4304261010</v>
      </c>
      <c r="G195" s="47" t="s">
        <v>57</v>
      </c>
      <c r="H195" s="54">
        <v>400</v>
      </c>
      <c r="I195" s="40"/>
      <c r="J195" s="40"/>
      <c r="K195" s="40"/>
      <c r="L195" s="40"/>
      <c r="M195" s="40"/>
      <c r="N195" s="1" t="s">
        <v>233</v>
      </c>
    </row>
    <row r="196" ht="40" customHeight="1" spans="1:14">
      <c r="A196" s="139">
        <v>73</v>
      </c>
      <c r="B196" s="139"/>
      <c r="C196" s="46" t="s">
        <v>254</v>
      </c>
      <c r="D196" s="46" t="s">
        <v>337</v>
      </c>
      <c r="E196" s="54" t="s">
        <v>401</v>
      </c>
      <c r="F196" s="54">
        <v>4304261011</v>
      </c>
      <c r="G196" s="47" t="s">
        <v>57</v>
      </c>
      <c r="H196" s="54">
        <v>320</v>
      </c>
      <c r="I196" s="40"/>
      <c r="J196" s="40"/>
      <c r="K196" s="40"/>
      <c r="L196" s="40"/>
      <c r="M196" s="40"/>
      <c r="N196" s="1" t="s">
        <v>233</v>
      </c>
    </row>
    <row r="197" ht="40" customHeight="1" spans="1:14">
      <c r="A197" s="139">
        <v>74</v>
      </c>
      <c r="B197" s="139"/>
      <c r="C197" s="46" t="s">
        <v>254</v>
      </c>
      <c r="D197" s="46" t="s">
        <v>337</v>
      </c>
      <c r="E197" s="54" t="s">
        <v>402</v>
      </c>
      <c r="F197" s="54">
        <v>4304261013</v>
      </c>
      <c r="G197" s="47" t="s">
        <v>80</v>
      </c>
      <c r="H197" s="54">
        <v>800</v>
      </c>
      <c r="I197" s="40"/>
      <c r="J197" s="40"/>
      <c r="K197" s="40"/>
      <c r="L197" s="40"/>
      <c r="M197" s="40"/>
      <c r="N197" s="1" t="s">
        <v>233</v>
      </c>
    </row>
    <row r="198" ht="40" customHeight="1" spans="1:14">
      <c r="A198" s="139">
        <v>75</v>
      </c>
      <c r="B198" s="139"/>
      <c r="C198" s="46" t="s">
        <v>254</v>
      </c>
      <c r="D198" s="14" t="s">
        <v>266</v>
      </c>
      <c r="E198" s="14" t="s">
        <v>403</v>
      </c>
      <c r="F198" s="13">
        <v>4304251005</v>
      </c>
      <c r="G198" s="14" t="s">
        <v>80</v>
      </c>
      <c r="H198" s="13">
        <v>800</v>
      </c>
      <c r="I198" s="40"/>
      <c r="J198" s="40"/>
      <c r="K198" s="40"/>
      <c r="L198" s="40"/>
      <c r="M198" s="40"/>
      <c r="N198" s="1" t="s">
        <v>233</v>
      </c>
    </row>
    <row r="199" ht="40" customHeight="1" spans="1:14">
      <c r="A199" s="139">
        <v>76</v>
      </c>
      <c r="B199" s="139"/>
      <c r="C199" s="46" t="s">
        <v>254</v>
      </c>
      <c r="D199" s="14" t="s">
        <v>266</v>
      </c>
      <c r="E199" s="14" t="s">
        <v>404</v>
      </c>
      <c r="F199" s="13">
        <v>4304251007</v>
      </c>
      <c r="G199" s="14" t="s">
        <v>80</v>
      </c>
      <c r="H199" s="13">
        <v>1890</v>
      </c>
      <c r="I199" s="40"/>
      <c r="J199" s="40"/>
      <c r="K199" s="40"/>
      <c r="L199" s="40"/>
      <c r="M199" s="40"/>
      <c r="N199" s="1" t="s">
        <v>233</v>
      </c>
    </row>
    <row r="200" ht="40" customHeight="1" spans="1:14">
      <c r="A200" s="139">
        <v>77</v>
      </c>
      <c r="B200" s="139"/>
      <c r="C200" s="46" t="s">
        <v>254</v>
      </c>
      <c r="D200" s="14" t="s">
        <v>266</v>
      </c>
      <c r="E200" s="14" t="s">
        <v>405</v>
      </c>
      <c r="F200" s="13">
        <v>4304251017</v>
      </c>
      <c r="G200" s="14" t="s">
        <v>80</v>
      </c>
      <c r="H200" s="13">
        <v>410</v>
      </c>
      <c r="I200" s="40"/>
      <c r="J200" s="40"/>
      <c r="K200" s="40"/>
      <c r="L200" s="40"/>
      <c r="M200" s="40"/>
      <c r="N200" s="1" t="s">
        <v>233</v>
      </c>
    </row>
    <row r="201" ht="40" customHeight="1" spans="1:14">
      <c r="A201" s="139">
        <v>78</v>
      </c>
      <c r="B201" s="139"/>
      <c r="C201" s="46" t="s">
        <v>254</v>
      </c>
      <c r="D201" s="14" t="s">
        <v>266</v>
      </c>
      <c r="E201" s="14" t="s">
        <v>406</v>
      </c>
      <c r="F201" s="13">
        <v>4304251014</v>
      </c>
      <c r="G201" s="14" t="s">
        <v>80</v>
      </c>
      <c r="H201" s="13">
        <v>1000</v>
      </c>
      <c r="I201" s="40"/>
      <c r="J201" s="40"/>
      <c r="K201" s="40"/>
      <c r="L201" s="40"/>
      <c r="M201" s="40"/>
      <c r="N201" s="1" t="s">
        <v>233</v>
      </c>
    </row>
    <row r="202" ht="40" customHeight="1" spans="1:14">
      <c r="A202" s="139">
        <v>79</v>
      </c>
      <c r="B202" s="139"/>
      <c r="C202" s="46" t="s">
        <v>254</v>
      </c>
      <c r="D202" s="14" t="s">
        <v>266</v>
      </c>
      <c r="E202" s="14" t="s">
        <v>407</v>
      </c>
      <c r="F202" s="13">
        <v>4304251033</v>
      </c>
      <c r="G202" s="14" t="s">
        <v>80</v>
      </c>
      <c r="H202" s="13">
        <v>560</v>
      </c>
      <c r="I202" s="40"/>
      <c r="J202" s="40"/>
      <c r="K202" s="40"/>
      <c r="L202" s="40"/>
      <c r="M202" s="40"/>
      <c r="N202" s="1" t="s">
        <v>233</v>
      </c>
    </row>
    <row r="203" ht="40" customHeight="1" spans="1:14">
      <c r="A203" s="139">
        <v>80</v>
      </c>
      <c r="B203" s="139"/>
      <c r="C203" s="46" t="s">
        <v>254</v>
      </c>
      <c r="D203" s="14" t="s">
        <v>266</v>
      </c>
      <c r="E203" s="14" t="s">
        <v>408</v>
      </c>
      <c r="F203" s="14">
        <v>4304251001</v>
      </c>
      <c r="G203" s="14" t="s">
        <v>57</v>
      </c>
      <c r="H203" s="14">
        <v>4000</v>
      </c>
      <c r="I203" s="40"/>
      <c r="J203" s="40"/>
      <c r="K203" s="40"/>
      <c r="L203" s="40"/>
      <c r="M203" s="40"/>
      <c r="N203" s="1" t="s">
        <v>233</v>
      </c>
    </row>
    <row r="204" ht="40" customHeight="1" spans="1:14">
      <c r="A204" s="139">
        <v>81</v>
      </c>
      <c r="B204" s="139"/>
      <c r="C204" s="46" t="s">
        <v>254</v>
      </c>
      <c r="D204" s="14" t="s">
        <v>266</v>
      </c>
      <c r="E204" s="14" t="s">
        <v>409</v>
      </c>
      <c r="F204" s="14">
        <v>4304251027</v>
      </c>
      <c r="G204" s="14" t="s">
        <v>80</v>
      </c>
      <c r="H204" s="14">
        <v>400</v>
      </c>
      <c r="I204" s="40"/>
      <c r="J204" s="40"/>
      <c r="K204" s="40"/>
      <c r="L204" s="40"/>
      <c r="M204" s="40"/>
      <c r="N204" s="1" t="s">
        <v>233</v>
      </c>
    </row>
    <row r="205" ht="40" customHeight="1" spans="1:14">
      <c r="A205" s="139">
        <v>82</v>
      </c>
      <c r="B205" s="139"/>
      <c r="C205" s="46" t="s">
        <v>254</v>
      </c>
      <c r="D205" s="14" t="s">
        <v>266</v>
      </c>
      <c r="E205" s="14" t="s">
        <v>410</v>
      </c>
      <c r="F205" s="14">
        <v>4304251028</v>
      </c>
      <c r="G205" s="14" t="s">
        <v>80</v>
      </c>
      <c r="H205" s="14">
        <v>320</v>
      </c>
      <c r="I205" s="40"/>
      <c r="J205" s="40"/>
      <c r="K205" s="40"/>
      <c r="L205" s="40"/>
      <c r="M205" s="40"/>
      <c r="N205" s="1" t="s">
        <v>233</v>
      </c>
    </row>
    <row r="206" ht="40" customHeight="1" spans="1:14">
      <c r="A206" s="139">
        <v>83</v>
      </c>
      <c r="B206" s="139"/>
      <c r="C206" s="46" t="s">
        <v>254</v>
      </c>
      <c r="D206" s="14" t="s">
        <v>266</v>
      </c>
      <c r="E206" s="14" t="s">
        <v>411</v>
      </c>
      <c r="F206" s="13">
        <v>4304251004</v>
      </c>
      <c r="G206" s="14" t="s">
        <v>389</v>
      </c>
      <c r="H206" s="13">
        <v>1280</v>
      </c>
      <c r="I206" s="40"/>
      <c r="J206" s="40"/>
      <c r="K206" s="40"/>
      <c r="L206" s="40"/>
      <c r="M206" s="40"/>
      <c r="N206" s="1" t="s">
        <v>233</v>
      </c>
    </row>
    <row r="207" ht="40" customHeight="1" spans="1:14">
      <c r="A207" s="139">
        <v>84</v>
      </c>
      <c r="B207" s="139"/>
      <c r="C207" s="46" t="s">
        <v>254</v>
      </c>
      <c r="D207" s="14" t="s">
        <v>266</v>
      </c>
      <c r="E207" s="14" t="s">
        <v>412</v>
      </c>
      <c r="F207" s="13">
        <v>4304251029</v>
      </c>
      <c r="G207" s="14" t="s">
        <v>389</v>
      </c>
      <c r="H207" s="13">
        <v>400</v>
      </c>
      <c r="I207" s="40"/>
      <c r="J207" s="40"/>
      <c r="K207" s="40"/>
      <c r="L207" s="40"/>
      <c r="M207" s="40"/>
      <c r="N207" s="1" t="s">
        <v>233</v>
      </c>
    </row>
    <row r="208" ht="40" customHeight="1" spans="1:14">
      <c r="A208" s="139">
        <v>85</v>
      </c>
      <c r="B208" s="139"/>
      <c r="C208" s="46" t="s">
        <v>254</v>
      </c>
      <c r="D208" s="14" t="s">
        <v>266</v>
      </c>
      <c r="E208" s="14" t="s">
        <v>413</v>
      </c>
      <c r="F208" s="13">
        <v>4304251035</v>
      </c>
      <c r="G208" s="14" t="s">
        <v>389</v>
      </c>
      <c r="H208" s="13">
        <v>250</v>
      </c>
      <c r="I208" s="40"/>
      <c r="J208" s="40"/>
      <c r="K208" s="40"/>
      <c r="L208" s="40"/>
      <c r="M208" s="40"/>
      <c r="N208" s="1" t="s">
        <v>233</v>
      </c>
    </row>
    <row r="209" ht="40" customHeight="1" spans="1:14">
      <c r="A209" s="139">
        <v>86</v>
      </c>
      <c r="B209" s="139"/>
      <c r="C209" s="46" t="s">
        <v>254</v>
      </c>
      <c r="D209" s="14" t="s">
        <v>266</v>
      </c>
      <c r="E209" s="14" t="s">
        <v>414</v>
      </c>
      <c r="F209" s="13">
        <v>4304251024</v>
      </c>
      <c r="G209" s="14" t="s">
        <v>80</v>
      </c>
      <c r="H209" s="13">
        <v>410</v>
      </c>
      <c r="I209" s="40"/>
      <c r="J209" s="40"/>
      <c r="K209" s="40"/>
      <c r="L209" s="40"/>
      <c r="M209" s="40"/>
      <c r="N209" s="1" t="s">
        <v>233</v>
      </c>
    </row>
    <row r="210" ht="40" customHeight="1" spans="1:14">
      <c r="A210" s="139">
        <v>87</v>
      </c>
      <c r="B210" s="139"/>
      <c r="C210" s="46" t="s">
        <v>254</v>
      </c>
      <c r="D210" s="14" t="s">
        <v>266</v>
      </c>
      <c r="E210" s="14" t="s">
        <v>415</v>
      </c>
      <c r="F210" s="13">
        <v>4304251038</v>
      </c>
      <c r="G210" s="14" t="s">
        <v>389</v>
      </c>
      <c r="H210" s="13">
        <v>200</v>
      </c>
      <c r="I210" s="40"/>
      <c r="J210" s="40"/>
      <c r="K210" s="40"/>
      <c r="L210" s="40"/>
      <c r="M210" s="40"/>
      <c r="N210" s="1" t="s">
        <v>233</v>
      </c>
    </row>
    <row r="211" ht="40" customHeight="1" spans="1:14">
      <c r="A211" s="139">
        <v>88</v>
      </c>
      <c r="B211" s="139"/>
      <c r="C211" s="46" t="s">
        <v>254</v>
      </c>
      <c r="D211" s="14" t="s">
        <v>266</v>
      </c>
      <c r="E211" s="14" t="s">
        <v>416</v>
      </c>
      <c r="F211" s="13">
        <v>4304251016</v>
      </c>
      <c r="G211" s="14" t="s">
        <v>389</v>
      </c>
      <c r="H211" s="13">
        <v>250</v>
      </c>
      <c r="I211" s="40"/>
      <c r="J211" s="40"/>
      <c r="K211" s="40"/>
      <c r="L211" s="40"/>
      <c r="M211" s="40"/>
      <c r="N211" s="1" t="s">
        <v>233</v>
      </c>
    </row>
    <row r="212" ht="40" customHeight="1" spans="1:14">
      <c r="A212" s="139">
        <v>89</v>
      </c>
      <c r="B212" s="139"/>
      <c r="C212" s="46" t="s">
        <v>254</v>
      </c>
      <c r="D212" s="14" t="s">
        <v>266</v>
      </c>
      <c r="E212" s="14" t="s">
        <v>417</v>
      </c>
      <c r="F212" s="13">
        <v>4304251039</v>
      </c>
      <c r="G212" s="14" t="s">
        <v>389</v>
      </c>
      <c r="H212" s="13">
        <v>500</v>
      </c>
      <c r="I212" s="40"/>
      <c r="J212" s="40"/>
      <c r="K212" s="40"/>
      <c r="L212" s="40"/>
      <c r="M212" s="40"/>
      <c r="N212" s="1" t="s">
        <v>233</v>
      </c>
    </row>
    <row r="213" ht="40" customHeight="1" spans="1:14">
      <c r="A213" s="139">
        <v>90</v>
      </c>
      <c r="B213" s="139"/>
      <c r="C213" s="46" t="s">
        <v>254</v>
      </c>
      <c r="D213" s="14" t="s">
        <v>266</v>
      </c>
      <c r="E213" s="14" t="s">
        <v>418</v>
      </c>
      <c r="F213" s="13">
        <v>4304251013</v>
      </c>
      <c r="G213" s="14" t="s">
        <v>57</v>
      </c>
      <c r="H213" s="13">
        <v>500</v>
      </c>
      <c r="I213" s="40"/>
      <c r="J213" s="40"/>
      <c r="K213" s="40"/>
      <c r="L213" s="40"/>
      <c r="M213" s="40"/>
      <c r="N213" s="1" t="s">
        <v>233</v>
      </c>
    </row>
    <row r="214" ht="40" customHeight="1" spans="1:14">
      <c r="A214" s="139">
        <v>91</v>
      </c>
      <c r="B214" s="139"/>
      <c r="C214" s="46" t="s">
        <v>254</v>
      </c>
      <c r="D214" s="14" t="s">
        <v>266</v>
      </c>
      <c r="E214" s="14" t="s">
        <v>419</v>
      </c>
      <c r="F214" s="13">
        <v>4304251009</v>
      </c>
      <c r="G214" s="14" t="s">
        <v>80</v>
      </c>
      <c r="H214" s="13">
        <v>500</v>
      </c>
      <c r="I214" s="40"/>
      <c r="J214" s="40"/>
      <c r="K214" s="40"/>
      <c r="L214" s="40"/>
      <c r="M214" s="40"/>
      <c r="N214" s="1" t="s">
        <v>233</v>
      </c>
    </row>
    <row r="215" ht="40" customHeight="1" spans="1:14">
      <c r="A215" s="139">
        <v>92</v>
      </c>
      <c r="B215" s="139"/>
      <c r="C215" s="46" t="s">
        <v>254</v>
      </c>
      <c r="D215" s="14" t="s">
        <v>266</v>
      </c>
      <c r="E215" s="14" t="s">
        <v>420</v>
      </c>
      <c r="F215" s="13">
        <v>4304251010</v>
      </c>
      <c r="G215" s="14" t="s">
        <v>80</v>
      </c>
      <c r="H215" s="13">
        <v>400</v>
      </c>
      <c r="I215" s="40"/>
      <c r="J215" s="40"/>
      <c r="K215" s="40"/>
      <c r="L215" s="40"/>
      <c r="M215" s="40"/>
      <c r="N215" s="1" t="s">
        <v>233</v>
      </c>
    </row>
    <row r="216" ht="40" customHeight="1" spans="1:14">
      <c r="A216" s="139">
        <v>93</v>
      </c>
      <c r="B216" s="139"/>
      <c r="C216" s="46" t="s">
        <v>254</v>
      </c>
      <c r="D216" s="14" t="s">
        <v>266</v>
      </c>
      <c r="E216" s="14" t="s">
        <v>421</v>
      </c>
      <c r="F216" s="13">
        <v>4304251034</v>
      </c>
      <c r="G216" s="14" t="s">
        <v>389</v>
      </c>
      <c r="H216" s="13">
        <v>325</v>
      </c>
      <c r="I216" s="40"/>
      <c r="J216" s="40"/>
      <c r="K216" s="40"/>
      <c r="L216" s="40"/>
      <c r="M216" s="40"/>
      <c r="N216" s="1" t="s">
        <v>233</v>
      </c>
    </row>
    <row r="217" ht="40" customHeight="1" spans="1:14">
      <c r="A217" s="139">
        <v>94</v>
      </c>
      <c r="B217" s="139"/>
      <c r="C217" s="46" t="s">
        <v>254</v>
      </c>
      <c r="D217" s="46" t="s">
        <v>258</v>
      </c>
      <c r="E217" s="46" t="s">
        <v>422</v>
      </c>
      <c r="F217" s="54">
        <v>4304811003</v>
      </c>
      <c r="G217" s="47" t="s">
        <v>57</v>
      </c>
      <c r="H217" s="54">
        <v>285</v>
      </c>
      <c r="I217" s="40"/>
      <c r="J217" s="40"/>
      <c r="K217" s="40"/>
      <c r="L217" s="40"/>
      <c r="M217" s="40"/>
      <c r="N217" s="1" t="s">
        <v>233</v>
      </c>
    </row>
    <row r="218" ht="40" customHeight="1" spans="1:14">
      <c r="A218" s="139">
        <v>95</v>
      </c>
      <c r="B218" s="139"/>
      <c r="C218" s="46" t="s">
        <v>254</v>
      </c>
      <c r="D218" s="46" t="s">
        <v>258</v>
      </c>
      <c r="E218" s="54" t="s">
        <v>423</v>
      </c>
      <c r="F218" s="54">
        <v>4304811004</v>
      </c>
      <c r="G218" s="47" t="s">
        <v>57</v>
      </c>
      <c r="H218" s="54">
        <v>400</v>
      </c>
      <c r="I218" s="40"/>
      <c r="J218" s="40"/>
      <c r="K218" s="40"/>
      <c r="L218" s="40"/>
      <c r="M218" s="40"/>
      <c r="N218" s="1" t="s">
        <v>233</v>
      </c>
    </row>
    <row r="219" ht="40" customHeight="1" spans="1:14">
      <c r="A219" s="139">
        <v>96</v>
      </c>
      <c r="B219" s="139"/>
      <c r="C219" s="46" t="s">
        <v>254</v>
      </c>
      <c r="D219" s="46" t="s">
        <v>258</v>
      </c>
      <c r="E219" s="54" t="s">
        <v>424</v>
      </c>
      <c r="F219" s="54">
        <v>4304811005</v>
      </c>
      <c r="G219" s="47" t="s">
        <v>57</v>
      </c>
      <c r="H219" s="54">
        <v>440</v>
      </c>
      <c r="I219" s="40"/>
      <c r="J219" s="40"/>
      <c r="K219" s="40"/>
      <c r="L219" s="40"/>
      <c r="M219" s="40"/>
      <c r="N219" s="1" t="s">
        <v>233</v>
      </c>
    </row>
    <row r="220" ht="40" customHeight="1" spans="1:26">
      <c r="A220" s="140" t="s">
        <v>425</v>
      </c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Z220" s="157">
        <v>250</v>
      </c>
    </row>
    <row r="221" ht="40" customHeight="1" spans="1:14">
      <c r="A221" s="392">
        <v>1</v>
      </c>
      <c r="B221" s="393" t="s">
        <v>205</v>
      </c>
      <c r="C221" s="137" t="s">
        <v>426</v>
      </c>
      <c r="D221" s="137" t="s">
        <v>427</v>
      </c>
      <c r="E221" s="137" t="s">
        <v>428</v>
      </c>
      <c r="F221" s="137" t="s">
        <v>429</v>
      </c>
      <c r="G221" s="137" t="s">
        <v>57</v>
      </c>
      <c r="H221" s="137">
        <v>14000</v>
      </c>
      <c r="I221" s="137" t="s">
        <v>430</v>
      </c>
      <c r="J221" s="137">
        <v>5.24</v>
      </c>
      <c r="K221" s="137" t="s">
        <v>59</v>
      </c>
      <c r="L221" s="137" t="s">
        <v>60</v>
      </c>
      <c r="M221" s="137" t="s">
        <v>61</v>
      </c>
      <c r="N221" s="137" t="s">
        <v>62</v>
      </c>
    </row>
    <row r="222" ht="40" customHeight="1" spans="1:14">
      <c r="A222" s="392">
        <v>2</v>
      </c>
      <c r="B222" s="393" t="s">
        <v>205</v>
      </c>
      <c r="C222" s="137" t="s">
        <v>426</v>
      </c>
      <c r="D222" s="137" t="s">
        <v>431</v>
      </c>
      <c r="E222" s="137" t="s">
        <v>432</v>
      </c>
      <c r="F222" s="137">
        <v>4302231039</v>
      </c>
      <c r="G222" s="137" t="s">
        <v>433</v>
      </c>
      <c r="H222" s="137">
        <v>15000</v>
      </c>
      <c r="I222" s="137" t="s">
        <v>430</v>
      </c>
      <c r="J222" s="137">
        <v>17.986</v>
      </c>
      <c r="K222" s="137" t="s">
        <v>59</v>
      </c>
      <c r="L222" s="137" t="s">
        <v>60</v>
      </c>
      <c r="M222" s="137" t="s">
        <v>61</v>
      </c>
      <c r="N222" s="137" t="s">
        <v>62</v>
      </c>
    </row>
    <row r="223" ht="40" customHeight="1" spans="1:14">
      <c r="A223" s="392">
        <v>3</v>
      </c>
      <c r="B223" s="393" t="s">
        <v>205</v>
      </c>
      <c r="C223" s="137" t="s">
        <v>426</v>
      </c>
      <c r="D223" s="137" t="s">
        <v>431</v>
      </c>
      <c r="E223" s="137" t="s">
        <v>434</v>
      </c>
      <c r="F223" s="137">
        <v>4399041001</v>
      </c>
      <c r="G223" s="137" t="s">
        <v>433</v>
      </c>
      <c r="H223" s="137">
        <v>9900</v>
      </c>
      <c r="I223" s="137" t="s">
        <v>435</v>
      </c>
      <c r="J223" s="137">
        <v>1.842</v>
      </c>
      <c r="K223" s="137" t="s">
        <v>59</v>
      </c>
      <c r="L223" s="137" t="s">
        <v>60</v>
      </c>
      <c r="M223" s="137" t="s">
        <v>61</v>
      </c>
      <c r="N223" s="137" t="s">
        <v>62</v>
      </c>
    </row>
    <row r="224" ht="40" customHeight="1" spans="1:14">
      <c r="A224" s="392">
        <v>4</v>
      </c>
      <c r="B224" s="392" t="s">
        <v>205</v>
      </c>
      <c r="C224" s="137" t="s">
        <v>426</v>
      </c>
      <c r="D224" s="137" t="s">
        <v>436</v>
      </c>
      <c r="E224" s="137" t="s">
        <v>437</v>
      </c>
      <c r="F224" s="137">
        <v>4302251001</v>
      </c>
      <c r="G224" s="137" t="s">
        <v>80</v>
      </c>
      <c r="H224" s="137">
        <v>18150</v>
      </c>
      <c r="I224" s="137" t="s">
        <v>430</v>
      </c>
      <c r="J224" s="137">
        <v>0.1</v>
      </c>
      <c r="K224" s="137" t="s">
        <v>92</v>
      </c>
      <c r="L224" s="137" t="s">
        <v>60</v>
      </c>
      <c r="M224" s="137" t="s">
        <v>61</v>
      </c>
      <c r="N224" s="137" t="s">
        <v>62</v>
      </c>
    </row>
    <row r="225" ht="40" customHeight="1" spans="1:14">
      <c r="A225" s="392">
        <v>5</v>
      </c>
      <c r="B225" s="393" t="s">
        <v>205</v>
      </c>
      <c r="C225" s="137" t="s">
        <v>426</v>
      </c>
      <c r="D225" s="137" t="s">
        <v>427</v>
      </c>
      <c r="E225" s="137" t="s">
        <v>438</v>
      </c>
      <c r="F225" s="137" t="s">
        <v>439</v>
      </c>
      <c r="G225" s="137" t="s">
        <v>64</v>
      </c>
      <c r="H225" s="137">
        <v>1000</v>
      </c>
      <c r="I225" s="137" t="s">
        <v>440</v>
      </c>
      <c r="J225" s="137">
        <v>8.3</v>
      </c>
      <c r="K225" s="137" t="s">
        <v>92</v>
      </c>
      <c r="L225" s="137" t="s">
        <v>60</v>
      </c>
      <c r="M225" s="137" t="s">
        <v>61</v>
      </c>
      <c r="N225" s="137" t="s">
        <v>73</v>
      </c>
    </row>
    <row r="226" ht="40" customHeight="1" spans="1:14">
      <c r="A226" s="392">
        <v>6</v>
      </c>
      <c r="B226" s="393" t="s">
        <v>205</v>
      </c>
      <c r="C226" s="137" t="s">
        <v>426</v>
      </c>
      <c r="D226" s="137" t="s">
        <v>427</v>
      </c>
      <c r="E226" s="137" t="s">
        <v>441</v>
      </c>
      <c r="F226" s="137" t="s">
        <v>442</v>
      </c>
      <c r="G226" s="137" t="s">
        <v>64</v>
      </c>
      <c r="H226" s="137">
        <v>12500</v>
      </c>
      <c r="I226" s="137" t="s">
        <v>430</v>
      </c>
      <c r="J226" s="137">
        <v>11.4</v>
      </c>
      <c r="K226" s="137" t="s">
        <v>59</v>
      </c>
      <c r="L226" s="137" t="s">
        <v>60</v>
      </c>
      <c r="M226" s="137" t="s">
        <v>61</v>
      </c>
      <c r="N226" s="137" t="s">
        <v>73</v>
      </c>
    </row>
    <row r="227" ht="40" customHeight="1" spans="1:14">
      <c r="A227" s="392">
        <v>7</v>
      </c>
      <c r="B227" s="393" t="s">
        <v>205</v>
      </c>
      <c r="C227" s="137" t="s">
        <v>426</v>
      </c>
      <c r="D227" s="137" t="s">
        <v>431</v>
      </c>
      <c r="E227" s="137" t="s">
        <v>443</v>
      </c>
      <c r="F227" s="137">
        <v>4302231002</v>
      </c>
      <c r="G227" s="137" t="s">
        <v>80</v>
      </c>
      <c r="H227" s="137">
        <v>7800</v>
      </c>
      <c r="I227" s="137" t="s">
        <v>430</v>
      </c>
      <c r="J227" s="137">
        <v>13.589</v>
      </c>
      <c r="K227" s="137" t="s">
        <v>82</v>
      </c>
      <c r="L227" s="137" t="s">
        <v>72</v>
      </c>
      <c r="M227" s="137" t="s">
        <v>61</v>
      </c>
      <c r="N227" s="137" t="s">
        <v>73</v>
      </c>
    </row>
    <row r="228" ht="40" customHeight="1" spans="1:14">
      <c r="A228" s="392">
        <v>8</v>
      </c>
      <c r="B228" s="393" t="s">
        <v>205</v>
      </c>
      <c r="C228" s="137" t="s">
        <v>426</v>
      </c>
      <c r="D228" s="137" t="s">
        <v>431</v>
      </c>
      <c r="E228" s="137" t="s">
        <v>444</v>
      </c>
      <c r="F228" s="137">
        <v>4302231003</v>
      </c>
      <c r="G228" s="137" t="s">
        <v>433</v>
      </c>
      <c r="H228" s="137">
        <v>800</v>
      </c>
      <c r="I228" s="137" t="s">
        <v>435</v>
      </c>
      <c r="J228" s="137">
        <v>3.045</v>
      </c>
      <c r="K228" s="137" t="s">
        <v>82</v>
      </c>
      <c r="L228" s="137" t="s">
        <v>72</v>
      </c>
      <c r="M228" s="137" t="s">
        <v>61</v>
      </c>
      <c r="N228" s="137" t="s">
        <v>73</v>
      </c>
    </row>
    <row r="229" ht="40" customHeight="1" spans="1:14">
      <c r="A229" s="392">
        <v>9</v>
      </c>
      <c r="B229" s="393" t="s">
        <v>205</v>
      </c>
      <c r="C229" s="137" t="s">
        <v>426</v>
      </c>
      <c r="D229" s="137" t="s">
        <v>431</v>
      </c>
      <c r="E229" s="137" t="s">
        <v>445</v>
      </c>
      <c r="F229" s="137">
        <v>4302231015</v>
      </c>
      <c r="G229" s="137" t="s">
        <v>433</v>
      </c>
      <c r="H229" s="137">
        <v>560</v>
      </c>
      <c r="I229" s="137" t="s">
        <v>446</v>
      </c>
      <c r="J229" s="137">
        <v>0.407</v>
      </c>
      <c r="K229" s="137" t="s">
        <v>92</v>
      </c>
      <c r="L229" s="137" t="s">
        <v>72</v>
      </c>
      <c r="M229" s="137" t="s">
        <v>61</v>
      </c>
      <c r="N229" s="137" t="s">
        <v>73</v>
      </c>
    </row>
    <row r="230" ht="40" customHeight="1" spans="1:14">
      <c r="A230" s="392">
        <v>10</v>
      </c>
      <c r="B230" s="393" t="s">
        <v>205</v>
      </c>
      <c r="C230" s="137" t="s">
        <v>426</v>
      </c>
      <c r="D230" s="137" t="s">
        <v>447</v>
      </c>
      <c r="E230" s="137" t="s">
        <v>448</v>
      </c>
      <c r="F230" s="137">
        <v>4302810001</v>
      </c>
      <c r="G230" s="137" t="s">
        <v>347</v>
      </c>
      <c r="H230" s="137">
        <v>4220</v>
      </c>
      <c r="I230" s="137" t="s">
        <v>449</v>
      </c>
      <c r="J230" s="137">
        <v>4.2</v>
      </c>
      <c r="K230" s="137" t="s">
        <v>59</v>
      </c>
      <c r="L230" s="137" t="s">
        <v>72</v>
      </c>
      <c r="M230" s="137" t="s">
        <v>61</v>
      </c>
      <c r="N230" s="137" t="s">
        <v>73</v>
      </c>
    </row>
    <row r="231" ht="40" customHeight="1" spans="1:14">
      <c r="A231" s="392">
        <v>11</v>
      </c>
      <c r="B231" s="393" t="s">
        <v>205</v>
      </c>
      <c r="C231" s="137" t="s">
        <v>426</v>
      </c>
      <c r="D231" s="137" t="s">
        <v>447</v>
      </c>
      <c r="E231" s="137" t="s">
        <v>450</v>
      </c>
      <c r="F231" s="137" t="s">
        <v>451</v>
      </c>
      <c r="G231" s="137" t="s">
        <v>351</v>
      </c>
      <c r="H231" s="137">
        <v>2400</v>
      </c>
      <c r="I231" s="137" t="s">
        <v>449</v>
      </c>
      <c r="J231" s="137">
        <v>8.39</v>
      </c>
      <c r="K231" s="137" t="s">
        <v>59</v>
      </c>
      <c r="L231" s="137" t="s">
        <v>72</v>
      </c>
      <c r="M231" s="137" t="s">
        <v>61</v>
      </c>
      <c r="N231" s="137" t="s">
        <v>73</v>
      </c>
    </row>
    <row r="232" ht="40" customHeight="1" spans="1:14">
      <c r="A232" s="392">
        <v>12</v>
      </c>
      <c r="B232" s="392" t="s">
        <v>205</v>
      </c>
      <c r="C232" s="137" t="s">
        <v>426</v>
      </c>
      <c r="D232" s="137" t="s">
        <v>436</v>
      </c>
      <c r="E232" s="137" t="s">
        <v>452</v>
      </c>
      <c r="F232" s="137">
        <v>4302251003</v>
      </c>
      <c r="G232" s="137" t="s">
        <v>80</v>
      </c>
      <c r="H232" s="137">
        <v>3000</v>
      </c>
      <c r="I232" s="137" t="s">
        <v>430</v>
      </c>
      <c r="J232" s="137">
        <v>1.69</v>
      </c>
      <c r="K232" s="137" t="s">
        <v>113</v>
      </c>
      <c r="L232" s="137" t="s">
        <v>60</v>
      </c>
      <c r="M232" s="137" t="s">
        <v>61</v>
      </c>
      <c r="N232" s="137" t="s">
        <v>73</v>
      </c>
    </row>
    <row r="233" ht="40" customHeight="1" spans="1:14">
      <c r="A233" s="392">
        <v>13</v>
      </c>
      <c r="B233" s="392" t="s">
        <v>205</v>
      </c>
      <c r="C233" s="137" t="s">
        <v>426</v>
      </c>
      <c r="D233" s="137" t="s">
        <v>436</v>
      </c>
      <c r="E233" s="137" t="s">
        <v>453</v>
      </c>
      <c r="F233" s="137">
        <v>4302251015</v>
      </c>
      <c r="G233" s="137" t="s">
        <v>80</v>
      </c>
      <c r="H233" s="137">
        <v>2000</v>
      </c>
      <c r="I233" s="137" t="s">
        <v>454</v>
      </c>
      <c r="J233" s="137" t="s">
        <v>455</v>
      </c>
      <c r="K233" s="137" t="s">
        <v>92</v>
      </c>
      <c r="L233" s="137" t="s">
        <v>60</v>
      </c>
      <c r="M233" s="137" t="s">
        <v>61</v>
      </c>
      <c r="N233" s="137" t="s">
        <v>73</v>
      </c>
    </row>
    <row r="234" ht="40" customHeight="1" spans="1:14">
      <c r="A234" s="392">
        <v>14</v>
      </c>
      <c r="B234" s="392" t="s">
        <v>205</v>
      </c>
      <c r="C234" s="137" t="s">
        <v>426</v>
      </c>
      <c r="D234" s="137" t="s">
        <v>436</v>
      </c>
      <c r="E234" s="137" t="s">
        <v>456</v>
      </c>
      <c r="F234" s="137">
        <v>4302251016</v>
      </c>
      <c r="G234" s="137" t="s">
        <v>80</v>
      </c>
      <c r="H234" s="137">
        <v>3630</v>
      </c>
      <c r="I234" s="137" t="s">
        <v>454</v>
      </c>
      <c r="J234" s="137">
        <v>0.22</v>
      </c>
      <c r="K234" s="137" t="s">
        <v>92</v>
      </c>
      <c r="L234" s="137" t="s">
        <v>60</v>
      </c>
      <c r="M234" s="137" t="s">
        <v>61</v>
      </c>
      <c r="N234" s="137" t="s">
        <v>73</v>
      </c>
    </row>
    <row r="235" ht="40" customHeight="1" spans="1:14">
      <c r="A235" s="392">
        <v>15</v>
      </c>
      <c r="B235" s="392" t="s">
        <v>205</v>
      </c>
      <c r="C235" s="137" t="s">
        <v>426</v>
      </c>
      <c r="D235" s="137" t="s">
        <v>436</v>
      </c>
      <c r="E235" s="137" t="s">
        <v>457</v>
      </c>
      <c r="F235" s="137">
        <v>4302251045</v>
      </c>
      <c r="G235" s="137" t="s">
        <v>80</v>
      </c>
      <c r="H235" s="137">
        <v>6400</v>
      </c>
      <c r="I235" s="137" t="s">
        <v>430</v>
      </c>
      <c r="J235" s="137">
        <v>1.91</v>
      </c>
      <c r="K235" s="137" t="s">
        <v>113</v>
      </c>
      <c r="L235" s="137" t="s">
        <v>60</v>
      </c>
      <c r="M235" s="137" t="s">
        <v>61</v>
      </c>
      <c r="N235" s="137" t="s">
        <v>73</v>
      </c>
    </row>
    <row r="236" ht="40" customHeight="1" spans="1:14">
      <c r="A236" s="392">
        <v>16</v>
      </c>
      <c r="B236" s="392" t="s">
        <v>205</v>
      </c>
      <c r="C236" s="137" t="s">
        <v>426</v>
      </c>
      <c r="D236" s="137" t="s">
        <v>436</v>
      </c>
      <c r="E236" s="137" t="s">
        <v>458</v>
      </c>
      <c r="F236" s="137">
        <v>4302251046</v>
      </c>
      <c r="G236" s="137" t="s">
        <v>80</v>
      </c>
      <c r="H236" s="137">
        <v>4200</v>
      </c>
      <c r="I236" s="137" t="s">
        <v>430</v>
      </c>
      <c r="J236" s="137">
        <v>2.12</v>
      </c>
      <c r="K236" s="137" t="s">
        <v>82</v>
      </c>
      <c r="L236" s="137" t="s">
        <v>60</v>
      </c>
      <c r="M236" s="137" t="s">
        <v>61</v>
      </c>
      <c r="N236" s="137" t="s">
        <v>73</v>
      </c>
    </row>
    <row r="237" ht="40" customHeight="1" spans="1:14">
      <c r="A237" s="392">
        <v>17</v>
      </c>
      <c r="B237" s="392" t="s">
        <v>205</v>
      </c>
      <c r="C237" s="137" t="s">
        <v>426</v>
      </c>
      <c r="D237" s="137" t="s">
        <v>436</v>
      </c>
      <c r="E237" s="137" t="s">
        <v>459</v>
      </c>
      <c r="F237" s="137">
        <v>4302251078</v>
      </c>
      <c r="G237" s="137" t="s">
        <v>80</v>
      </c>
      <c r="H237" s="137">
        <v>7500</v>
      </c>
      <c r="I237" s="137" t="s">
        <v>460</v>
      </c>
      <c r="J237" s="137" t="s">
        <v>461</v>
      </c>
      <c r="K237" s="137" t="s">
        <v>92</v>
      </c>
      <c r="L237" s="137" t="s">
        <v>60</v>
      </c>
      <c r="M237" s="137" t="s">
        <v>61</v>
      </c>
      <c r="N237" s="137" t="s">
        <v>73</v>
      </c>
    </row>
    <row r="238" ht="40" customHeight="1" spans="1:14">
      <c r="A238" s="392">
        <v>18</v>
      </c>
      <c r="B238" s="392" t="s">
        <v>205</v>
      </c>
      <c r="C238" s="137" t="s">
        <v>426</v>
      </c>
      <c r="D238" s="137" t="s">
        <v>436</v>
      </c>
      <c r="E238" s="137" t="s">
        <v>462</v>
      </c>
      <c r="F238" s="137">
        <v>4302251082</v>
      </c>
      <c r="G238" s="137" t="s">
        <v>80</v>
      </c>
      <c r="H238" s="137">
        <v>12000</v>
      </c>
      <c r="I238" s="137" t="s">
        <v>463</v>
      </c>
      <c r="J238" s="137">
        <v>1.08</v>
      </c>
      <c r="K238" s="137" t="s">
        <v>92</v>
      </c>
      <c r="L238" s="137" t="s">
        <v>60</v>
      </c>
      <c r="M238" s="137" t="s">
        <v>61</v>
      </c>
      <c r="N238" s="137" t="s">
        <v>73</v>
      </c>
    </row>
    <row r="239" ht="40" customHeight="1" spans="1:14">
      <c r="A239" s="392">
        <v>19</v>
      </c>
      <c r="B239" s="392" t="s">
        <v>205</v>
      </c>
      <c r="C239" s="137" t="s">
        <v>426</v>
      </c>
      <c r="D239" s="137" t="s">
        <v>436</v>
      </c>
      <c r="E239" s="137" t="s">
        <v>464</v>
      </c>
      <c r="F239" s="137">
        <v>4302251125</v>
      </c>
      <c r="G239" s="137" t="s">
        <v>80</v>
      </c>
      <c r="H239" s="137">
        <v>3250</v>
      </c>
      <c r="I239" s="137" t="s">
        <v>460</v>
      </c>
      <c r="J239" s="137">
        <v>0.79</v>
      </c>
      <c r="K239" s="137" t="s">
        <v>92</v>
      </c>
      <c r="L239" s="137" t="s">
        <v>60</v>
      </c>
      <c r="M239" s="137" t="s">
        <v>61</v>
      </c>
      <c r="N239" s="137" t="s">
        <v>73</v>
      </c>
    </row>
    <row r="240" ht="40" customHeight="1" spans="1:14">
      <c r="A240" s="392">
        <v>20</v>
      </c>
      <c r="B240" s="393" t="s">
        <v>205</v>
      </c>
      <c r="C240" s="137" t="s">
        <v>426</v>
      </c>
      <c r="D240" s="137" t="s">
        <v>427</v>
      </c>
      <c r="E240" s="137" t="s">
        <v>465</v>
      </c>
      <c r="F240" s="137" t="s">
        <v>466</v>
      </c>
      <c r="G240" s="137" t="s">
        <v>80</v>
      </c>
      <c r="H240" s="137">
        <v>5000</v>
      </c>
      <c r="I240" s="137" t="s">
        <v>430</v>
      </c>
      <c r="J240" s="137">
        <v>5.2</v>
      </c>
      <c r="K240" s="137" t="s">
        <v>82</v>
      </c>
      <c r="L240" s="137" t="s">
        <v>60</v>
      </c>
      <c r="M240" s="137" t="s">
        <v>61</v>
      </c>
      <c r="N240" s="137" t="s">
        <v>73</v>
      </c>
    </row>
    <row r="241" ht="40" customHeight="1" spans="1:14">
      <c r="A241" s="392">
        <v>21</v>
      </c>
      <c r="B241" s="392" t="s">
        <v>205</v>
      </c>
      <c r="C241" s="137" t="s">
        <v>426</v>
      </c>
      <c r="D241" s="137" t="s">
        <v>436</v>
      </c>
      <c r="E241" s="137" t="s">
        <v>467</v>
      </c>
      <c r="F241" s="137">
        <v>4302251002</v>
      </c>
      <c r="G241" s="137" t="s">
        <v>84</v>
      </c>
      <c r="H241" s="137">
        <v>3750</v>
      </c>
      <c r="I241" s="137" t="s">
        <v>430</v>
      </c>
      <c r="J241" s="137">
        <v>0.443</v>
      </c>
      <c r="K241" s="137" t="s">
        <v>92</v>
      </c>
      <c r="L241" s="137" t="s">
        <v>60</v>
      </c>
      <c r="M241" s="137" t="s">
        <v>61</v>
      </c>
      <c r="N241" s="137"/>
    </row>
    <row r="242" ht="40" customHeight="1" spans="1:14">
      <c r="A242" s="392">
        <v>22</v>
      </c>
      <c r="B242" s="392" t="s">
        <v>205</v>
      </c>
      <c r="C242" s="137" t="s">
        <v>426</v>
      </c>
      <c r="D242" s="137" t="s">
        <v>436</v>
      </c>
      <c r="E242" s="137" t="s">
        <v>468</v>
      </c>
      <c r="F242" s="137">
        <v>4302251004</v>
      </c>
      <c r="G242" s="137" t="s">
        <v>80</v>
      </c>
      <c r="H242" s="137">
        <v>1260</v>
      </c>
      <c r="I242" s="137" t="s">
        <v>469</v>
      </c>
      <c r="J242" s="137">
        <v>0.164</v>
      </c>
      <c r="K242" s="137" t="s">
        <v>92</v>
      </c>
      <c r="L242" s="137" t="s">
        <v>60</v>
      </c>
      <c r="M242" s="137" t="s">
        <v>61</v>
      </c>
      <c r="N242" s="137"/>
    </row>
    <row r="243" ht="40" customHeight="1" spans="1:14">
      <c r="A243" s="392">
        <v>23</v>
      </c>
      <c r="B243" s="392" t="s">
        <v>205</v>
      </c>
      <c r="C243" s="137" t="s">
        <v>426</v>
      </c>
      <c r="D243" s="137" t="s">
        <v>436</v>
      </c>
      <c r="E243" s="137" t="s">
        <v>470</v>
      </c>
      <c r="F243" s="137">
        <v>4302251006</v>
      </c>
      <c r="G243" s="137" t="s">
        <v>80</v>
      </c>
      <c r="H243" s="137">
        <v>6600</v>
      </c>
      <c r="I243" s="137" t="s">
        <v>463</v>
      </c>
      <c r="J243" s="137" t="s">
        <v>471</v>
      </c>
      <c r="K243" s="137" t="s">
        <v>92</v>
      </c>
      <c r="L243" s="137" t="s">
        <v>60</v>
      </c>
      <c r="M243" s="137" t="s">
        <v>61</v>
      </c>
      <c r="N243" s="137"/>
    </row>
    <row r="244" ht="40" customHeight="1" spans="1:14">
      <c r="A244" s="392">
        <v>24</v>
      </c>
      <c r="B244" s="392" t="s">
        <v>205</v>
      </c>
      <c r="C244" s="137" t="s">
        <v>426</v>
      </c>
      <c r="D244" s="137" t="s">
        <v>436</v>
      </c>
      <c r="E244" s="137" t="s">
        <v>472</v>
      </c>
      <c r="F244" s="137">
        <v>4302251007</v>
      </c>
      <c r="G244" s="137" t="s">
        <v>80</v>
      </c>
      <c r="H244" s="137">
        <v>1600</v>
      </c>
      <c r="I244" s="137" t="s">
        <v>463</v>
      </c>
      <c r="J244" s="137">
        <v>1.92</v>
      </c>
      <c r="K244" s="137" t="s">
        <v>82</v>
      </c>
      <c r="L244" s="137" t="s">
        <v>60</v>
      </c>
      <c r="M244" s="137" t="s">
        <v>61</v>
      </c>
      <c r="N244" s="137"/>
    </row>
    <row r="245" ht="40" customHeight="1" spans="1:14">
      <c r="A245" s="392">
        <v>25</v>
      </c>
      <c r="B245" s="392" t="s">
        <v>205</v>
      </c>
      <c r="C245" s="137" t="s">
        <v>426</v>
      </c>
      <c r="D245" s="137" t="s">
        <v>436</v>
      </c>
      <c r="E245" s="137" t="s">
        <v>473</v>
      </c>
      <c r="F245" s="137">
        <v>4302251008</v>
      </c>
      <c r="G245" s="137" t="s">
        <v>80</v>
      </c>
      <c r="H245" s="137">
        <v>1200</v>
      </c>
      <c r="I245" s="137" t="s">
        <v>454</v>
      </c>
      <c r="J245" s="137">
        <v>0.62</v>
      </c>
      <c r="K245" s="137" t="s">
        <v>92</v>
      </c>
      <c r="L245" s="137" t="s">
        <v>60</v>
      </c>
      <c r="M245" s="137" t="s">
        <v>61</v>
      </c>
      <c r="N245" s="137"/>
    </row>
    <row r="246" ht="40" customHeight="1" spans="1:14">
      <c r="A246" s="392">
        <v>26</v>
      </c>
      <c r="B246" s="392" t="s">
        <v>205</v>
      </c>
      <c r="C246" s="137" t="s">
        <v>426</v>
      </c>
      <c r="D246" s="137" t="s">
        <v>436</v>
      </c>
      <c r="E246" s="137" t="s">
        <v>474</v>
      </c>
      <c r="F246" s="137">
        <v>4302251009</v>
      </c>
      <c r="G246" s="137" t="s">
        <v>80</v>
      </c>
      <c r="H246" s="137">
        <v>1200</v>
      </c>
      <c r="I246" s="137" t="s">
        <v>463</v>
      </c>
      <c r="J246" s="137">
        <v>2.06</v>
      </c>
      <c r="K246" s="137" t="s">
        <v>92</v>
      </c>
      <c r="L246" s="137" t="s">
        <v>60</v>
      </c>
      <c r="M246" s="137" t="s">
        <v>61</v>
      </c>
      <c r="N246" s="137"/>
    </row>
    <row r="247" ht="40" customHeight="1" spans="1:14">
      <c r="A247" s="392">
        <v>27</v>
      </c>
      <c r="B247" s="392" t="s">
        <v>205</v>
      </c>
      <c r="C247" s="137" t="s">
        <v>426</v>
      </c>
      <c r="D247" s="137" t="s">
        <v>436</v>
      </c>
      <c r="E247" s="137" t="s">
        <v>475</v>
      </c>
      <c r="F247" s="137">
        <v>4302251010</v>
      </c>
      <c r="G247" s="137" t="s">
        <v>80</v>
      </c>
      <c r="H247" s="137">
        <v>2000</v>
      </c>
      <c r="I247" s="137" t="s">
        <v>430</v>
      </c>
      <c r="J247" s="137">
        <v>0.16</v>
      </c>
      <c r="K247" s="137" t="s">
        <v>92</v>
      </c>
      <c r="L247" s="137" t="s">
        <v>60</v>
      </c>
      <c r="M247" s="137" t="s">
        <v>61</v>
      </c>
      <c r="N247" s="137"/>
    </row>
    <row r="248" ht="40" customHeight="1" spans="1:14">
      <c r="A248" s="392">
        <v>28</v>
      </c>
      <c r="B248" s="392" t="s">
        <v>205</v>
      </c>
      <c r="C248" s="137" t="s">
        <v>426</v>
      </c>
      <c r="D248" s="137" t="s">
        <v>436</v>
      </c>
      <c r="E248" s="137" t="s">
        <v>476</v>
      </c>
      <c r="F248" s="137">
        <v>4302251011</v>
      </c>
      <c r="G248" s="137" t="s">
        <v>80</v>
      </c>
      <c r="H248" s="137">
        <v>1200</v>
      </c>
      <c r="I248" s="137" t="s">
        <v>477</v>
      </c>
      <c r="J248" s="137">
        <v>0.27</v>
      </c>
      <c r="K248" s="137" t="s">
        <v>92</v>
      </c>
      <c r="L248" s="137" t="s">
        <v>60</v>
      </c>
      <c r="M248" s="137" t="s">
        <v>61</v>
      </c>
      <c r="N248" s="137"/>
    </row>
    <row r="249" ht="40" customHeight="1" spans="1:14">
      <c r="A249" s="392">
        <v>29</v>
      </c>
      <c r="B249" s="392" t="s">
        <v>205</v>
      </c>
      <c r="C249" s="137" t="s">
        <v>426</v>
      </c>
      <c r="D249" s="137" t="s">
        <v>436</v>
      </c>
      <c r="E249" s="137" t="s">
        <v>478</v>
      </c>
      <c r="F249" s="137">
        <v>4302251012</v>
      </c>
      <c r="G249" s="137" t="s">
        <v>80</v>
      </c>
      <c r="H249" s="137">
        <v>1200</v>
      </c>
      <c r="I249" s="137" t="s">
        <v>454</v>
      </c>
      <c r="J249" s="137">
        <v>0.535</v>
      </c>
      <c r="K249" s="137" t="s">
        <v>92</v>
      </c>
      <c r="L249" s="137" t="s">
        <v>60</v>
      </c>
      <c r="M249" s="137" t="s">
        <v>61</v>
      </c>
      <c r="N249" s="137"/>
    </row>
    <row r="250" ht="40" customHeight="1" spans="1:14">
      <c r="A250" s="392">
        <v>30</v>
      </c>
      <c r="B250" s="392" t="s">
        <v>205</v>
      </c>
      <c r="C250" s="137" t="s">
        <v>426</v>
      </c>
      <c r="D250" s="137" t="s">
        <v>436</v>
      </c>
      <c r="E250" s="137" t="s">
        <v>479</v>
      </c>
      <c r="F250" s="137">
        <v>4302251013</v>
      </c>
      <c r="G250" s="137" t="s">
        <v>80</v>
      </c>
      <c r="H250" s="137">
        <v>1600</v>
      </c>
      <c r="I250" s="137" t="s">
        <v>454</v>
      </c>
      <c r="J250" s="137">
        <v>0.42</v>
      </c>
      <c r="K250" s="137" t="s">
        <v>92</v>
      </c>
      <c r="L250" s="137" t="s">
        <v>60</v>
      </c>
      <c r="M250" s="137" t="s">
        <v>61</v>
      </c>
      <c r="N250" s="137"/>
    </row>
    <row r="251" ht="40" customHeight="1" spans="1:14">
      <c r="A251" s="392">
        <v>31</v>
      </c>
      <c r="B251" s="392" t="s">
        <v>205</v>
      </c>
      <c r="C251" s="137" t="s">
        <v>426</v>
      </c>
      <c r="D251" s="137" t="s">
        <v>436</v>
      </c>
      <c r="E251" s="137" t="s">
        <v>480</v>
      </c>
      <c r="F251" s="137">
        <v>4302251014</v>
      </c>
      <c r="G251" s="137" t="s">
        <v>80</v>
      </c>
      <c r="H251" s="137">
        <v>5000</v>
      </c>
      <c r="I251" s="137" t="s">
        <v>430</v>
      </c>
      <c r="J251" s="137">
        <v>0.58</v>
      </c>
      <c r="K251" s="137" t="s">
        <v>92</v>
      </c>
      <c r="L251" s="137" t="s">
        <v>60</v>
      </c>
      <c r="M251" s="137" t="s">
        <v>61</v>
      </c>
      <c r="N251" s="137"/>
    </row>
    <row r="252" ht="40" customHeight="1" spans="1:14">
      <c r="A252" s="392">
        <v>32</v>
      </c>
      <c r="B252" s="392" t="s">
        <v>205</v>
      </c>
      <c r="C252" s="137" t="s">
        <v>426</v>
      </c>
      <c r="D252" s="137" t="s">
        <v>436</v>
      </c>
      <c r="E252" s="137" t="s">
        <v>481</v>
      </c>
      <c r="F252" s="137">
        <v>4302251017</v>
      </c>
      <c r="G252" s="137" t="s">
        <v>80</v>
      </c>
      <c r="H252" s="137">
        <v>1600</v>
      </c>
      <c r="I252" s="137" t="s">
        <v>482</v>
      </c>
      <c r="J252" s="137">
        <v>0.202</v>
      </c>
      <c r="K252" s="137" t="s">
        <v>92</v>
      </c>
      <c r="L252" s="137" t="s">
        <v>60</v>
      </c>
      <c r="M252" s="137" t="s">
        <v>61</v>
      </c>
      <c r="N252" s="137"/>
    </row>
    <row r="253" ht="40" customHeight="1" spans="1:14">
      <c r="A253" s="392">
        <v>33</v>
      </c>
      <c r="B253" s="392" t="s">
        <v>205</v>
      </c>
      <c r="C253" s="137" t="s">
        <v>426</v>
      </c>
      <c r="D253" s="137" t="s">
        <v>436</v>
      </c>
      <c r="E253" s="137" t="s">
        <v>483</v>
      </c>
      <c r="F253" s="137">
        <v>4302251018</v>
      </c>
      <c r="G253" s="137" t="s">
        <v>80</v>
      </c>
      <c r="H253" s="137">
        <v>1200</v>
      </c>
      <c r="I253" s="137" t="s">
        <v>469</v>
      </c>
      <c r="J253" s="137" t="s">
        <v>484</v>
      </c>
      <c r="K253" s="137" t="s">
        <v>92</v>
      </c>
      <c r="L253" s="137" t="s">
        <v>60</v>
      </c>
      <c r="M253" s="137" t="s">
        <v>61</v>
      </c>
      <c r="N253" s="137"/>
    </row>
    <row r="254" ht="40" customHeight="1" spans="1:14">
      <c r="A254" s="392">
        <v>34</v>
      </c>
      <c r="B254" s="392" t="s">
        <v>205</v>
      </c>
      <c r="C254" s="137" t="s">
        <v>426</v>
      </c>
      <c r="D254" s="137" t="s">
        <v>436</v>
      </c>
      <c r="E254" s="137" t="s">
        <v>485</v>
      </c>
      <c r="F254" s="137">
        <v>4302251020</v>
      </c>
      <c r="G254" s="137" t="s">
        <v>80</v>
      </c>
      <c r="H254" s="137">
        <v>1500</v>
      </c>
      <c r="I254" s="137" t="s">
        <v>486</v>
      </c>
      <c r="J254" s="137">
        <v>0.121</v>
      </c>
      <c r="K254" s="137" t="s">
        <v>92</v>
      </c>
      <c r="L254" s="137" t="s">
        <v>60</v>
      </c>
      <c r="M254" s="137" t="s">
        <v>61</v>
      </c>
      <c r="N254" s="137"/>
    </row>
    <row r="255" ht="40" customHeight="1" spans="1:14">
      <c r="A255" s="392">
        <v>35</v>
      </c>
      <c r="B255" s="392" t="s">
        <v>205</v>
      </c>
      <c r="C255" s="137" t="s">
        <v>426</v>
      </c>
      <c r="D255" s="137" t="s">
        <v>436</v>
      </c>
      <c r="E255" s="137" t="s">
        <v>487</v>
      </c>
      <c r="F255" s="137">
        <v>4302251021</v>
      </c>
      <c r="G255" s="137" t="s">
        <v>80</v>
      </c>
      <c r="H255" s="137">
        <v>1890</v>
      </c>
      <c r="I255" s="137" t="s">
        <v>430</v>
      </c>
      <c r="J255" s="137">
        <v>0.135</v>
      </c>
      <c r="K255" s="137" t="s">
        <v>92</v>
      </c>
      <c r="L255" s="137" t="s">
        <v>60</v>
      </c>
      <c r="M255" s="137" t="s">
        <v>61</v>
      </c>
      <c r="N255" s="137"/>
    </row>
    <row r="256" ht="40" customHeight="1" spans="1:14">
      <c r="A256" s="392">
        <v>36</v>
      </c>
      <c r="B256" s="392" t="s">
        <v>205</v>
      </c>
      <c r="C256" s="137" t="s">
        <v>426</v>
      </c>
      <c r="D256" s="137" t="s">
        <v>436</v>
      </c>
      <c r="E256" s="137" t="s">
        <v>488</v>
      </c>
      <c r="F256" s="137">
        <v>4302251022</v>
      </c>
      <c r="G256" s="137" t="s">
        <v>80</v>
      </c>
      <c r="H256" s="137">
        <v>1200</v>
      </c>
      <c r="I256" s="137" t="s">
        <v>430</v>
      </c>
      <c r="J256" s="137">
        <v>0.098</v>
      </c>
      <c r="K256" s="137" t="s">
        <v>92</v>
      </c>
      <c r="L256" s="137" t="s">
        <v>60</v>
      </c>
      <c r="M256" s="137" t="s">
        <v>61</v>
      </c>
      <c r="N256" s="137"/>
    </row>
    <row r="257" ht="40" customHeight="1" spans="1:14">
      <c r="A257" s="392">
        <v>37</v>
      </c>
      <c r="B257" s="392" t="s">
        <v>205</v>
      </c>
      <c r="C257" s="137" t="s">
        <v>426</v>
      </c>
      <c r="D257" s="137" t="s">
        <v>436</v>
      </c>
      <c r="E257" s="137" t="s">
        <v>489</v>
      </c>
      <c r="F257" s="137">
        <v>4302251023</v>
      </c>
      <c r="G257" s="137" t="s">
        <v>80</v>
      </c>
      <c r="H257" s="137">
        <v>800</v>
      </c>
      <c r="I257" s="137" t="s">
        <v>469</v>
      </c>
      <c r="J257" s="137" t="s">
        <v>490</v>
      </c>
      <c r="K257" s="137" t="s">
        <v>92</v>
      </c>
      <c r="L257" s="137" t="s">
        <v>60</v>
      </c>
      <c r="M257" s="137" t="s">
        <v>61</v>
      </c>
      <c r="N257" s="137"/>
    </row>
    <row r="258" ht="40" customHeight="1" spans="1:14">
      <c r="A258" s="392">
        <v>38</v>
      </c>
      <c r="B258" s="392" t="s">
        <v>205</v>
      </c>
      <c r="C258" s="137" t="s">
        <v>426</v>
      </c>
      <c r="D258" s="137" t="s">
        <v>436</v>
      </c>
      <c r="E258" s="137" t="s">
        <v>491</v>
      </c>
      <c r="F258" s="137">
        <v>4302251025</v>
      </c>
      <c r="G258" s="137" t="s">
        <v>80</v>
      </c>
      <c r="H258" s="137">
        <v>640</v>
      </c>
      <c r="I258" s="137" t="s">
        <v>460</v>
      </c>
      <c r="J258" s="137">
        <v>0.86</v>
      </c>
      <c r="K258" s="137" t="s">
        <v>92</v>
      </c>
      <c r="L258" s="137" t="s">
        <v>60</v>
      </c>
      <c r="M258" s="137" t="s">
        <v>61</v>
      </c>
      <c r="N258" s="137"/>
    </row>
    <row r="259" ht="40" customHeight="1" spans="1:14">
      <c r="A259" s="392">
        <v>39</v>
      </c>
      <c r="B259" s="392" t="s">
        <v>205</v>
      </c>
      <c r="C259" s="137" t="s">
        <v>426</v>
      </c>
      <c r="D259" s="137" t="s">
        <v>436</v>
      </c>
      <c r="E259" s="137" t="s">
        <v>492</v>
      </c>
      <c r="F259" s="137">
        <v>4302251026</v>
      </c>
      <c r="G259" s="137" t="s">
        <v>80</v>
      </c>
      <c r="H259" s="137">
        <v>1200</v>
      </c>
      <c r="I259" s="137" t="s">
        <v>493</v>
      </c>
      <c r="J259" s="137" t="s">
        <v>494</v>
      </c>
      <c r="K259" s="137" t="s">
        <v>92</v>
      </c>
      <c r="L259" s="137" t="s">
        <v>60</v>
      </c>
      <c r="M259" s="137" t="s">
        <v>61</v>
      </c>
      <c r="N259" s="137"/>
    </row>
    <row r="260" ht="40" customHeight="1" spans="1:14">
      <c r="A260" s="392">
        <v>40</v>
      </c>
      <c r="B260" s="392" t="s">
        <v>205</v>
      </c>
      <c r="C260" s="137" t="s">
        <v>426</v>
      </c>
      <c r="D260" s="137" t="s">
        <v>436</v>
      </c>
      <c r="E260" s="137" t="s">
        <v>495</v>
      </c>
      <c r="F260" s="137">
        <v>4302251027</v>
      </c>
      <c r="G260" s="137" t="s">
        <v>80</v>
      </c>
      <c r="H260" s="137">
        <v>1500</v>
      </c>
      <c r="I260" s="137" t="s">
        <v>454</v>
      </c>
      <c r="J260" s="137">
        <v>0.61</v>
      </c>
      <c r="K260" s="137" t="s">
        <v>92</v>
      </c>
      <c r="L260" s="137" t="s">
        <v>60</v>
      </c>
      <c r="M260" s="137" t="s">
        <v>61</v>
      </c>
      <c r="N260" s="137"/>
    </row>
    <row r="261" ht="40" customHeight="1" spans="1:14">
      <c r="A261" s="392">
        <v>41</v>
      </c>
      <c r="B261" s="392" t="s">
        <v>205</v>
      </c>
      <c r="C261" s="137" t="s">
        <v>426</v>
      </c>
      <c r="D261" s="137" t="s">
        <v>436</v>
      </c>
      <c r="E261" s="137" t="s">
        <v>496</v>
      </c>
      <c r="F261" s="137">
        <v>4302251028</v>
      </c>
      <c r="G261" s="137" t="s">
        <v>80</v>
      </c>
      <c r="H261" s="137">
        <v>625</v>
      </c>
      <c r="I261" s="137" t="s">
        <v>430</v>
      </c>
      <c r="J261" s="137">
        <v>3.23</v>
      </c>
      <c r="K261" s="137" t="s">
        <v>107</v>
      </c>
      <c r="L261" s="137" t="s">
        <v>60</v>
      </c>
      <c r="M261" s="137" t="s">
        <v>61</v>
      </c>
      <c r="N261" s="137"/>
    </row>
    <row r="262" ht="40" customHeight="1" spans="1:14">
      <c r="A262" s="392">
        <v>42</v>
      </c>
      <c r="B262" s="392" t="s">
        <v>205</v>
      </c>
      <c r="C262" s="137" t="s">
        <v>426</v>
      </c>
      <c r="D262" s="137" t="s">
        <v>436</v>
      </c>
      <c r="E262" s="137" t="s">
        <v>497</v>
      </c>
      <c r="F262" s="137">
        <v>4302251031</v>
      </c>
      <c r="G262" s="137" t="s">
        <v>80</v>
      </c>
      <c r="H262" s="137">
        <v>500</v>
      </c>
      <c r="I262" s="137" t="s">
        <v>460</v>
      </c>
      <c r="J262" s="137">
        <v>1.47</v>
      </c>
      <c r="K262" s="137" t="s">
        <v>92</v>
      </c>
      <c r="L262" s="137" t="s">
        <v>60</v>
      </c>
      <c r="M262" s="137" t="s">
        <v>61</v>
      </c>
      <c r="N262" s="137"/>
    </row>
    <row r="263" ht="40" customHeight="1" spans="1:14">
      <c r="A263" s="392">
        <v>43</v>
      </c>
      <c r="B263" s="392" t="s">
        <v>205</v>
      </c>
      <c r="C263" s="137" t="s">
        <v>426</v>
      </c>
      <c r="D263" s="137" t="s">
        <v>436</v>
      </c>
      <c r="E263" s="137" t="s">
        <v>498</v>
      </c>
      <c r="F263" s="137">
        <v>4302251033</v>
      </c>
      <c r="G263" s="137" t="s">
        <v>80</v>
      </c>
      <c r="H263" s="137">
        <v>750</v>
      </c>
      <c r="I263" s="137" t="s">
        <v>430</v>
      </c>
      <c r="J263" s="137">
        <v>0.095</v>
      </c>
      <c r="K263" s="137" t="s">
        <v>92</v>
      </c>
      <c r="L263" s="137" t="s">
        <v>60</v>
      </c>
      <c r="M263" s="137" t="s">
        <v>61</v>
      </c>
      <c r="N263" s="137"/>
    </row>
    <row r="264" ht="40" customHeight="1" spans="1:14">
      <c r="A264" s="392">
        <v>44</v>
      </c>
      <c r="B264" s="392" t="s">
        <v>205</v>
      </c>
      <c r="C264" s="137" t="s">
        <v>426</v>
      </c>
      <c r="D264" s="137" t="s">
        <v>436</v>
      </c>
      <c r="E264" s="137" t="s">
        <v>499</v>
      </c>
      <c r="F264" s="137">
        <v>4302251034</v>
      </c>
      <c r="G264" s="137" t="s">
        <v>80</v>
      </c>
      <c r="H264" s="137">
        <v>1040</v>
      </c>
      <c r="I264" s="137" t="s">
        <v>430</v>
      </c>
      <c r="J264" s="137" t="s">
        <v>500</v>
      </c>
      <c r="K264" s="137" t="s">
        <v>92</v>
      </c>
      <c r="L264" s="137" t="s">
        <v>60</v>
      </c>
      <c r="M264" s="137" t="s">
        <v>61</v>
      </c>
      <c r="N264" s="137"/>
    </row>
    <row r="265" ht="40" customHeight="1" spans="1:14">
      <c r="A265" s="392">
        <v>45</v>
      </c>
      <c r="B265" s="392" t="s">
        <v>205</v>
      </c>
      <c r="C265" s="137" t="s">
        <v>426</v>
      </c>
      <c r="D265" s="137" t="s">
        <v>436</v>
      </c>
      <c r="E265" s="137" t="s">
        <v>501</v>
      </c>
      <c r="F265" s="137">
        <v>4302251036</v>
      </c>
      <c r="G265" s="137" t="s">
        <v>80</v>
      </c>
      <c r="H265" s="137">
        <v>960</v>
      </c>
      <c r="I265" s="137" t="s">
        <v>460</v>
      </c>
      <c r="J265" s="137" t="s">
        <v>502</v>
      </c>
      <c r="K265" s="137" t="s">
        <v>92</v>
      </c>
      <c r="L265" s="137" t="s">
        <v>60</v>
      </c>
      <c r="M265" s="137" t="s">
        <v>61</v>
      </c>
      <c r="N265" s="137"/>
    </row>
    <row r="266" ht="40" customHeight="1" spans="1:14">
      <c r="A266" s="392">
        <v>46</v>
      </c>
      <c r="B266" s="392" t="s">
        <v>205</v>
      </c>
      <c r="C266" s="137" t="s">
        <v>426</v>
      </c>
      <c r="D266" s="137" t="s">
        <v>436</v>
      </c>
      <c r="E266" s="137" t="s">
        <v>503</v>
      </c>
      <c r="F266" s="137">
        <v>4302251037</v>
      </c>
      <c r="G266" s="137" t="s">
        <v>80</v>
      </c>
      <c r="H266" s="137">
        <v>1500</v>
      </c>
      <c r="I266" s="137" t="s">
        <v>477</v>
      </c>
      <c r="J266" s="137">
        <v>0.111</v>
      </c>
      <c r="K266" s="137" t="s">
        <v>92</v>
      </c>
      <c r="L266" s="137" t="s">
        <v>60</v>
      </c>
      <c r="M266" s="137" t="s">
        <v>61</v>
      </c>
      <c r="N266" s="137"/>
    </row>
    <row r="267" ht="40" customHeight="1" spans="1:14">
      <c r="A267" s="392">
        <v>47</v>
      </c>
      <c r="B267" s="392" t="s">
        <v>205</v>
      </c>
      <c r="C267" s="137" t="s">
        <v>426</v>
      </c>
      <c r="D267" s="137" t="s">
        <v>436</v>
      </c>
      <c r="E267" s="137" t="s">
        <v>504</v>
      </c>
      <c r="F267" s="137">
        <v>4302251039</v>
      </c>
      <c r="G267" s="137" t="s">
        <v>80</v>
      </c>
      <c r="H267" s="137">
        <v>2000</v>
      </c>
      <c r="I267" s="137" t="s">
        <v>430</v>
      </c>
      <c r="J267" s="137">
        <v>0.168</v>
      </c>
      <c r="K267" s="137" t="s">
        <v>92</v>
      </c>
      <c r="L267" s="137" t="s">
        <v>60</v>
      </c>
      <c r="M267" s="137" t="s">
        <v>61</v>
      </c>
      <c r="N267" s="137"/>
    </row>
    <row r="268" ht="40" customHeight="1" spans="1:14">
      <c r="A268" s="392">
        <v>48</v>
      </c>
      <c r="B268" s="392" t="s">
        <v>205</v>
      </c>
      <c r="C268" s="137" t="s">
        <v>426</v>
      </c>
      <c r="D268" s="137" t="s">
        <v>436</v>
      </c>
      <c r="E268" s="137" t="s">
        <v>505</v>
      </c>
      <c r="F268" s="137">
        <v>4302251042</v>
      </c>
      <c r="G268" s="137" t="s">
        <v>80</v>
      </c>
      <c r="H268" s="137">
        <v>1500</v>
      </c>
      <c r="I268" s="137" t="s">
        <v>506</v>
      </c>
      <c r="J268" s="137">
        <v>0.66</v>
      </c>
      <c r="K268" s="137" t="s">
        <v>92</v>
      </c>
      <c r="L268" s="137" t="s">
        <v>60</v>
      </c>
      <c r="M268" s="137" t="s">
        <v>61</v>
      </c>
      <c r="N268" s="137"/>
    </row>
    <row r="269" ht="40" customHeight="1" spans="1:14">
      <c r="A269" s="392">
        <v>49</v>
      </c>
      <c r="B269" s="394" t="s">
        <v>205</v>
      </c>
      <c r="C269" s="137" t="s">
        <v>426</v>
      </c>
      <c r="D269" s="137" t="s">
        <v>436</v>
      </c>
      <c r="E269" s="137" t="s">
        <v>507</v>
      </c>
      <c r="F269" s="137">
        <v>4302251043</v>
      </c>
      <c r="G269" s="137" t="s">
        <v>80</v>
      </c>
      <c r="H269" s="137" t="s">
        <v>508</v>
      </c>
      <c r="I269" s="137" t="s">
        <v>430</v>
      </c>
      <c r="J269" s="137">
        <v>0.06</v>
      </c>
      <c r="K269" s="137" t="s">
        <v>92</v>
      </c>
      <c r="L269" s="137" t="s">
        <v>60</v>
      </c>
      <c r="M269" s="137" t="s">
        <v>61</v>
      </c>
      <c r="N269" s="137"/>
    </row>
    <row r="270" ht="40" customHeight="1" spans="1:14">
      <c r="A270" s="392">
        <v>50</v>
      </c>
      <c r="B270" s="392" t="s">
        <v>205</v>
      </c>
      <c r="C270" s="137" t="s">
        <v>426</v>
      </c>
      <c r="D270" s="137" t="s">
        <v>436</v>
      </c>
      <c r="E270" s="137" t="s">
        <v>509</v>
      </c>
      <c r="F270" s="137">
        <v>4302251048</v>
      </c>
      <c r="G270" s="137" t="s">
        <v>80</v>
      </c>
      <c r="H270" s="137">
        <v>2000</v>
      </c>
      <c r="I270" s="137" t="s">
        <v>469</v>
      </c>
      <c r="J270" s="137">
        <v>0.254</v>
      </c>
      <c r="K270" s="137" t="s">
        <v>92</v>
      </c>
      <c r="L270" s="137" t="s">
        <v>60</v>
      </c>
      <c r="M270" s="137" t="s">
        <v>61</v>
      </c>
      <c r="N270" s="137"/>
    </row>
    <row r="271" ht="40" customHeight="1" spans="1:14">
      <c r="A271" s="392">
        <v>51</v>
      </c>
      <c r="B271" s="392" t="s">
        <v>205</v>
      </c>
      <c r="C271" s="137" t="s">
        <v>426</v>
      </c>
      <c r="D271" s="137" t="s">
        <v>436</v>
      </c>
      <c r="E271" s="137" t="s">
        <v>510</v>
      </c>
      <c r="F271" s="137">
        <v>4302251050</v>
      </c>
      <c r="G271" s="137" t="s">
        <v>80</v>
      </c>
      <c r="H271" s="137">
        <v>1890</v>
      </c>
      <c r="I271" s="137" t="s">
        <v>463</v>
      </c>
      <c r="J271" s="137">
        <v>2.29</v>
      </c>
      <c r="K271" s="137" t="s">
        <v>82</v>
      </c>
      <c r="L271" s="137" t="s">
        <v>60</v>
      </c>
      <c r="M271" s="137" t="s">
        <v>61</v>
      </c>
      <c r="N271" s="137"/>
    </row>
    <row r="272" ht="40" customHeight="1" spans="1:14">
      <c r="A272" s="392">
        <v>52</v>
      </c>
      <c r="B272" s="392" t="s">
        <v>205</v>
      </c>
      <c r="C272" s="137" t="s">
        <v>426</v>
      </c>
      <c r="D272" s="137" t="s">
        <v>436</v>
      </c>
      <c r="E272" s="137" t="s">
        <v>511</v>
      </c>
      <c r="F272" s="137">
        <v>4302251052</v>
      </c>
      <c r="G272" s="137" t="s">
        <v>80</v>
      </c>
      <c r="H272" s="137">
        <v>640</v>
      </c>
      <c r="I272" s="137" t="s">
        <v>454</v>
      </c>
      <c r="J272" s="137">
        <v>0.092</v>
      </c>
      <c r="K272" s="137" t="s">
        <v>92</v>
      </c>
      <c r="L272" s="137" t="s">
        <v>60</v>
      </c>
      <c r="M272" s="137" t="s">
        <v>61</v>
      </c>
      <c r="N272" s="137"/>
    </row>
    <row r="273" ht="40" customHeight="1" spans="1:14">
      <c r="A273" s="392">
        <v>53</v>
      </c>
      <c r="B273" s="392" t="s">
        <v>205</v>
      </c>
      <c r="C273" s="137" t="s">
        <v>426</v>
      </c>
      <c r="D273" s="137" t="s">
        <v>436</v>
      </c>
      <c r="E273" s="137" t="s">
        <v>512</v>
      </c>
      <c r="F273" s="137">
        <v>4302251055</v>
      </c>
      <c r="G273" s="137" t="s">
        <v>80</v>
      </c>
      <c r="H273" s="137">
        <v>3000</v>
      </c>
      <c r="I273" s="137" t="s">
        <v>463</v>
      </c>
      <c r="J273" s="137">
        <v>1.91</v>
      </c>
      <c r="K273" s="137" t="s">
        <v>92</v>
      </c>
      <c r="L273" s="137" t="s">
        <v>60</v>
      </c>
      <c r="M273" s="137" t="s">
        <v>61</v>
      </c>
      <c r="N273" s="137"/>
    </row>
    <row r="274" ht="40" customHeight="1" spans="1:14">
      <c r="A274" s="392">
        <v>54</v>
      </c>
      <c r="B274" s="392" t="s">
        <v>205</v>
      </c>
      <c r="C274" s="137" t="s">
        <v>426</v>
      </c>
      <c r="D274" s="137" t="s">
        <v>436</v>
      </c>
      <c r="E274" s="137" t="s">
        <v>513</v>
      </c>
      <c r="F274" s="137">
        <v>4302251056</v>
      </c>
      <c r="G274" s="137" t="s">
        <v>84</v>
      </c>
      <c r="H274" s="137">
        <v>1600</v>
      </c>
      <c r="I274" s="137" t="s">
        <v>514</v>
      </c>
      <c r="J274" s="137">
        <v>0.093</v>
      </c>
      <c r="K274" s="137" t="s">
        <v>92</v>
      </c>
      <c r="L274" s="137" t="s">
        <v>60</v>
      </c>
      <c r="M274" s="137" t="s">
        <v>61</v>
      </c>
      <c r="N274" s="137"/>
    </row>
    <row r="275" ht="40" customHeight="1" spans="1:14">
      <c r="A275" s="392">
        <v>55</v>
      </c>
      <c r="B275" s="392" t="s">
        <v>205</v>
      </c>
      <c r="C275" s="137" t="s">
        <v>426</v>
      </c>
      <c r="D275" s="137" t="s">
        <v>436</v>
      </c>
      <c r="E275" s="137" t="s">
        <v>515</v>
      </c>
      <c r="F275" s="137">
        <v>4302251058</v>
      </c>
      <c r="G275" s="137" t="s">
        <v>80</v>
      </c>
      <c r="H275" s="137">
        <v>1320</v>
      </c>
      <c r="I275" s="137" t="s">
        <v>486</v>
      </c>
      <c r="J275" s="137">
        <v>0.152</v>
      </c>
      <c r="K275" s="137" t="s">
        <v>92</v>
      </c>
      <c r="L275" s="137" t="s">
        <v>60</v>
      </c>
      <c r="M275" s="137" t="s">
        <v>61</v>
      </c>
      <c r="N275" s="137"/>
    </row>
    <row r="276" ht="40" customHeight="1" spans="1:14">
      <c r="A276" s="392">
        <v>56</v>
      </c>
      <c r="B276" s="392" t="s">
        <v>205</v>
      </c>
      <c r="C276" s="137" t="s">
        <v>426</v>
      </c>
      <c r="D276" s="137" t="s">
        <v>436</v>
      </c>
      <c r="E276" s="137" t="s">
        <v>516</v>
      </c>
      <c r="F276" s="137">
        <v>4302251059</v>
      </c>
      <c r="G276" s="137" t="s">
        <v>80</v>
      </c>
      <c r="H276" s="137">
        <v>1500</v>
      </c>
      <c r="I276" s="137" t="s">
        <v>430</v>
      </c>
      <c r="J276" s="137">
        <v>0.108</v>
      </c>
      <c r="K276" s="137" t="s">
        <v>92</v>
      </c>
      <c r="L276" s="137" t="s">
        <v>60</v>
      </c>
      <c r="M276" s="137" t="s">
        <v>61</v>
      </c>
      <c r="N276" s="137"/>
    </row>
    <row r="277" ht="40" customHeight="1" spans="1:14">
      <c r="A277" s="392">
        <v>57</v>
      </c>
      <c r="B277" s="392" t="s">
        <v>205</v>
      </c>
      <c r="C277" s="137" t="s">
        <v>426</v>
      </c>
      <c r="D277" s="137" t="s">
        <v>436</v>
      </c>
      <c r="E277" s="137" t="s">
        <v>517</v>
      </c>
      <c r="F277" s="137">
        <v>4302251061</v>
      </c>
      <c r="G277" s="137" t="s">
        <v>80</v>
      </c>
      <c r="H277" s="137">
        <v>1030</v>
      </c>
      <c r="I277" s="137" t="s">
        <v>430</v>
      </c>
      <c r="J277" s="137">
        <v>0.122</v>
      </c>
      <c r="K277" s="137" t="s">
        <v>92</v>
      </c>
      <c r="L277" s="137" t="s">
        <v>60</v>
      </c>
      <c r="M277" s="137" t="s">
        <v>61</v>
      </c>
      <c r="N277" s="137"/>
    </row>
    <row r="278" ht="40" customHeight="1" spans="1:14">
      <c r="A278" s="392">
        <v>58</v>
      </c>
      <c r="B278" s="392" t="s">
        <v>205</v>
      </c>
      <c r="C278" s="137" t="s">
        <v>426</v>
      </c>
      <c r="D278" s="137" t="s">
        <v>436</v>
      </c>
      <c r="E278" s="137" t="s">
        <v>518</v>
      </c>
      <c r="F278" s="137">
        <v>4302251066</v>
      </c>
      <c r="G278" s="137" t="s">
        <v>80</v>
      </c>
      <c r="H278" s="137">
        <v>800</v>
      </c>
      <c r="I278" s="137" t="s">
        <v>482</v>
      </c>
      <c r="J278" s="137">
        <v>0.111</v>
      </c>
      <c r="K278" s="137" t="s">
        <v>92</v>
      </c>
      <c r="L278" s="137" t="s">
        <v>60</v>
      </c>
      <c r="M278" s="137" t="s">
        <v>61</v>
      </c>
      <c r="N278" s="137"/>
    </row>
    <row r="279" ht="40" customHeight="1" spans="1:14">
      <c r="A279" s="392">
        <v>59</v>
      </c>
      <c r="B279" s="392" t="s">
        <v>205</v>
      </c>
      <c r="C279" s="137" t="s">
        <v>426</v>
      </c>
      <c r="D279" s="137" t="s">
        <v>436</v>
      </c>
      <c r="E279" s="137" t="s">
        <v>519</v>
      </c>
      <c r="F279" s="137">
        <v>4302251069</v>
      </c>
      <c r="G279" s="137" t="s">
        <v>80</v>
      </c>
      <c r="H279" s="137">
        <v>1890</v>
      </c>
      <c r="I279" s="137" t="s">
        <v>430</v>
      </c>
      <c r="J279" s="137" t="s">
        <v>520</v>
      </c>
      <c r="K279" s="137" t="s">
        <v>92</v>
      </c>
      <c r="L279" s="137" t="s">
        <v>60</v>
      </c>
      <c r="M279" s="137" t="s">
        <v>61</v>
      </c>
      <c r="N279" s="137"/>
    </row>
    <row r="280" ht="40" customHeight="1" spans="1:14">
      <c r="A280" s="392">
        <v>60</v>
      </c>
      <c r="B280" s="392" t="s">
        <v>205</v>
      </c>
      <c r="C280" s="137" t="s">
        <v>426</v>
      </c>
      <c r="D280" s="137" t="s">
        <v>436</v>
      </c>
      <c r="E280" s="137" t="s">
        <v>521</v>
      </c>
      <c r="F280" s="137">
        <v>4302251074</v>
      </c>
      <c r="G280" s="137" t="s">
        <v>80</v>
      </c>
      <c r="H280" s="137">
        <v>1890</v>
      </c>
      <c r="I280" s="137" t="s">
        <v>460</v>
      </c>
      <c r="J280" s="137">
        <v>1.69</v>
      </c>
      <c r="K280" s="137" t="s">
        <v>82</v>
      </c>
      <c r="L280" s="137" t="s">
        <v>60</v>
      </c>
      <c r="M280" s="137" t="s">
        <v>61</v>
      </c>
      <c r="N280" s="137"/>
    </row>
    <row r="281" ht="40" customHeight="1" spans="1:14">
      <c r="A281" s="392">
        <v>61</v>
      </c>
      <c r="B281" s="392" t="s">
        <v>205</v>
      </c>
      <c r="C281" s="137" t="s">
        <v>426</v>
      </c>
      <c r="D281" s="137" t="s">
        <v>436</v>
      </c>
      <c r="E281" s="137" t="s">
        <v>522</v>
      </c>
      <c r="F281" s="137">
        <v>4302251075</v>
      </c>
      <c r="G281" s="137" t="s">
        <v>80</v>
      </c>
      <c r="H281" s="137">
        <v>1200</v>
      </c>
      <c r="I281" s="137" t="s">
        <v>460</v>
      </c>
      <c r="J281" s="137">
        <v>0.023</v>
      </c>
      <c r="K281" s="137" t="s">
        <v>92</v>
      </c>
      <c r="L281" s="137" t="s">
        <v>523</v>
      </c>
      <c r="M281" s="137" t="s">
        <v>524</v>
      </c>
      <c r="N281" s="137"/>
    </row>
    <row r="282" ht="40" customHeight="1" spans="1:14">
      <c r="A282" s="392">
        <v>62</v>
      </c>
      <c r="B282" s="392" t="s">
        <v>205</v>
      </c>
      <c r="C282" s="137" t="s">
        <v>426</v>
      </c>
      <c r="D282" s="137" t="s">
        <v>436</v>
      </c>
      <c r="E282" s="137" t="s">
        <v>525</v>
      </c>
      <c r="F282" s="137">
        <v>4302251076</v>
      </c>
      <c r="G282" s="137" t="s">
        <v>80</v>
      </c>
      <c r="H282" s="137">
        <v>1200</v>
      </c>
      <c r="I282" s="137" t="s">
        <v>430</v>
      </c>
      <c r="J282" s="137">
        <v>0.143</v>
      </c>
      <c r="K282" s="137" t="s">
        <v>92</v>
      </c>
      <c r="L282" s="137" t="s">
        <v>60</v>
      </c>
      <c r="M282" s="137" t="s">
        <v>61</v>
      </c>
      <c r="N282" s="137"/>
    </row>
    <row r="283" ht="40" customHeight="1" spans="1:14">
      <c r="A283" s="392">
        <v>63</v>
      </c>
      <c r="B283" s="392" t="s">
        <v>205</v>
      </c>
      <c r="C283" s="137" t="s">
        <v>426</v>
      </c>
      <c r="D283" s="137" t="s">
        <v>436</v>
      </c>
      <c r="E283" s="137" t="s">
        <v>526</v>
      </c>
      <c r="F283" s="137">
        <v>4302251079</v>
      </c>
      <c r="G283" s="137" t="s">
        <v>80</v>
      </c>
      <c r="H283" s="137">
        <v>1040</v>
      </c>
      <c r="I283" s="137" t="s">
        <v>482</v>
      </c>
      <c r="J283" s="137" t="s">
        <v>527</v>
      </c>
      <c r="K283" s="137" t="s">
        <v>92</v>
      </c>
      <c r="L283" s="137" t="s">
        <v>60</v>
      </c>
      <c r="M283" s="137" t="s">
        <v>61</v>
      </c>
      <c r="N283" s="137"/>
    </row>
    <row r="284" ht="40" customHeight="1" spans="1:14">
      <c r="A284" s="392">
        <v>64</v>
      </c>
      <c r="B284" s="392" t="s">
        <v>205</v>
      </c>
      <c r="C284" s="137" t="s">
        <v>426</v>
      </c>
      <c r="D284" s="137" t="s">
        <v>436</v>
      </c>
      <c r="E284" s="137" t="s">
        <v>528</v>
      </c>
      <c r="F284" s="137">
        <v>4302251081</v>
      </c>
      <c r="G284" s="137" t="s">
        <v>80</v>
      </c>
      <c r="H284" s="137">
        <v>3000</v>
      </c>
      <c r="I284" s="137" t="s">
        <v>430</v>
      </c>
      <c r="J284" s="137" t="s">
        <v>529</v>
      </c>
      <c r="K284" s="137" t="s">
        <v>92</v>
      </c>
      <c r="L284" s="137" t="s">
        <v>60</v>
      </c>
      <c r="M284" s="137" t="s">
        <v>61</v>
      </c>
      <c r="N284" s="137"/>
    </row>
    <row r="285" ht="40" customHeight="1" spans="1:14">
      <c r="A285" s="392">
        <v>65</v>
      </c>
      <c r="B285" s="392" t="s">
        <v>205</v>
      </c>
      <c r="C285" s="137" t="s">
        <v>426</v>
      </c>
      <c r="D285" s="137" t="s">
        <v>436</v>
      </c>
      <c r="E285" s="137" t="s">
        <v>530</v>
      </c>
      <c r="F285" s="137">
        <v>4302251083</v>
      </c>
      <c r="G285" s="137" t="s">
        <v>80</v>
      </c>
      <c r="H285" s="137">
        <v>1890</v>
      </c>
      <c r="I285" s="137" t="s">
        <v>430</v>
      </c>
      <c r="J285" s="137">
        <v>1.67</v>
      </c>
      <c r="K285" s="137" t="s">
        <v>65</v>
      </c>
      <c r="L285" s="137" t="s">
        <v>60</v>
      </c>
      <c r="M285" s="137" t="s">
        <v>61</v>
      </c>
      <c r="N285" s="137"/>
    </row>
    <row r="286" ht="40" customHeight="1" spans="1:14">
      <c r="A286" s="392">
        <v>66</v>
      </c>
      <c r="B286" s="392" t="s">
        <v>205</v>
      </c>
      <c r="C286" s="137" t="s">
        <v>426</v>
      </c>
      <c r="D286" s="137" t="s">
        <v>436</v>
      </c>
      <c r="E286" s="137" t="s">
        <v>531</v>
      </c>
      <c r="F286" s="137">
        <v>4302251088</v>
      </c>
      <c r="G286" s="137" t="s">
        <v>80</v>
      </c>
      <c r="H286" s="137">
        <v>570</v>
      </c>
      <c r="I286" s="137" t="s">
        <v>506</v>
      </c>
      <c r="J286" s="137">
        <v>0.7</v>
      </c>
      <c r="K286" s="137" t="s">
        <v>92</v>
      </c>
      <c r="L286" s="137" t="s">
        <v>60</v>
      </c>
      <c r="M286" s="137" t="s">
        <v>61</v>
      </c>
      <c r="N286" s="137"/>
    </row>
    <row r="287" ht="40" customHeight="1" spans="1:14">
      <c r="A287" s="392">
        <v>67</v>
      </c>
      <c r="B287" s="392" t="s">
        <v>205</v>
      </c>
      <c r="C287" s="137" t="s">
        <v>426</v>
      </c>
      <c r="D287" s="137" t="s">
        <v>436</v>
      </c>
      <c r="E287" s="137" t="s">
        <v>532</v>
      </c>
      <c r="F287" s="137">
        <v>4302251096</v>
      </c>
      <c r="G287" s="137" t="s">
        <v>80</v>
      </c>
      <c r="H287" s="137">
        <v>125</v>
      </c>
      <c r="I287" s="137" t="s">
        <v>533</v>
      </c>
      <c r="J287" s="137">
        <v>0.197</v>
      </c>
      <c r="K287" s="137" t="s">
        <v>92</v>
      </c>
      <c r="L287" s="137" t="s">
        <v>523</v>
      </c>
      <c r="M287" s="137" t="s">
        <v>524</v>
      </c>
      <c r="N287" s="137"/>
    </row>
    <row r="288" ht="40" customHeight="1" spans="1:14">
      <c r="A288" s="392">
        <v>68</v>
      </c>
      <c r="B288" s="392" t="s">
        <v>205</v>
      </c>
      <c r="C288" s="137" t="s">
        <v>426</v>
      </c>
      <c r="D288" s="137" t="s">
        <v>436</v>
      </c>
      <c r="E288" s="137" t="s">
        <v>534</v>
      </c>
      <c r="F288" s="137">
        <v>4302251097</v>
      </c>
      <c r="G288" s="137" t="s">
        <v>80</v>
      </c>
      <c r="H288" s="137">
        <v>1570</v>
      </c>
      <c r="I288" s="137" t="s">
        <v>477</v>
      </c>
      <c r="J288" s="137" t="s">
        <v>535</v>
      </c>
      <c r="K288" s="137" t="s">
        <v>92</v>
      </c>
      <c r="L288" s="137" t="s">
        <v>60</v>
      </c>
      <c r="M288" s="137" t="s">
        <v>61</v>
      </c>
      <c r="N288" s="137"/>
    </row>
    <row r="289" ht="40" customHeight="1" spans="1:14">
      <c r="A289" s="392">
        <v>69</v>
      </c>
      <c r="B289" s="392" t="s">
        <v>205</v>
      </c>
      <c r="C289" s="137" t="s">
        <v>426</v>
      </c>
      <c r="D289" s="137" t="s">
        <v>436</v>
      </c>
      <c r="E289" s="137" t="s">
        <v>536</v>
      </c>
      <c r="F289" s="137">
        <v>4302251098</v>
      </c>
      <c r="G289" s="137" t="s">
        <v>80</v>
      </c>
      <c r="H289" s="137">
        <v>375</v>
      </c>
      <c r="I289" s="137" t="s">
        <v>460</v>
      </c>
      <c r="J289" s="137">
        <v>0.77</v>
      </c>
      <c r="K289" s="137" t="s">
        <v>92</v>
      </c>
      <c r="L289" s="137" t="s">
        <v>60</v>
      </c>
      <c r="M289" s="137" t="s">
        <v>61</v>
      </c>
      <c r="N289" s="137"/>
    </row>
    <row r="290" ht="40" customHeight="1" spans="1:14">
      <c r="A290" s="392">
        <v>70</v>
      </c>
      <c r="B290" s="392" t="s">
        <v>205</v>
      </c>
      <c r="C290" s="137" t="s">
        <v>426</v>
      </c>
      <c r="D290" s="137" t="s">
        <v>436</v>
      </c>
      <c r="E290" s="137" t="s">
        <v>537</v>
      </c>
      <c r="F290" s="137">
        <v>4302251099</v>
      </c>
      <c r="G290" s="137" t="s">
        <v>80</v>
      </c>
      <c r="H290" s="137">
        <v>250</v>
      </c>
      <c r="I290" s="137" t="s">
        <v>486</v>
      </c>
      <c r="J290" s="137">
        <v>0.152</v>
      </c>
      <c r="K290" s="137" t="s">
        <v>92</v>
      </c>
      <c r="L290" s="137" t="s">
        <v>60</v>
      </c>
      <c r="M290" s="137" t="s">
        <v>61</v>
      </c>
      <c r="N290" s="137"/>
    </row>
    <row r="291" ht="40" customHeight="1" spans="1:14">
      <c r="A291" s="392">
        <v>71</v>
      </c>
      <c r="B291" s="392" t="s">
        <v>205</v>
      </c>
      <c r="C291" s="137" t="s">
        <v>426</v>
      </c>
      <c r="D291" s="137" t="s">
        <v>436</v>
      </c>
      <c r="E291" s="137" t="s">
        <v>538</v>
      </c>
      <c r="F291" s="137">
        <v>4302251100</v>
      </c>
      <c r="G291" s="137" t="s">
        <v>80</v>
      </c>
      <c r="H291" s="137">
        <v>125</v>
      </c>
      <c r="I291" s="137" t="s">
        <v>533</v>
      </c>
      <c r="J291" s="137">
        <v>0.23</v>
      </c>
      <c r="K291" s="137" t="s">
        <v>92</v>
      </c>
      <c r="L291" s="137" t="s">
        <v>60</v>
      </c>
      <c r="M291" s="137" t="s">
        <v>61</v>
      </c>
      <c r="N291" s="137"/>
    </row>
    <row r="292" ht="40" customHeight="1" spans="1:14">
      <c r="A292" s="392">
        <v>72</v>
      </c>
      <c r="B292" s="392" t="s">
        <v>205</v>
      </c>
      <c r="C292" s="137" t="s">
        <v>426</v>
      </c>
      <c r="D292" s="137" t="s">
        <v>436</v>
      </c>
      <c r="E292" s="137" t="s">
        <v>539</v>
      </c>
      <c r="F292" s="137">
        <v>4302251102</v>
      </c>
      <c r="G292" s="137" t="s">
        <v>80</v>
      </c>
      <c r="H292" s="137">
        <v>75</v>
      </c>
      <c r="I292" s="137" t="s">
        <v>533</v>
      </c>
      <c r="J292" s="137">
        <v>0.123</v>
      </c>
      <c r="K292" s="137" t="s">
        <v>92</v>
      </c>
      <c r="L292" s="137" t="s">
        <v>60</v>
      </c>
      <c r="M292" s="137" t="s">
        <v>61</v>
      </c>
      <c r="N292" s="137"/>
    </row>
    <row r="293" ht="40" customHeight="1" spans="1:14">
      <c r="A293" s="392">
        <v>73</v>
      </c>
      <c r="B293" s="392" t="s">
        <v>205</v>
      </c>
      <c r="C293" s="137" t="s">
        <v>426</v>
      </c>
      <c r="D293" s="137" t="s">
        <v>436</v>
      </c>
      <c r="E293" s="137" t="s">
        <v>540</v>
      </c>
      <c r="F293" s="137">
        <v>4302251105</v>
      </c>
      <c r="G293" s="137" t="s">
        <v>80</v>
      </c>
      <c r="H293" s="137">
        <v>1200</v>
      </c>
      <c r="I293" s="137" t="s">
        <v>454</v>
      </c>
      <c r="J293" s="137">
        <v>0.55</v>
      </c>
      <c r="K293" s="137" t="s">
        <v>92</v>
      </c>
      <c r="L293" s="137" t="s">
        <v>60</v>
      </c>
      <c r="M293" s="137" t="s">
        <v>61</v>
      </c>
      <c r="N293" s="137"/>
    </row>
    <row r="294" ht="40" customHeight="1" spans="1:14">
      <c r="A294" s="392">
        <v>74</v>
      </c>
      <c r="B294" s="392" t="s">
        <v>205</v>
      </c>
      <c r="C294" s="137" t="s">
        <v>426</v>
      </c>
      <c r="D294" s="137" t="s">
        <v>436</v>
      </c>
      <c r="E294" s="137" t="s">
        <v>541</v>
      </c>
      <c r="F294" s="137">
        <v>4302251107</v>
      </c>
      <c r="G294" s="137" t="s">
        <v>80</v>
      </c>
      <c r="H294" s="137">
        <v>1260</v>
      </c>
      <c r="I294" s="137" t="s">
        <v>454</v>
      </c>
      <c r="J294" s="137">
        <v>0.7</v>
      </c>
      <c r="K294" s="137" t="s">
        <v>92</v>
      </c>
      <c r="L294" s="137" t="s">
        <v>60</v>
      </c>
      <c r="M294" s="137" t="s">
        <v>61</v>
      </c>
      <c r="N294" s="137"/>
    </row>
    <row r="295" ht="40" customHeight="1" spans="1:14">
      <c r="A295" s="392">
        <v>75</v>
      </c>
      <c r="B295" s="392" t="s">
        <v>205</v>
      </c>
      <c r="C295" s="137" t="s">
        <v>426</v>
      </c>
      <c r="D295" s="137" t="s">
        <v>436</v>
      </c>
      <c r="E295" s="137" t="s">
        <v>542</v>
      </c>
      <c r="F295" s="137">
        <v>4302251112</v>
      </c>
      <c r="G295" s="137" t="s">
        <v>80</v>
      </c>
      <c r="H295" s="137">
        <v>800</v>
      </c>
      <c r="I295" s="137" t="s">
        <v>533</v>
      </c>
      <c r="J295" s="137">
        <v>0.085</v>
      </c>
      <c r="K295" s="137" t="s">
        <v>92</v>
      </c>
      <c r="L295" s="137" t="s">
        <v>60</v>
      </c>
      <c r="M295" s="137" t="s">
        <v>61</v>
      </c>
      <c r="N295" s="137"/>
    </row>
    <row r="296" ht="40" customHeight="1" spans="1:14">
      <c r="A296" s="392">
        <v>76</v>
      </c>
      <c r="B296" s="392" t="s">
        <v>205</v>
      </c>
      <c r="C296" s="137" t="s">
        <v>426</v>
      </c>
      <c r="D296" s="137" t="s">
        <v>436</v>
      </c>
      <c r="E296" s="137" t="s">
        <v>543</v>
      </c>
      <c r="F296" s="137">
        <v>4302251117</v>
      </c>
      <c r="G296" s="137" t="s">
        <v>80</v>
      </c>
      <c r="H296" s="137">
        <v>3830</v>
      </c>
      <c r="I296" s="137" t="s">
        <v>463</v>
      </c>
      <c r="J296" s="137" t="s">
        <v>544</v>
      </c>
      <c r="K296" s="137" t="s">
        <v>92</v>
      </c>
      <c r="L296" s="137" t="s">
        <v>60</v>
      </c>
      <c r="M296" s="137" t="s">
        <v>61</v>
      </c>
      <c r="N296" s="137"/>
    </row>
    <row r="297" ht="40" customHeight="1" spans="1:14">
      <c r="A297" s="392">
        <v>77</v>
      </c>
      <c r="B297" s="392" t="s">
        <v>205</v>
      </c>
      <c r="C297" s="137" t="s">
        <v>426</v>
      </c>
      <c r="D297" s="137" t="s">
        <v>436</v>
      </c>
      <c r="E297" s="137" t="s">
        <v>545</v>
      </c>
      <c r="F297" s="137">
        <v>4302251118</v>
      </c>
      <c r="G297" s="137" t="s">
        <v>80</v>
      </c>
      <c r="H297" s="137">
        <v>1580</v>
      </c>
      <c r="I297" s="137" t="s">
        <v>514</v>
      </c>
      <c r="J297" s="137">
        <v>0.062</v>
      </c>
      <c r="K297" s="137" t="s">
        <v>92</v>
      </c>
      <c r="L297" s="137" t="s">
        <v>60</v>
      </c>
      <c r="M297" s="137" t="s">
        <v>61</v>
      </c>
      <c r="N297" s="137"/>
    </row>
    <row r="298" ht="40" customHeight="1" spans="1:14">
      <c r="A298" s="392">
        <v>78</v>
      </c>
      <c r="B298" s="392" t="s">
        <v>205</v>
      </c>
      <c r="C298" s="137" t="s">
        <v>426</v>
      </c>
      <c r="D298" s="137" t="s">
        <v>436</v>
      </c>
      <c r="E298" s="137" t="s">
        <v>546</v>
      </c>
      <c r="F298" s="137">
        <v>4302251119</v>
      </c>
      <c r="G298" s="137" t="s">
        <v>80</v>
      </c>
      <c r="H298" s="137">
        <v>1500</v>
      </c>
      <c r="I298" s="137" t="s">
        <v>454</v>
      </c>
      <c r="J298" s="137">
        <v>0.7</v>
      </c>
      <c r="K298" s="137" t="s">
        <v>92</v>
      </c>
      <c r="L298" s="137" t="s">
        <v>60</v>
      </c>
      <c r="M298" s="137" t="s">
        <v>61</v>
      </c>
      <c r="N298" s="137"/>
    </row>
    <row r="299" ht="40" customHeight="1" spans="1:14">
      <c r="A299" s="392">
        <v>79</v>
      </c>
      <c r="B299" s="392" t="s">
        <v>205</v>
      </c>
      <c r="C299" s="137" t="s">
        <v>426</v>
      </c>
      <c r="D299" s="137" t="s">
        <v>436</v>
      </c>
      <c r="E299" s="137" t="s">
        <v>547</v>
      </c>
      <c r="F299" s="137">
        <v>4302251127</v>
      </c>
      <c r="G299" s="137" t="s">
        <v>80</v>
      </c>
      <c r="H299" s="137">
        <v>1660</v>
      </c>
      <c r="I299" s="137" t="s">
        <v>460</v>
      </c>
      <c r="J299" s="137">
        <v>1.48</v>
      </c>
      <c r="K299" s="137" t="s">
        <v>82</v>
      </c>
      <c r="L299" s="137" t="s">
        <v>60</v>
      </c>
      <c r="M299" s="137" t="s">
        <v>61</v>
      </c>
      <c r="N299" s="137"/>
    </row>
    <row r="300" ht="40" customHeight="1" spans="1:14">
      <c r="A300" s="392">
        <v>80</v>
      </c>
      <c r="B300" s="392" t="s">
        <v>205</v>
      </c>
      <c r="C300" s="137" t="s">
        <v>426</v>
      </c>
      <c r="D300" s="137" t="s">
        <v>436</v>
      </c>
      <c r="E300" s="137" t="s">
        <v>548</v>
      </c>
      <c r="F300" s="137">
        <v>4302251129</v>
      </c>
      <c r="G300" s="137" t="s">
        <v>80</v>
      </c>
      <c r="H300" s="137">
        <v>1250</v>
      </c>
      <c r="I300" s="137" t="s">
        <v>463</v>
      </c>
      <c r="J300" s="137">
        <v>0.99</v>
      </c>
      <c r="K300" s="137" t="s">
        <v>92</v>
      </c>
      <c r="L300" s="137" t="s">
        <v>60</v>
      </c>
      <c r="M300" s="137" t="s">
        <v>61</v>
      </c>
      <c r="N300" s="137"/>
    </row>
    <row r="301" ht="40" customHeight="1" spans="1:14">
      <c r="A301" s="392">
        <v>81</v>
      </c>
      <c r="B301" s="392" t="s">
        <v>205</v>
      </c>
      <c r="C301" s="137" t="s">
        <v>426</v>
      </c>
      <c r="D301" s="137" t="s">
        <v>436</v>
      </c>
      <c r="E301" s="137" t="s">
        <v>549</v>
      </c>
      <c r="F301" s="137">
        <v>4302251131</v>
      </c>
      <c r="G301" s="137" t="s">
        <v>80</v>
      </c>
      <c r="H301" s="137">
        <v>1000</v>
      </c>
      <c r="I301" s="137" t="s">
        <v>454</v>
      </c>
      <c r="J301" s="137">
        <v>0.74</v>
      </c>
      <c r="K301" s="137" t="s">
        <v>92</v>
      </c>
      <c r="L301" s="137" t="s">
        <v>60</v>
      </c>
      <c r="M301" s="137" t="s">
        <v>61</v>
      </c>
      <c r="N301" s="137"/>
    </row>
    <row r="302" ht="40" customHeight="1" spans="1:14">
      <c r="A302" s="392">
        <v>82</v>
      </c>
      <c r="B302" s="392" t="s">
        <v>205</v>
      </c>
      <c r="C302" s="137" t="s">
        <v>426</v>
      </c>
      <c r="D302" s="137" t="s">
        <v>436</v>
      </c>
      <c r="E302" s="137" t="s">
        <v>550</v>
      </c>
      <c r="F302" s="137">
        <v>4302251134</v>
      </c>
      <c r="G302" s="137" t="s">
        <v>80</v>
      </c>
      <c r="H302" s="137">
        <v>400</v>
      </c>
      <c r="I302" s="137" t="s">
        <v>430</v>
      </c>
      <c r="J302" s="137">
        <v>0.111</v>
      </c>
      <c r="K302" s="137" t="s">
        <v>92</v>
      </c>
      <c r="L302" s="137" t="s">
        <v>60</v>
      </c>
      <c r="M302" s="137" t="s">
        <v>61</v>
      </c>
      <c r="N302" s="137"/>
    </row>
    <row r="303" ht="40" customHeight="1" spans="1:14">
      <c r="A303" s="392">
        <v>83</v>
      </c>
      <c r="B303" s="392" t="s">
        <v>205</v>
      </c>
      <c r="C303" s="137" t="s">
        <v>426</v>
      </c>
      <c r="D303" s="137" t="s">
        <v>436</v>
      </c>
      <c r="E303" s="137" t="s">
        <v>551</v>
      </c>
      <c r="F303" s="137">
        <v>4302251135</v>
      </c>
      <c r="G303" s="137" t="s">
        <v>80</v>
      </c>
      <c r="H303" s="137">
        <v>825</v>
      </c>
      <c r="I303" s="137" t="s">
        <v>469</v>
      </c>
      <c r="J303" s="137" t="s">
        <v>552</v>
      </c>
      <c r="K303" s="137" t="s">
        <v>92</v>
      </c>
      <c r="L303" s="137" t="s">
        <v>60</v>
      </c>
      <c r="M303" s="137" t="s">
        <v>61</v>
      </c>
      <c r="N303" s="137"/>
    </row>
    <row r="304" ht="40" customHeight="1" spans="1:14">
      <c r="A304" s="392">
        <v>84</v>
      </c>
      <c r="B304" s="392" t="s">
        <v>205</v>
      </c>
      <c r="C304" s="137" t="s">
        <v>426</v>
      </c>
      <c r="D304" s="137" t="s">
        <v>436</v>
      </c>
      <c r="E304" s="137" t="s">
        <v>553</v>
      </c>
      <c r="F304" s="137">
        <v>4302251137</v>
      </c>
      <c r="G304" s="137" t="s">
        <v>80</v>
      </c>
      <c r="H304" s="137">
        <v>1030</v>
      </c>
      <c r="I304" s="137" t="s">
        <v>430</v>
      </c>
      <c r="J304" s="137">
        <v>0.01</v>
      </c>
      <c r="K304" s="137" t="s">
        <v>92</v>
      </c>
      <c r="L304" s="137" t="s">
        <v>60</v>
      </c>
      <c r="M304" s="137" t="s">
        <v>61</v>
      </c>
      <c r="N304" s="137"/>
    </row>
    <row r="305" ht="40" customHeight="1" spans="1:14">
      <c r="A305" s="392">
        <v>85</v>
      </c>
      <c r="B305" s="392" t="s">
        <v>205</v>
      </c>
      <c r="C305" s="137" t="s">
        <v>426</v>
      </c>
      <c r="D305" s="137" t="s">
        <v>436</v>
      </c>
      <c r="E305" s="137" t="s">
        <v>554</v>
      </c>
      <c r="F305" s="137">
        <v>4302251140</v>
      </c>
      <c r="G305" s="137" t="s">
        <v>80</v>
      </c>
      <c r="H305" s="137">
        <v>1000</v>
      </c>
      <c r="I305" s="137" t="s">
        <v>469</v>
      </c>
      <c r="J305" s="137">
        <v>0.167</v>
      </c>
      <c r="K305" s="137" t="s">
        <v>92</v>
      </c>
      <c r="L305" s="137" t="s">
        <v>60</v>
      </c>
      <c r="M305" s="137" t="s">
        <v>61</v>
      </c>
      <c r="N305" s="137"/>
    </row>
    <row r="306" ht="40" customHeight="1" spans="1:14">
      <c r="A306" s="392">
        <v>86</v>
      </c>
      <c r="B306" s="392" t="s">
        <v>205</v>
      </c>
      <c r="C306" s="137" t="s">
        <v>426</v>
      </c>
      <c r="D306" s="137" t="s">
        <v>436</v>
      </c>
      <c r="E306" s="137" t="s">
        <v>555</v>
      </c>
      <c r="F306" s="137">
        <v>4302251141</v>
      </c>
      <c r="G306" s="137" t="s">
        <v>80</v>
      </c>
      <c r="H306" s="137">
        <v>600</v>
      </c>
      <c r="I306" s="137" t="s">
        <v>493</v>
      </c>
      <c r="J306" s="137" t="s">
        <v>556</v>
      </c>
      <c r="K306" s="137" t="s">
        <v>92</v>
      </c>
      <c r="L306" s="137" t="s">
        <v>60</v>
      </c>
      <c r="M306" s="137" t="s">
        <v>61</v>
      </c>
      <c r="N306" s="137"/>
    </row>
    <row r="307" ht="40" customHeight="1" spans="1:14">
      <c r="A307" s="392">
        <v>87</v>
      </c>
      <c r="B307" s="392" t="s">
        <v>205</v>
      </c>
      <c r="C307" s="137" t="s">
        <v>426</v>
      </c>
      <c r="D307" s="137" t="s">
        <v>436</v>
      </c>
      <c r="E307" s="137" t="s">
        <v>557</v>
      </c>
      <c r="F307" s="137">
        <v>4302251142</v>
      </c>
      <c r="G307" s="137" t="s">
        <v>80</v>
      </c>
      <c r="H307" s="137">
        <v>3200</v>
      </c>
      <c r="I307" s="137" t="s">
        <v>430</v>
      </c>
      <c r="J307" s="137">
        <v>0.79</v>
      </c>
      <c r="K307" s="137" t="s">
        <v>92</v>
      </c>
      <c r="L307" s="137" t="s">
        <v>60</v>
      </c>
      <c r="M307" s="137" t="s">
        <v>61</v>
      </c>
      <c r="N307" s="137"/>
    </row>
    <row r="308" ht="40" customHeight="1" spans="1:14">
      <c r="A308" s="392">
        <v>88</v>
      </c>
      <c r="B308" s="392" t="s">
        <v>205</v>
      </c>
      <c r="C308" s="137" t="s">
        <v>426</v>
      </c>
      <c r="D308" s="137" t="s">
        <v>436</v>
      </c>
      <c r="E308" s="137" t="s">
        <v>558</v>
      </c>
      <c r="F308" s="137">
        <v>4302251147</v>
      </c>
      <c r="G308" s="137" t="s">
        <v>80</v>
      </c>
      <c r="H308" s="137">
        <v>1260</v>
      </c>
      <c r="I308" s="137" t="s">
        <v>460</v>
      </c>
      <c r="J308" s="137">
        <v>0.085</v>
      </c>
      <c r="K308" s="137" t="s">
        <v>92</v>
      </c>
      <c r="L308" s="137" t="s">
        <v>60</v>
      </c>
      <c r="M308" s="137" t="s">
        <v>61</v>
      </c>
      <c r="N308" s="137"/>
    </row>
    <row r="309" ht="40" customHeight="1" spans="1:14">
      <c r="A309" s="392">
        <v>89</v>
      </c>
      <c r="B309" s="392" t="s">
        <v>205</v>
      </c>
      <c r="C309" s="137" t="s">
        <v>426</v>
      </c>
      <c r="D309" s="137" t="s">
        <v>436</v>
      </c>
      <c r="E309" s="137" t="s">
        <v>559</v>
      </c>
      <c r="F309" s="137">
        <v>4302251150</v>
      </c>
      <c r="G309" s="137" t="s">
        <v>80</v>
      </c>
      <c r="H309" s="137">
        <v>1890</v>
      </c>
      <c r="I309" s="137" t="s">
        <v>430</v>
      </c>
      <c r="J309" s="137">
        <v>2.96</v>
      </c>
      <c r="K309" s="137" t="s">
        <v>92</v>
      </c>
      <c r="L309" s="137" t="s">
        <v>60</v>
      </c>
      <c r="M309" s="137" t="s">
        <v>61</v>
      </c>
      <c r="N309" s="137"/>
    </row>
    <row r="310" ht="40" customHeight="1" spans="1:14">
      <c r="A310" s="392">
        <v>90</v>
      </c>
      <c r="B310" s="392" t="s">
        <v>205</v>
      </c>
      <c r="C310" s="137" t="s">
        <v>426</v>
      </c>
      <c r="D310" s="137" t="s">
        <v>436</v>
      </c>
      <c r="E310" s="137" t="s">
        <v>560</v>
      </c>
      <c r="F310" s="137">
        <v>4302251153</v>
      </c>
      <c r="G310" s="137" t="s">
        <v>80</v>
      </c>
      <c r="H310" s="137">
        <v>1260</v>
      </c>
      <c r="I310" s="137" t="s">
        <v>463</v>
      </c>
      <c r="J310" s="137">
        <v>2.347</v>
      </c>
      <c r="K310" s="137" t="s">
        <v>92</v>
      </c>
      <c r="L310" s="137" t="s">
        <v>60</v>
      </c>
      <c r="M310" s="137" t="s">
        <v>61</v>
      </c>
      <c r="N310" s="137"/>
    </row>
    <row r="311" ht="40" customHeight="1" spans="1:14">
      <c r="A311" s="392">
        <v>91</v>
      </c>
      <c r="B311" s="392" t="s">
        <v>205</v>
      </c>
      <c r="C311" s="137" t="s">
        <v>426</v>
      </c>
      <c r="D311" s="137" t="s">
        <v>436</v>
      </c>
      <c r="E311" s="137" t="s">
        <v>561</v>
      </c>
      <c r="F311" s="137">
        <v>4302251160</v>
      </c>
      <c r="G311" s="137" t="s">
        <v>80</v>
      </c>
      <c r="H311" s="137">
        <v>500</v>
      </c>
      <c r="I311" s="137" t="s">
        <v>454</v>
      </c>
      <c r="J311" s="137">
        <v>0.36</v>
      </c>
      <c r="K311" s="137" t="s">
        <v>92</v>
      </c>
      <c r="L311" s="137" t="s">
        <v>60</v>
      </c>
      <c r="M311" s="137" t="s">
        <v>61</v>
      </c>
      <c r="N311" s="137"/>
    </row>
    <row r="312" ht="40" customHeight="1" spans="1:14">
      <c r="A312" s="392">
        <v>92</v>
      </c>
      <c r="B312" s="392" t="s">
        <v>205</v>
      </c>
      <c r="C312" s="137" t="s">
        <v>426</v>
      </c>
      <c r="D312" s="137" t="s">
        <v>436</v>
      </c>
      <c r="E312" s="137" t="s">
        <v>562</v>
      </c>
      <c r="F312" s="137">
        <v>4302251024</v>
      </c>
      <c r="G312" s="137" t="s">
        <v>80</v>
      </c>
      <c r="H312" s="137">
        <v>650</v>
      </c>
      <c r="I312" s="137" t="s">
        <v>493</v>
      </c>
      <c r="J312" s="137">
        <v>0.024</v>
      </c>
      <c r="K312" s="137" t="s">
        <v>92</v>
      </c>
      <c r="L312" s="137" t="s">
        <v>60</v>
      </c>
      <c r="M312" s="137" t="s">
        <v>61</v>
      </c>
      <c r="N312" s="137"/>
    </row>
    <row r="313" ht="40" customHeight="1" spans="1:14">
      <c r="A313" s="392">
        <v>93</v>
      </c>
      <c r="B313" s="392" t="s">
        <v>205</v>
      </c>
      <c r="C313" s="137" t="s">
        <v>426</v>
      </c>
      <c r="D313" s="137" t="s">
        <v>436</v>
      </c>
      <c r="E313" s="137" t="s">
        <v>563</v>
      </c>
      <c r="F313" s="137">
        <v>4302251029</v>
      </c>
      <c r="G313" s="137" t="s">
        <v>80</v>
      </c>
      <c r="H313" s="137">
        <v>750</v>
      </c>
      <c r="I313" s="137" t="s">
        <v>463</v>
      </c>
      <c r="J313" s="137" t="s">
        <v>564</v>
      </c>
      <c r="K313" s="137" t="s">
        <v>92</v>
      </c>
      <c r="L313" s="137" t="s">
        <v>60</v>
      </c>
      <c r="M313" s="137" t="s">
        <v>61</v>
      </c>
      <c r="N313" s="137"/>
    </row>
    <row r="314" ht="40" customHeight="1" spans="1:14">
      <c r="A314" s="392">
        <v>94</v>
      </c>
      <c r="B314" s="392" t="s">
        <v>205</v>
      </c>
      <c r="C314" s="137" t="s">
        <v>426</v>
      </c>
      <c r="D314" s="137" t="s">
        <v>436</v>
      </c>
      <c r="E314" s="137" t="s">
        <v>565</v>
      </c>
      <c r="F314" s="137">
        <v>4302251040</v>
      </c>
      <c r="G314" s="137" t="s">
        <v>80</v>
      </c>
      <c r="H314" s="137">
        <v>640</v>
      </c>
      <c r="I314" s="137" t="s">
        <v>463</v>
      </c>
      <c r="J314" s="137">
        <v>0.02</v>
      </c>
      <c r="K314" s="137" t="s">
        <v>92</v>
      </c>
      <c r="L314" s="137" t="s">
        <v>60</v>
      </c>
      <c r="M314" s="137" t="s">
        <v>61</v>
      </c>
      <c r="N314" s="137"/>
    </row>
    <row r="315" ht="40" customHeight="1" spans="1:14">
      <c r="A315" s="392">
        <v>95</v>
      </c>
      <c r="B315" s="392" t="s">
        <v>205</v>
      </c>
      <c r="C315" s="137" t="s">
        <v>426</v>
      </c>
      <c r="D315" s="137" t="s">
        <v>436</v>
      </c>
      <c r="E315" s="137" t="s">
        <v>566</v>
      </c>
      <c r="F315" s="137">
        <v>4302251043</v>
      </c>
      <c r="G315" s="137" t="s">
        <v>80</v>
      </c>
      <c r="H315" s="137">
        <v>410</v>
      </c>
      <c r="I315" s="137" t="s">
        <v>460</v>
      </c>
      <c r="J315" s="137" t="s">
        <v>567</v>
      </c>
      <c r="K315" s="137" t="s">
        <v>92</v>
      </c>
      <c r="L315" s="137" t="s">
        <v>60</v>
      </c>
      <c r="M315" s="137" t="s">
        <v>61</v>
      </c>
      <c r="N315" s="137"/>
    </row>
    <row r="316" ht="40" customHeight="1" spans="1:14">
      <c r="A316" s="392">
        <v>96</v>
      </c>
      <c r="B316" s="392" t="s">
        <v>205</v>
      </c>
      <c r="C316" s="137" t="s">
        <v>426</v>
      </c>
      <c r="D316" s="137" t="s">
        <v>436</v>
      </c>
      <c r="E316" s="137" t="s">
        <v>568</v>
      </c>
      <c r="F316" s="137">
        <v>4302251047</v>
      </c>
      <c r="G316" s="137" t="s">
        <v>80</v>
      </c>
      <c r="H316" s="137">
        <v>1260</v>
      </c>
      <c r="I316" s="137" t="s">
        <v>463</v>
      </c>
      <c r="J316" s="137" t="s">
        <v>569</v>
      </c>
      <c r="K316" s="137" t="s">
        <v>92</v>
      </c>
      <c r="L316" s="137" t="s">
        <v>60</v>
      </c>
      <c r="M316" s="137" t="s">
        <v>61</v>
      </c>
      <c r="N316" s="137"/>
    </row>
    <row r="317" ht="40" customHeight="1" spans="1:14">
      <c r="A317" s="392">
        <v>97</v>
      </c>
      <c r="B317" s="392" t="s">
        <v>205</v>
      </c>
      <c r="C317" s="137" t="s">
        <v>426</v>
      </c>
      <c r="D317" s="137" t="s">
        <v>436</v>
      </c>
      <c r="E317" s="137" t="s">
        <v>570</v>
      </c>
      <c r="F317" s="137">
        <v>4302251049</v>
      </c>
      <c r="G317" s="137" t="s">
        <v>80</v>
      </c>
      <c r="H317" s="137">
        <v>1200</v>
      </c>
      <c r="I317" s="137" t="s">
        <v>514</v>
      </c>
      <c r="J317" s="137">
        <v>0.038</v>
      </c>
      <c r="K317" s="137" t="s">
        <v>92</v>
      </c>
      <c r="L317" s="137" t="s">
        <v>60</v>
      </c>
      <c r="M317" s="137" t="s">
        <v>61</v>
      </c>
      <c r="N317" s="137"/>
    </row>
    <row r="318" ht="40" customHeight="1" spans="1:14">
      <c r="A318" s="392">
        <v>98</v>
      </c>
      <c r="B318" s="392" t="s">
        <v>205</v>
      </c>
      <c r="C318" s="137" t="s">
        <v>426</v>
      </c>
      <c r="D318" s="137" t="s">
        <v>436</v>
      </c>
      <c r="E318" s="137" t="s">
        <v>571</v>
      </c>
      <c r="F318" s="137">
        <v>4302251051</v>
      </c>
      <c r="G318" s="137" t="s">
        <v>80</v>
      </c>
      <c r="H318" s="137">
        <v>720</v>
      </c>
      <c r="I318" s="137" t="s">
        <v>469</v>
      </c>
      <c r="J318" s="137">
        <v>0.03</v>
      </c>
      <c r="K318" s="137" t="s">
        <v>92</v>
      </c>
      <c r="L318" s="137" t="s">
        <v>60</v>
      </c>
      <c r="M318" s="137" t="s">
        <v>61</v>
      </c>
      <c r="N318" s="137"/>
    </row>
    <row r="319" ht="40" customHeight="1" spans="1:14">
      <c r="A319" s="392">
        <v>99</v>
      </c>
      <c r="B319" s="392" t="s">
        <v>205</v>
      </c>
      <c r="C319" s="137" t="s">
        <v>426</v>
      </c>
      <c r="D319" s="137" t="s">
        <v>436</v>
      </c>
      <c r="E319" s="137" t="s">
        <v>572</v>
      </c>
      <c r="F319" s="137">
        <v>4302251053</v>
      </c>
      <c r="G319" s="137" t="s">
        <v>80</v>
      </c>
      <c r="H319" s="137">
        <v>1000</v>
      </c>
      <c r="I319" s="137" t="s">
        <v>469</v>
      </c>
      <c r="J319" s="137">
        <v>0.049</v>
      </c>
      <c r="K319" s="137" t="s">
        <v>92</v>
      </c>
      <c r="L319" s="137" t="s">
        <v>60</v>
      </c>
      <c r="M319" s="137" t="s">
        <v>61</v>
      </c>
      <c r="N319" s="137"/>
    </row>
    <row r="320" ht="40" customHeight="1" spans="1:14">
      <c r="A320" s="392">
        <v>100</v>
      </c>
      <c r="B320" s="392" t="s">
        <v>205</v>
      </c>
      <c r="C320" s="137" t="s">
        <v>426</v>
      </c>
      <c r="D320" s="137" t="s">
        <v>436</v>
      </c>
      <c r="E320" s="137" t="s">
        <v>573</v>
      </c>
      <c r="F320" s="137">
        <v>4302251054</v>
      </c>
      <c r="G320" s="137" t="s">
        <v>80</v>
      </c>
      <c r="H320" s="137">
        <v>1050</v>
      </c>
      <c r="I320" s="137" t="s">
        <v>463</v>
      </c>
      <c r="J320" s="137">
        <v>0.022</v>
      </c>
      <c r="K320" s="137" t="s">
        <v>92</v>
      </c>
      <c r="L320" s="137" t="s">
        <v>60</v>
      </c>
      <c r="M320" s="137" t="s">
        <v>61</v>
      </c>
      <c r="N320" s="137"/>
    </row>
    <row r="321" ht="40" customHeight="1" spans="1:14">
      <c r="A321" s="392">
        <v>101</v>
      </c>
      <c r="B321" s="392" t="s">
        <v>205</v>
      </c>
      <c r="C321" s="137" t="s">
        <v>426</v>
      </c>
      <c r="D321" s="137" t="s">
        <v>436</v>
      </c>
      <c r="E321" s="137" t="s">
        <v>574</v>
      </c>
      <c r="F321" s="137">
        <v>4302251057</v>
      </c>
      <c r="G321" s="137" t="s">
        <v>80</v>
      </c>
      <c r="H321" s="137">
        <v>640</v>
      </c>
      <c r="I321" s="137" t="s">
        <v>477</v>
      </c>
      <c r="J321" s="137" t="s">
        <v>575</v>
      </c>
      <c r="K321" s="137" t="s">
        <v>92</v>
      </c>
      <c r="L321" s="137" t="s">
        <v>60</v>
      </c>
      <c r="M321" s="137" t="s">
        <v>61</v>
      </c>
      <c r="N321" s="137"/>
    </row>
    <row r="322" ht="40" customHeight="1" spans="1:14">
      <c r="A322" s="392">
        <v>102</v>
      </c>
      <c r="B322" s="392" t="s">
        <v>205</v>
      </c>
      <c r="C322" s="137" t="s">
        <v>426</v>
      </c>
      <c r="D322" s="137" t="s">
        <v>436</v>
      </c>
      <c r="E322" s="137" t="s">
        <v>576</v>
      </c>
      <c r="F322" s="137">
        <v>4302251060</v>
      </c>
      <c r="G322" s="137" t="s">
        <v>80</v>
      </c>
      <c r="H322" s="137">
        <v>1200</v>
      </c>
      <c r="I322" s="137" t="s">
        <v>454</v>
      </c>
      <c r="J322" s="137">
        <v>0.064</v>
      </c>
      <c r="K322" s="137" t="s">
        <v>92</v>
      </c>
      <c r="L322" s="137" t="s">
        <v>60</v>
      </c>
      <c r="M322" s="137" t="s">
        <v>61</v>
      </c>
      <c r="N322" s="137"/>
    </row>
    <row r="323" ht="40" customHeight="1" spans="1:14">
      <c r="A323" s="392">
        <v>103</v>
      </c>
      <c r="B323" s="392" t="s">
        <v>205</v>
      </c>
      <c r="C323" s="137" t="s">
        <v>426</v>
      </c>
      <c r="D323" s="137" t="s">
        <v>436</v>
      </c>
      <c r="E323" s="137" t="s">
        <v>577</v>
      </c>
      <c r="F323" s="137">
        <v>4302251062</v>
      </c>
      <c r="G323" s="137" t="s">
        <v>80</v>
      </c>
      <c r="H323" s="137">
        <v>1500</v>
      </c>
      <c r="I323" s="137" t="s">
        <v>430</v>
      </c>
      <c r="J323" s="137">
        <v>0.052</v>
      </c>
      <c r="K323" s="137" t="s">
        <v>92</v>
      </c>
      <c r="L323" s="137" t="s">
        <v>60</v>
      </c>
      <c r="M323" s="137" t="s">
        <v>61</v>
      </c>
      <c r="N323" s="137"/>
    </row>
    <row r="324" ht="40" customHeight="1" spans="1:14">
      <c r="A324" s="392">
        <v>104</v>
      </c>
      <c r="B324" s="392" t="s">
        <v>205</v>
      </c>
      <c r="C324" s="137" t="s">
        <v>426</v>
      </c>
      <c r="D324" s="137" t="s">
        <v>436</v>
      </c>
      <c r="E324" s="137" t="s">
        <v>578</v>
      </c>
      <c r="F324" s="137">
        <v>4302251063</v>
      </c>
      <c r="G324" s="137" t="s">
        <v>80</v>
      </c>
      <c r="H324" s="137">
        <v>1320</v>
      </c>
      <c r="I324" s="137" t="s">
        <v>454</v>
      </c>
      <c r="J324" s="137">
        <v>0.019</v>
      </c>
      <c r="K324" s="137" t="s">
        <v>82</v>
      </c>
      <c r="L324" s="137" t="s">
        <v>523</v>
      </c>
      <c r="M324" s="137" t="s">
        <v>524</v>
      </c>
      <c r="N324" s="137"/>
    </row>
    <row r="325" ht="40" customHeight="1" spans="1:14">
      <c r="A325" s="392">
        <v>105</v>
      </c>
      <c r="B325" s="392" t="s">
        <v>205</v>
      </c>
      <c r="C325" s="137" t="s">
        <v>426</v>
      </c>
      <c r="D325" s="137" t="s">
        <v>436</v>
      </c>
      <c r="E325" s="137" t="s">
        <v>579</v>
      </c>
      <c r="F325" s="137">
        <v>4302251064</v>
      </c>
      <c r="G325" s="137" t="s">
        <v>80</v>
      </c>
      <c r="H325" s="137">
        <v>800</v>
      </c>
      <c r="I325" s="137" t="s">
        <v>430</v>
      </c>
      <c r="J325" s="137" t="s">
        <v>580</v>
      </c>
      <c r="K325" s="137" t="s">
        <v>92</v>
      </c>
      <c r="L325" s="137" t="s">
        <v>523</v>
      </c>
      <c r="M325" s="137" t="s">
        <v>524</v>
      </c>
      <c r="N325" s="137"/>
    </row>
    <row r="326" ht="40" customHeight="1" spans="1:14">
      <c r="A326" s="392">
        <v>106</v>
      </c>
      <c r="B326" s="392" t="s">
        <v>205</v>
      </c>
      <c r="C326" s="137" t="s">
        <v>426</v>
      </c>
      <c r="D326" s="137" t="s">
        <v>436</v>
      </c>
      <c r="E326" s="137" t="s">
        <v>581</v>
      </c>
      <c r="F326" s="137">
        <v>4302251065</v>
      </c>
      <c r="G326" s="137" t="s">
        <v>80</v>
      </c>
      <c r="H326" s="137">
        <v>820</v>
      </c>
      <c r="I326" s="137" t="s">
        <v>430</v>
      </c>
      <c r="J326" s="137">
        <v>0.052</v>
      </c>
      <c r="K326" s="137" t="s">
        <v>92</v>
      </c>
      <c r="L326" s="137" t="s">
        <v>60</v>
      </c>
      <c r="M326" s="137" t="s">
        <v>61</v>
      </c>
      <c r="N326" s="137"/>
    </row>
    <row r="327" ht="40" customHeight="1" spans="1:14">
      <c r="A327" s="392">
        <v>107</v>
      </c>
      <c r="B327" s="392" t="s">
        <v>205</v>
      </c>
      <c r="C327" s="137" t="s">
        <v>426</v>
      </c>
      <c r="D327" s="137" t="s">
        <v>436</v>
      </c>
      <c r="E327" s="137" t="s">
        <v>582</v>
      </c>
      <c r="F327" s="137">
        <v>4302251067</v>
      </c>
      <c r="G327" s="137" t="s">
        <v>80</v>
      </c>
      <c r="H327" s="137">
        <v>1000</v>
      </c>
      <c r="I327" s="137" t="s">
        <v>460</v>
      </c>
      <c r="J327" s="137">
        <v>0.024</v>
      </c>
      <c r="K327" s="137" t="s">
        <v>92</v>
      </c>
      <c r="L327" s="137" t="s">
        <v>60</v>
      </c>
      <c r="M327" s="137" t="s">
        <v>61</v>
      </c>
      <c r="N327" s="137"/>
    </row>
    <row r="328" ht="40" customHeight="1" spans="1:14">
      <c r="A328" s="392">
        <v>108</v>
      </c>
      <c r="B328" s="392" t="s">
        <v>205</v>
      </c>
      <c r="C328" s="137" t="s">
        <v>426</v>
      </c>
      <c r="D328" s="137" t="s">
        <v>436</v>
      </c>
      <c r="E328" s="137" t="s">
        <v>583</v>
      </c>
      <c r="F328" s="137">
        <v>4302251068</v>
      </c>
      <c r="G328" s="137" t="s">
        <v>80</v>
      </c>
      <c r="H328" s="137">
        <v>640</v>
      </c>
      <c r="I328" s="137" t="s">
        <v>482</v>
      </c>
      <c r="J328" s="137" t="s">
        <v>584</v>
      </c>
      <c r="K328" s="137" t="s">
        <v>92</v>
      </c>
      <c r="L328" s="137" t="s">
        <v>60</v>
      </c>
      <c r="M328" s="137" t="s">
        <v>61</v>
      </c>
      <c r="N328" s="137"/>
    </row>
    <row r="329" ht="40" customHeight="1" spans="1:14">
      <c r="A329" s="392">
        <v>109</v>
      </c>
      <c r="B329" s="392" t="s">
        <v>205</v>
      </c>
      <c r="C329" s="137" t="s">
        <v>426</v>
      </c>
      <c r="D329" s="137" t="s">
        <v>436</v>
      </c>
      <c r="E329" s="137" t="s">
        <v>585</v>
      </c>
      <c r="F329" s="137">
        <v>4302251070</v>
      </c>
      <c r="G329" s="137" t="s">
        <v>80</v>
      </c>
      <c r="H329" s="137">
        <v>1200</v>
      </c>
      <c r="I329" s="137" t="s">
        <v>482</v>
      </c>
      <c r="J329" s="137" t="s">
        <v>586</v>
      </c>
      <c r="K329" s="137" t="s">
        <v>92</v>
      </c>
      <c r="L329" s="137" t="s">
        <v>60</v>
      </c>
      <c r="M329" s="137" t="s">
        <v>61</v>
      </c>
      <c r="N329" s="137"/>
    </row>
    <row r="330" ht="40" customHeight="1" spans="1:14">
      <c r="A330" s="392">
        <v>110</v>
      </c>
      <c r="B330" s="392" t="s">
        <v>205</v>
      </c>
      <c r="C330" s="137" t="s">
        <v>426</v>
      </c>
      <c r="D330" s="137" t="s">
        <v>436</v>
      </c>
      <c r="E330" s="137" t="s">
        <v>587</v>
      </c>
      <c r="F330" s="137">
        <v>4302251071</v>
      </c>
      <c r="G330" s="137" t="s">
        <v>80</v>
      </c>
      <c r="H330" s="137">
        <v>1000</v>
      </c>
      <c r="I330" s="137" t="s">
        <v>463</v>
      </c>
      <c r="J330" s="137">
        <v>0.031</v>
      </c>
      <c r="K330" s="137" t="s">
        <v>92</v>
      </c>
      <c r="L330" s="137" t="s">
        <v>60</v>
      </c>
      <c r="M330" s="137" t="s">
        <v>61</v>
      </c>
      <c r="N330" s="137"/>
    </row>
    <row r="331" ht="40" customHeight="1" spans="1:14">
      <c r="A331" s="392">
        <v>111</v>
      </c>
      <c r="B331" s="392" t="s">
        <v>205</v>
      </c>
      <c r="C331" s="137" t="s">
        <v>426</v>
      </c>
      <c r="D331" s="137" t="s">
        <v>436</v>
      </c>
      <c r="E331" s="137" t="s">
        <v>588</v>
      </c>
      <c r="F331" s="137">
        <v>4302251072</v>
      </c>
      <c r="G331" s="137" t="s">
        <v>80</v>
      </c>
      <c r="H331" s="137">
        <v>1000</v>
      </c>
      <c r="I331" s="137" t="s">
        <v>454</v>
      </c>
      <c r="J331" s="137">
        <v>0.042</v>
      </c>
      <c r="K331" s="137" t="s">
        <v>92</v>
      </c>
      <c r="L331" s="137" t="s">
        <v>523</v>
      </c>
      <c r="M331" s="137" t="s">
        <v>524</v>
      </c>
      <c r="N331" s="137"/>
    </row>
    <row r="332" ht="40" customHeight="1" spans="1:14">
      <c r="A332" s="392">
        <v>112</v>
      </c>
      <c r="B332" s="392" t="s">
        <v>205</v>
      </c>
      <c r="C332" s="137" t="s">
        <v>426</v>
      </c>
      <c r="D332" s="137" t="s">
        <v>436</v>
      </c>
      <c r="E332" s="137" t="s">
        <v>589</v>
      </c>
      <c r="F332" s="137">
        <v>4302251073</v>
      </c>
      <c r="G332" s="137" t="s">
        <v>80</v>
      </c>
      <c r="H332" s="137">
        <v>630</v>
      </c>
      <c r="I332" s="137" t="s">
        <v>454</v>
      </c>
      <c r="J332" s="137">
        <v>0.02</v>
      </c>
      <c r="K332" s="137" t="s">
        <v>92</v>
      </c>
      <c r="L332" s="137" t="s">
        <v>523</v>
      </c>
      <c r="M332" s="137" t="s">
        <v>524</v>
      </c>
      <c r="N332" s="137"/>
    </row>
    <row r="333" ht="40" customHeight="1" spans="1:14">
      <c r="A333" s="392">
        <v>113</v>
      </c>
      <c r="B333" s="392" t="s">
        <v>205</v>
      </c>
      <c r="C333" s="137" t="s">
        <v>426</v>
      </c>
      <c r="D333" s="137" t="s">
        <v>436</v>
      </c>
      <c r="E333" s="137" t="s">
        <v>590</v>
      </c>
      <c r="F333" s="137">
        <v>4302251077</v>
      </c>
      <c r="G333" s="137" t="s">
        <v>80</v>
      </c>
      <c r="H333" s="137">
        <v>2000</v>
      </c>
      <c r="I333" s="137" t="s">
        <v>477</v>
      </c>
      <c r="J333" s="137" t="s">
        <v>591</v>
      </c>
      <c r="K333" s="137" t="s">
        <v>92</v>
      </c>
      <c r="L333" s="137" t="s">
        <v>523</v>
      </c>
      <c r="M333" s="137" t="s">
        <v>524</v>
      </c>
      <c r="N333" s="137"/>
    </row>
    <row r="334" ht="40" customHeight="1" spans="1:14">
      <c r="A334" s="392">
        <v>114</v>
      </c>
      <c r="B334" s="392" t="s">
        <v>205</v>
      </c>
      <c r="C334" s="137" t="s">
        <v>426</v>
      </c>
      <c r="D334" s="137" t="s">
        <v>436</v>
      </c>
      <c r="E334" s="137" t="s">
        <v>592</v>
      </c>
      <c r="F334" s="137">
        <v>4302251084</v>
      </c>
      <c r="G334" s="137" t="s">
        <v>80</v>
      </c>
      <c r="H334" s="137">
        <v>2040</v>
      </c>
      <c r="I334" s="137" t="s">
        <v>482</v>
      </c>
      <c r="J334" s="137">
        <v>0.072</v>
      </c>
      <c r="K334" s="137" t="s">
        <v>92</v>
      </c>
      <c r="L334" s="137" t="s">
        <v>60</v>
      </c>
      <c r="M334" s="137" t="s">
        <v>61</v>
      </c>
      <c r="N334" s="137"/>
    </row>
    <row r="335" ht="40" customHeight="1" spans="1:14">
      <c r="A335" s="392">
        <v>115</v>
      </c>
      <c r="B335" s="392" t="s">
        <v>205</v>
      </c>
      <c r="C335" s="137" t="s">
        <v>426</v>
      </c>
      <c r="D335" s="137" t="s">
        <v>436</v>
      </c>
      <c r="E335" s="137" t="s">
        <v>593</v>
      </c>
      <c r="F335" s="137">
        <v>4302251085</v>
      </c>
      <c r="G335" s="137" t="s">
        <v>80</v>
      </c>
      <c r="H335" s="137">
        <v>500</v>
      </c>
      <c r="I335" s="137" t="s">
        <v>533</v>
      </c>
      <c r="J335" s="137">
        <v>0.036</v>
      </c>
      <c r="K335" s="137" t="s">
        <v>92</v>
      </c>
      <c r="L335" s="137" t="s">
        <v>60</v>
      </c>
      <c r="M335" s="137" t="s">
        <v>61</v>
      </c>
      <c r="N335" s="137"/>
    </row>
    <row r="336" ht="40" customHeight="1" spans="1:14">
      <c r="A336" s="392">
        <v>116</v>
      </c>
      <c r="B336" s="392" t="s">
        <v>205</v>
      </c>
      <c r="C336" s="137" t="s">
        <v>426</v>
      </c>
      <c r="D336" s="137" t="s">
        <v>436</v>
      </c>
      <c r="E336" s="137" t="s">
        <v>594</v>
      </c>
      <c r="F336" s="137">
        <v>4302251086</v>
      </c>
      <c r="G336" s="137" t="s">
        <v>80</v>
      </c>
      <c r="H336" s="137">
        <v>800</v>
      </c>
      <c r="I336" s="137" t="s">
        <v>463</v>
      </c>
      <c r="J336" s="137" t="s">
        <v>595</v>
      </c>
      <c r="K336" s="137" t="s">
        <v>92</v>
      </c>
      <c r="L336" s="137" t="s">
        <v>60</v>
      </c>
      <c r="M336" s="137" t="s">
        <v>61</v>
      </c>
      <c r="N336" s="137"/>
    </row>
    <row r="337" ht="40" customHeight="1" spans="1:14">
      <c r="A337" s="392">
        <v>117</v>
      </c>
      <c r="B337" s="392" t="s">
        <v>205</v>
      </c>
      <c r="C337" s="137" t="s">
        <v>426</v>
      </c>
      <c r="D337" s="137" t="s">
        <v>436</v>
      </c>
      <c r="E337" s="137" t="s">
        <v>596</v>
      </c>
      <c r="F337" s="137">
        <v>4302251087</v>
      </c>
      <c r="G337" s="137" t="s">
        <v>80</v>
      </c>
      <c r="H337" s="137">
        <v>640</v>
      </c>
      <c r="I337" s="137" t="s">
        <v>430</v>
      </c>
      <c r="J337" s="137">
        <v>0.029</v>
      </c>
      <c r="K337" s="137" t="s">
        <v>92</v>
      </c>
      <c r="L337" s="137" t="s">
        <v>60</v>
      </c>
      <c r="M337" s="137" t="s">
        <v>61</v>
      </c>
      <c r="N337" s="137"/>
    </row>
    <row r="338" ht="40" customHeight="1" spans="1:14">
      <c r="A338" s="392">
        <v>118</v>
      </c>
      <c r="B338" s="392" t="s">
        <v>205</v>
      </c>
      <c r="C338" s="137" t="s">
        <v>426</v>
      </c>
      <c r="D338" s="137" t="s">
        <v>436</v>
      </c>
      <c r="E338" s="137" t="s">
        <v>597</v>
      </c>
      <c r="F338" s="137">
        <v>4302251089</v>
      </c>
      <c r="G338" s="137" t="s">
        <v>80</v>
      </c>
      <c r="H338" s="137">
        <v>160</v>
      </c>
      <c r="I338" s="137" t="s">
        <v>469</v>
      </c>
      <c r="J338" s="137">
        <v>0.0155</v>
      </c>
      <c r="K338" s="137" t="s">
        <v>92</v>
      </c>
      <c r="L338" s="137" t="s">
        <v>60</v>
      </c>
      <c r="M338" s="137" t="s">
        <v>61</v>
      </c>
      <c r="N338" s="137"/>
    </row>
    <row r="339" ht="40" customHeight="1" spans="1:14">
      <c r="A339" s="392">
        <v>119</v>
      </c>
      <c r="B339" s="392" t="s">
        <v>205</v>
      </c>
      <c r="C339" s="137" t="s">
        <v>426</v>
      </c>
      <c r="D339" s="137" t="s">
        <v>436</v>
      </c>
      <c r="E339" s="137" t="s">
        <v>598</v>
      </c>
      <c r="F339" s="137">
        <v>4302251090</v>
      </c>
      <c r="G339" s="137" t="s">
        <v>80</v>
      </c>
      <c r="H339" s="137">
        <v>410</v>
      </c>
      <c r="I339" s="137" t="s">
        <v>460</v>
      </c>
      <c r="J339" s="137">
        <v>0.0355</v>
      </c>
      <c r="K339" s="137" t="s">
        <v>92</v>
      </c>
      <c r="L339" s="137" t="s">
        <v>60</v>
      </c>
      <c r="M339" s="137" t="s">
        <v>61</v>
      </c>
      <c r="N339" s="137"/>
    </row>
    <row r="340" ht="40" customHeight="1" spans="1:14">
      <c r="A340" s="392">
        <v>120</v>
      </c>
      <c r="B340" s="392" t="s">
        <v>205</v>
      </c>
      <c r="C340" s="137" t="s">
        <v>426</v>
      </c>
      <c r="D340" s="137" t="s">
        <v>436</v>
      </c>
      <c r="E340" s="137" t="s">
        <v>599</v>
      </c>
      <c r="F340" s="137">
        <v>4302251091</v>
      </c>
      <c r="G340" s="137" t="s">
        <v>80</v>
      </c>
      <c r="H340" s="137">
        <v>360</v>
      </c>
      <c r="I340" s="137" t="s">
        <v>493</v>
      </c>
      <c r="J340" s="137">
        <v>0.033</v>
      </c>
      <c r="K340" s="137" t="s">
        <v>92</v>
      </c>
      <c r="L340" s="137" t="s">
        <v>60</v>
      </c>
      <c r="M340" s="137" t="s">
        <v>61</v>
      </c>
      <c r="N340" s="137"/>
    </row>
    <row r="341" ht="40" customHeight="1" spans="1:14">
      <c r="A341" s="392">
        <v>121</v>
      </c>
      <c r="B341" s="392" t="s">
        <v>205</v>
      </c>
      <c r="C341" s="137" t="s">
        <v>426</v>
      </c>
      <c r="D341" s="137" t="s">
        <v>436</v>
      </c>
      <c r="E341" s="137" t="s">
        <v>600</v>
      </c>
      <c r="F341" s="137">
        <v>4302251092</v>
      </c>
      <c r="G341" s="137" t="s">
        <v>80</v>
      </c>
      <c r="H341" s="137">
        <v>410</v>
      </c>
      <c r="I341" s="137" t="s">
        <v>493</v>
      </c>
      <c r="J341" s="137">
        <v>0.016</v>
      </c>
      <c r="K341" s="137" t="s">
        <v>92</v>
      </c>
      <c r="L341" s="137" t="s">
        <v>60</v>
      </c>
      <c r="M341" s="137" t="s">
        <v>61</v>
      </c>
      <c r="N341" s="137"/>
    </row>
    <row r="342" ht="40" customHeight="1" spans="1:14">
      <c r="A342" s="392">
        <v>122</v>
      </c>
      <c r="B342" s="392" t="s">
        <v>205</v>
      </c>
      <c r="C342" s="137" t="s">
        <v>426</v>
      </c>
      <c r="D342" s="137" t="s">
        <v>436</v>
      </c>
      <c r="E342" s="137" t="s">
        <v>601</v>
      </c>
      <c r="F342" s="137">
        <v>4302251093</v>
      </c>
      <c r="G342" s="137" t="s">
        <v>80</v>
      </c>
      <c r="H342" s="137">
        <v>400</v>
      </c>
      <c r="I342" s="137" t="s">
        <v>430</v>
      </c>
      <c r="J342" s="137">
        <v>0.0318</v>
      </c>
      <c r="K342" s="137" t="s">
        <v>92</v>
      </c>
      <c r="L342" s="137" t="s">
        <v>60</v>
      </c>
      <c r="M342" s="137" t="s">
        <v>61</v>
      </c>
      <c r="N342" s="137"/>
    </row>
    <row r="343" ht="40" customHeight="1" spans="1:14">
      <c r="A343" s="392">
        <v>123</v>
      </c>
      <c r="B343" s="392" t="s">
        <v>205</v>
      </c>
      <c r="C343" s="137" t="s">
        <v>426</v>
      </c>
      <c r="D343" s="137" t="s">
        <v>436</v>
      </c>
      <c r="E343" s="137" t="s">
        <v>602</v>
      </c>
      <c r="F343" s="137">
        <v>4302251094</v>
      </c>
      <c r="G343" s="137" t="s">
        <v>80</v>
      </c>
      <c r="H343" s="137">
        <v>410</v>
      </c>
      <c r="I343" s="137" t="s">
        <v>493</v>
      </c>
      <c r="J343" s="137">
        <v>0.054</v>
      </c>
      <c r="K343" s="137" t="s">
        <v>92</v>
      </c>
      <c r="L343" s="137" t="s">
        <v>60</v>
      </c>
      <c r="M343" s="137" t="s">
        <v>61</v>
      </c>
      <c r="N343" s="137"/>
    </row>
    <row r="344" ht="40" customHeight="1" spans="1:14">
      <c r="A344" s="392">
        <v>124</v>
      </c>
      <c r="B344" s="392" t="s">
        <v>205</v>
      </c>
      <c r="C344" s="137" t="s">
        <v>426</v>
      </c>
      <c r="D344" s="137" t="s">
        <v>436</v>
      </c>
      <c r="E344" s="137" t="s">
        <v>603</v>
      </c>
      <c r="F344" s="137">
        <v>4302251095</v>
      </c>
      <c r="G344" s="137" t="s">
        <v>80</v>
      </c>
      <c r="H344" s="137">
        <v>445</v>
      </c>
      <c r="I344" s="137" t="s">
        <v>463</v>
      </c>
      <c r="J344" s="137">
        <v>0.032</v>
      </c>
      <c r="K344" s="137" t="s">
        <v>92</v>
      </c>
      <c r="L344" s="137" t="s">
        <v>60</v>
      </c>
      <c r="M344" s="137" t="s">
        <v>61</v>
      </c>
      <c r="N344" s="137"/>
    </row>
    <row r="345" ht="40" customHeight="1" spans="1:14">
      <c r="A345" s="392">
        <v>125</v>
      </c>
      <c r="B345" s="392" t="s">
        <v>205</v>
      </c>
      <c r="C345" s="137" t="s">
        <v>426</v>
      </c>
      <c r="D345" s="137" t="s">
        <v>436</v>
      </c>
      <c r="E345" s="137" t="s">
        <v>604</v>
      </c>
      <c r="F345" s="137">
        <v>4302251101</v>
      </c>
      <c r="G345" s="137" t="s">
        <v>80</v>
      </c>
      <c r="H345" s="137">
        <v>200</v>
      </c>
      <c r="I345" s="137" t="s">
        <v>533</v>
      </c>
      <c r="J345" s="137">
        <v>0.012</v>
      </c>
      <c r="K345" s="137" t="s">
        <v>92</v>
      </c>
      <c r="L345" s="137" t="s">
        <v>60</v>
      </c>
      <c r="M345" s="137" t="s">
        <v>61</v>
      </c>
      <c r="N345" s="137"/>
    </row>
    <row r="346" ht="40" customHeight="1" spans="1:14">
      <c r="A346" s="392">
        <v>126</v>
      </c>
      <c r="B346" s="392" t="s">
        <v>205</v>
      </c>
      <c r="C346" s="137" t="s">
        <v>426</v>
      </c>
      <c r="D346" s="137" t="s">
        <v>436</v>
      </c>
      <c r="E346" s="137" t="s">
        <v>605</v>
      </c>
      <c r="F346" s="137">
        <v>4302251103</v>
      </c>
      <c r="G346" s="137" t="s">
        <v>80</v>
      </c>
      <c r="H346" s="137">
        <v>235</v>
      </c>
      <c r="I346" s="137" t="s">
        <v>460</v>
      </c>
      <c r="J346" s="137" t="s">
        <v>606</v>
      </c>
      <c r="K346" s="137" t="s">
        <v>92</v>
      </c>
      <c r="L346" s="137" t="s">
        <v>60</v>
      </c>
      <c r="M346" s="137" t="s">
        <v>61</v>
      </c>
      <c r="N346" s="137"/>
    </row>
    <row r="347" ht="40" customHeight="1" spans="1:14">
      <c r="A347" s="392">
        <v>127</v>
      </c>
      <c r="B347" s="392" t="s">
        <v>205</v>
      </c>
      <c r="C347" s="137" t="s">
        <v>426</v>
      </c>
      <c r="D347" s="137" t="s">
        <v>436</v>
      </c>
      <c r="E347" s="137" t="s">
        <v>607</v>
      </c>
      <c r="F347" s="137">
        <v>4302251104</v>
      </c>
      <c r="G347" s="137" t="s">
        <v>80</v>
      </c>
      <c r="H347" s="137">
        <v>640</v>
      </c>
      <c r="I347" s="137" t="s">
        <v>454</v>
      </c>
      <c r="J347" s="137">
        <v>0.016</v>
      </c>
      <c r="K347" s="137" t="s">
        <v>92</v>
      </c>
      <c r="L347" s="137" t="s">
        <v>523</v>
      </c>
      <c r="M347" s="137" t="s">
        <v>524</v>
      </c>
      <c r="N347" s="137"/>
    </row>
    <row r="348" ht="40" customHeight="1" spans="1:14">
      <c r="A348" s="392">
        <v>128</v>
      </c>
      <c r="B348" s="392" t="s">
        <v>205</v>
      </c>
      <c r="C348" s="137" t="s">
        <v>426</v>
      </c>
      <c r="D348" s="137" t="s">
        <v>436</v>
      </c>
      <c r="E348" s="137" t="s">
        <v>608</v>
      </c>
      <c r="F348" s="137">
        <v>4302251106</v>
      </c>
      <c r="G348" s="137" t="s">
        <v>80</v>
      </c>
      <c r="H348" s="137">
        <v>800</v>
      </c>
      <c r="I348" s="137" t="s">
        <v>454</v>
      </c>
      <c r="J348" s="137">
        <v>0.015</v>
      </c>
      <c r="K348" s="137" t="s">
        <v>92</v>
      </c>
      <c r="L348" s="137" t="s">
        <v>523</v>
      </c>
      <c r="M348" s="137" t="s">
        <v>524</v>
      </c>
      <c r="N348" s="137"/>
    </row>
    <row r="349" ht="40" customHeight="1" spans="1:14">
      <c r="A349" s="392">
        <v>129</v>
      </c>
      <c r="B349" s="392" t="s">
        <v>205</v>
      </c>
      <c r="C349" s="137" t="s">
        <v>426</v>
      </c>
      <c r="D349" s="137" t="s">
        <v>436</v>
      </c>
      <c r="E349" s="137" t="s">
        <v>609</v>
      </c>
      <c r="F349" s="137">
        <v>4302251108</v>
      </c>
      <c r="G349" s="137" t="s">
        <v>80</v>
      </c>
      <c r="H349" s="137">
        <v>650</v>
      </c>
      <c r="I349" s="137" t="s">
        <v>463</v>
      </c>
      <c r="J349" s="137">
        <v>0.013</v>
      </c>
      <c r="K349" s="137" t="s">
        <v>92</v>
      </c>
      <c r="L349" s="137" t="s">
        <v>60</v>
      </c>
      <c r="M349" s="137" t="s">
        <v>61</v>
      </c>
      <c r="N349" s="137"/>
    </row>
    <row r="350" ht="40" customHeight="1" spans="1:14">
      <c r="A350" s="392">
        <v>130</v>
      </c>
      <c r="B350" s="392" t="s">
        <v>205</v>
      </c>
      <c r="C350" s="137" t="s">
        <v>426</v>
      </c>
      <c r="D350" s="137" t="s">
        <v>436</v>
      </c>
      <c r="E350" s="137" t="s">
        <v>610</v>
      </c>
      <c r="F350" s="137">
        <v>4302251109</v>
      </c>
      <c r="G350" s="137" t="s">
        <v>80</v>
      </c>
      <c r="H350" s="137">
        <v>520</v>
      </c>
      <c r="I350" s="137" t="s">
        <v>430</v>
      </c>
      <c r="J350" s="137">
        <v>0.0178</v>
      </c>
      <c r="K350" s="137" t="s">
        <v>92</v>
      </c>
      <c r="L350" s="137" t="s">
        <v>523</v>
      </c>
      <c r="M350" s="137" t="s">
        <v>524</v>
      </c>
      <c r="N350" s="137"/>
    </row>
    <row r="351" ht="40" customHeight="1" spans="1:14">
      <c r="A351" s="392">
        <v>131</v>
      </c>
      <c r="B351" s="392" t="s">
        <v>205</v>
      </c>
      <c r="C351" s="137" t="s">
        <v>426</v>
      </c>
      <c r="D351" s="137" t="s">
        <v>436</v>
      </c>
      <c r="E351" s="137" t="s">
        <v>611</v>
      </c>
      <c r="F351" s="137">
        <v>4302251110</v>
      </c>
      <c r="G351" s="137" t="s">
        <v>80</v>
      </c>
      <c r="H351" s="137">
        <v>1500</v>
      </c>
      <c r="I351" s="137" t="s">
        <v>454</v>
      </c>
      <c r="J351" s="137" t="s">
        <v>612</v>
      </c>
      <c r="K351" s="137" t="s">
        <v>92</v>
      </c>
      <c r="L351" s="137" t="s">
        <v>60</v>
      </c>
      <c r="M351" s="137" t="s">
        <v>61</v>
      </c>
      <c r="N351" s="137"/>
    </row>
    <row r="352" ht="40" customHeight="1" spans="1:14">
      <c r="A352" s="392">
        <v>132</v>
      </c>
      <c r="B352" s="392" t="s">
        <v>205</v>
      </c>
      <c r="C352" s="137" t="s">
        <v>426</v>
      </c>
      <c r="D352" s="137" t="s">
        <v>436</v>
      </c>
      <c r="E352" s="137" t="s">
        <v>613</v>
      </c>
      <c r="F352" s="137">
        <v>4302251113</v>
      </c>
      <c r="G352" s="137" t="s">
        <v>80</v>
      </c>
      <c r="H352" s="137">
        <v>1030</v>
      </c>
      <c r="I352" s="137" t="s">
        <v>430</v>
      </c>
      <c r="J352" s="137">
        <v>0.014</v>
      </c>
      <c r="K352" s="137" t="s">
        <v>92</v>
      </c>
      <c r="L352" s="137" t="s">
        <v>60</v>
      </c>
      <c r="M352" s="137" t="s">
        <v>61</v>
      </c>
      <c r="N352" s="137"/>
    </row>
    <row r="353" ht="40" customHeight="1" spans="1:14">
      <c r="A353" s="392">
        <v>133</v>
      </c>
      <c r="B353" s="392" t="s">
        <v>205</v>
      </c>
      <c r="C353" s="137" t="s">
        <v>426</v>
      </c>
      <c r="D353" s="137" t="s">
        <v>436</v>
      </c>
      <c r="E353" s="137" t="s">
        <v>614</v>
      </c>
      <c r="F353" s="137">
        <v>4302251114</v>
      </c>
      <c r="G353" s="137" t="s">
        <v>80</v>
      </c>
      <c r="H353" s="137">
        <v>640</v>
      </c>
      <c r="I353" s="137" t="s">
        <v>493</v>
      </c>
      <c r="J353" s="137" t="s">
        <v>615</v>
      </c>
      <c r="K353" s="137" t="s">
        <v>92</v>
      </c>
      <c r="L353" s="137" t="s">
        <v>60</v>
      </c>
      <c r="M353" s="137" t="s">
        <v>61</v>
      </c>
      <c r="N353" s="137"/>
    </row>
    <row r="354" ht="37.5" spans="1:14">
      <c r="A354" s="392">
        <v>134</v>
      </c>
      <c r="B354" s="392" t="s">
        <v>205</v>
      </c>
      <c r="C354" s="137" t="s">
        <v>426</v>
      </c>
      <c r="D354" s="137" t="s">
        <v>436</v>
      </c>
      <c r="E354" s="137" t="s">
        <v>616</v>
      </c>
      <c r="F354" s="137">
        <v>4302251115</v>
      </c>
      <c r="G354" s="137" t="s">
        <v>80</v>
      </c>
      <c r="H354" s="137">
        <v>410</v>
      </c>
      <c r="I354" s="137" t="s">
        <v>460</v>
      </c>
      <c r="J354" s="137">
        <v>0.0058</v>
      </c>
      <c r="K354" s="137" t="s">
        <v>92</v>
      </c>
      <c r="L354" s="137" t="s">
        <v>60</v>
      </c>
      <c r="M354" s="137" t="s">
        <v>61</v>
      </c>
      <c r="N354" s="137"/>
    </row>
    <row r="355" ht="37.5" spans="1:14">
      <c r="A355" s="392">
        <v>135</v>
      </c>
      <c r="B355" s="392" t="s">
        <v>205</v>
      </c>
      <c r="C355" s="137" t="s">
        <v>426</v>
      </c>
      <c r="D355" s="137" t="s">
        <v>436</v>
      </c>
      <c r="E355" s="137" t="s">
        <v>617</v>
      </c>
      <c r="F355" s="137">
        <v>4302251120</v>
      </c>
      <c r="G355" s="137" t="s">
        <v>80</v>
      </c>
      <c r="H355" s="137">
        <v>1500</v>
      </c>
      <c r="I355" s="137" t="s">
        <v>514</v>
      </c>
      <c r="J355" s="137">
        <v>0.035</v>
      </c>
      <c r="K355" s="137" t="s">
        <v>92</v>
      </c>
      <c r="L355" s="137" t="s">
        <v>523</v>
      </c>
      <c r="M355" s="137" t="s">
        <v>524</v>
      </c>
      <c r="N355" s="137"/>
    </row>
    <row r="356" ht="37.5" spans="1:14">
      <c r="A356" s="392">
        <v>136</v>
      </c>
      <c r="B356" s="392" t="s">
        <v>205</v>
      </c>
      <c r="C356" s="137" t="s">
        <v>426</v>
      </c>
      <c r="D356" s="137" t="s">
        <v>436</v>
      </c>
      <c r="E356" s="137" t="s">
        <v>618</v>
      </c>
      <c r="F356" s="137">
        <v>4302251121</v>
      </c>
      <c r="G356" s="137" t="s">
        <v>80</v>
      </c>
      <c r="H356" s="137">
        <v>720</v>
      </c>
      <c r="I356" s="137" t="s">
        <v>493</v>
      </c>
      <c r="J356" s="137">
        <v>0.022</v>
      </c>
      <c r="K356" s="137" t="s">
        <v>92</v>
      </c>
      <c r="L356" s="137" t="s">
        <v>60</v>
      </c>
      <c r="M356" s="137" t="s">
        <v>61</v>
      </c>
      <c r="N356" s="137"/>
    </row>
    <row r="357" ht="37.5" spans="1:14">
      <c r="A357" s="392">
        <v>137</v>
      </c>
      <c r="B357" s="392" t="s">
        <v>205</v>
      </c>
      <c r="C357" s="137" t="s">
        <v>426</v>
      </c>
      <c r="D357" s="137" t="s">
        <v>436</v>
      </c>
      <c r="E357" s="137" t="s">
        <v>619</v>
      </c>
      <c r="F357" s="137">
        <v>4302251122</v>
      </c>
      <c r="G357" s="137" t="s">
        <v>80</v>
      </c>
      <c r="H357" s="137">
        <v>640</v>
      </c>
      <c r="I357" s="137" t="s">
        <v>533</v>
      </c>
      <c r="J357" s="137">
        <v>0.03</v>
      </c>
      <c r="K357" s="137" t="s">
        <v>92</v>
      </c>
      <c r="L357" s="137" t="s">
        <v>60</v>
      </c>
      <c r="M357" s="137" t="s">
        <v>61</v>
      </c>
      <c r="N357" s="137"/>
    </row>
    <row r="358" ht="37.5" spans="1:14">
      <c r="A358" s="392">
        <v>138</v>
      </c>
      <c r="B358" s="392" t="s">
        <v>205</v>
      </c>
      <c r="C358" s="137" t="s">
        <v>426</v>
      </c>
      <c r="D358" s="137" t="s">
        <v>436</v>
      </c>
      <c r="E358" s="137" t="s">
        <v>620</v>
      </c>
      <c r="F358" s="137">
        <v>4302251123</v>
      </c>
      <c r="G358" s="137" t="s">
        <v>80</v>
      </c>
      <c r="H358" s="137">
        <v>500</v>
      </c>
      <c r="I358" s="137" t="s">
        <v>454</v>
      </c>
      <c r="J358" s="137">
        <v>0.015</v>
      </c>
      <c r="K358" s="137" t="s">
        <v>92</v>
      </c>
      <c r="L358" s="137" t="s">
        <v>523</v>
      </c>
      <c r="M358" s="137" t="s">
        <v>524</v>
      </c>
      <c r="N358" s="137"/>
    </row>
    <row r="359" ht="37.5" spans="1:14">
      <c r="A359" s="392">
        <v>139</v>
      </c>
      <c r="B359" s="392" t="s">
        <v>205</v>
      </c>
      <c r="C359" s="137" t="s">
        <v>426</v>
      </c>
      <c r="D359" s="137" t="s">
        <v>436</v>
      </c>
      <c r="E359" s="137" t="s">
        <v>621</v>
      </c>
      <c r="F359" s="137">
        <v>4302251124</v>
      </c>
      <c r="G359" s="137" t="s">
        <v>80</v>
      </c>
      <c r="H359" s="137">
        <v>450</v>
      </c>
      <c r="I359" s="137" t="s">
        <v>454</v>
      </c>
      <c r="J359" s="137">
        <v>0.036</v>
      </c>
      <c r="K359" s="137" t="s">
        <v>92</v>
      </c>
      <c r="L359" s="137" t="s">
        <v>60</v>
      </c>
      <c r="M359" s="137" t="s">
        <v>61</v>
      </c>
      <c r="N359" s="137"/>
    </row>
    <row r="360" ht="37.5" spans="1:14">
      <c r="A360" s="392">
        <v>140</v>
      </c>
      <c r="B360" s="392" t="s">
        <v>205</v>
      </c>
      <c r="C360" s="137" t="s">
        <v>426</v>
      </c>
      <c r="D360" s="137" t="s">
        <v>436</v>
      </c>
      <c r="E360" s="137" t="s">
        <v>622</v>
      </c>
      <c r="F360" s="137">
        <v>4302251130</v>
      </c>
      <c r="G360" s="137" t="s">
        <v>80</v>
      </c>
      <c r="H360" s="137">
        <v>1200</v>
      </c>
      <c r="I360" s="137" t="s">
        <v>430</v>
      </c>
      <c r="J360" s="137">
        <v>0.036</v>
      </c>
      <c r="K360" s="137" t="s">
        <v>92</v>
      </c>
      <c r="L360" s="137" t="s">
        <v>523</v>
      </c>
      <c r="M360" s="137" t="s">
        <v>524</v>
      </c>
      <c r="N360" s="137"/>
    </row>
    <row r="361" ht="37.5" spans="1:14">
      <c r="A361" s="392">
        <v>141</v>
      </c>
      <c r="B361" s="392" t="s">
        <v>205</v>
      </c>
      <c r="C361" s="137" t="s">
        <v>426</v>
      </c>
      <c r="D361" s="137" t="s">
        <v>436</v>
      </c>
      <c r="E361" s="137" t="s">
        <v>623</v>
      </c>
      <c r="F361" s="137">
        <v>4302251132</v>
      </c>
      <c r="G361" s="137" t="s">
        <v>80</v>
      </c>
      <c r="H361" s="137">
        <v>520</v>
      </c>
      <c r="I361" s="137" t="s">
        <v>463</v>
      </c>
      <c r="J361" s="137">
        <v>0.024</v>
      </c>
      <c r="K361" s="137" t="s">
        <v>92</v>
      </c>
      <c r="L361" s="137" t="s">
        <v>60</v>
      </c>
      <c r="M361" s="137" t="s">
        <v>61</v>
      </c>
      <c r="N361" s="137"/>
    </row>
    <row r="362" ht="37.5" spans="1:14">
      <c r="A362" s="392">
        <v>142</v>
      </c>
      <c r="B362" s="392" t="s">
        <v>205</v>
      </c>
      <c r="C362" s="137" t="s">
        <v>426</v>
      </c>
      <c r="D362" s="137" t="s">
        <v>436</v>
      </c>
      <c r="E362" s="137" t="s">
        <v>624</v>
      </c>
      <c r="F362" s="137">
        <v>4302251133</v>
      </c>
      <c r="G362" s="137" t="s">
        <v>80</v>
      </c>
      <c r="H362" s="137">
        <v>500</v>
      </c>
      <c r="I362" s="137" t="s">
        <v>533</v>
      </c>
      <c r="J362" s="137">
        <v>0.015</v>
      </c>
      <c r="K362" s="137" t="s">
        <v>92</v>
      </c>
      <c r="L362" s="137" t="s">
        <v>60</v>
      </c>
      <c r="M362" s="137" t="s">
        <v>61</v>
      </c>
      <c r="N362" s="137"/>
    </row>
    <row r="363" ht="37.5" spans="1:14">
      <c r="A363" s="392">
        <v>143</v>
      </c>
      <c r="B363" s="392" t="s">
        <v>205</v>
      </c>
      <c r="C363" s="137" t="s">
        <v>426</v>
      </c>
      <c r="D363" s="137" t="s">
        <v>436</v>
      </c>
      <c r="E363" s="137" t="s">
        <v>625</v>
      </c>
      <c r="F363" s="137">
        <v>4302251136</v>
      </c>
      <c r="G363" s="137" t="s">
        <v>80</v>
      </c>
      <c r="H363" s="137">
        <v>1000</v>
      </c>
      <c r="I363" s="137" t="s">
        <v>430</v>
      </c>
      <c r="J363" s="137">
        <v>0.037</v>
      </c>
      <c r="K363" s="137" t="s">
        <v>92</v>
      </c>
      <c r="L363" s="137" t="s">
        <v>60</v>
      </c>
      <c r="M363" s="137" t="s">
        <v>61</v>
      </c>
      <c r="N363" s="137"/>
    </row>
    <row r="364" ht="37.5" spans="1:14">
      <c r="A364" s="392">
        <v>144</v>
      </c>
      <c r="B364" s="392" t="s">
        <v>205</v>
      </c>
      <c r="C364" s="137" t="s">
        <v>426</v>
      </c>
      <c r="D364" s="137" t="s">
        <v>436</v>
      </c>
      <c r="E364" s="137" t="s">
        <v>626</v>
      </c>
      <c r="F364" s="137">
        <v>4302251138</v>
      </c>
      <c r="G364" s="137" t="s">
        <v>80</v>
      </c>
      <c r="H364" s="137">
        <v>1000</v>
      </c>
      <c r="I364" s="137" t="s">
        <v>482</v>
      </c>
      <c r="J364" s="137">
        <v>0.05</v>
      </c>
      <c r="K364" s="137" t="s">
        <v>92</v>
      </c>
      <c r="L364" s="137" t="s">
        <v>60</v>
      </c>
      <c r="M364" s="137" t="s">
        <v>61</v>
      </c>
      <c r="N364" s="137"/>
    </row>
    <row r="365" ht="56.25" spans="1:14">
      <c r="A365" s="392">
        <v>145</v>
      </c>
      <c r="B365" s="392" t="s">
        <v>205</v>
      </c>
      <c r="C365" s="137" t="s">
        <v>426</v>
      </c>
      <c r="D365" s="137" t="s">
        <v>436</v>
      </c>
      <c r="E365" s="137" t="s">
        <v>627</v>
      </c>
      <c r="F365" s="137">
        <v>4302251139</v>
      </c>
      <c r="G365" s="137" t="s">
        <v>80</v>
      </c>
      <c r="H365" s="137">
        <v>640</v>
      </c>
      <c r="I365" s="137" t="s">
        <v>430</v>
      </c>
      <c r="J365" s="137" t="s">
        <v>628</v>
      </c>
      <c r="K365" s="137" t="s">
        <v>92</v>
      </c>
      <c r="L365" s="137" t="s">
        <v>60</v>
      </c>
      <c r="M365" s="137" t="s">
        <v>61</v>
      </c>
      <c r="N365" s="137"/>
    </row>
    <row r="366" ht="56.25" spans="1:14">
      <c r="A366" s="392">
        <v>146</v>
      </c>
      <c r="B366" s="392" t="s">
        <v>205</v>
      </c>
      <c r="C366" s="137" t="s">
        <v>426</v>
      </c>
      <c r="D366" s="137" t="s">
        <v>436</v>
      </c>
      <c r="E366" s="137" t="s">
        <v>629</v>
      </c>
      <c r="F366" s="137">
        <v>4302251143</v>
      </c>
      <c r="G366" s="137" t="s">
        <v>80</v>
      </c>
      <c r="H366" s="137">
        <v>1200</v>
      </c>
      <c r="I366" s="137" t="s">
        <v>430</v>
      </c>
      <c r="J366" s="137" t="s">
        <v>630</v>
      </c>
      <c r="K366" s="137" t="s">
        <v>92</v>
      </c>
      <c r="L366" s="137" t="s">
        <v>523</v>
      </c>
      <c r="M366" s="137" t="s">
        <v>524</v>
      </c>
      <c r="N366" s="137"/>
    </row>
    <row r="367" ht="37.5" spans="1:14">
      <c r="A367" s="392">
        <v>147</v>
      </c>
      <c r="B367" s="392" t="s">
        <v>205</v>
      </c>
      <c r="C367" s="137" t="s">
        <v>426</v>
      </c>
      <c r="D367" s="137" t="s">
        <v>436</v>
      </c>
      <c r="E367" s="137" t="s">
        <v>631</v>
      </c>
      <c r="F367" s="137">
        <v>4302251144</v>
      </c>
      <c r="G367" s="137" t="s">
        <v>80</v>
      </c>
      <c r="H367" s="137">
        <v>650</v>
      </c>
      <c r="I367" s="137" t="s">
        <v>469</v>
      </c>
      <c r="J367" s="137">
        <v>0.013</v>
      </c>
      <c r="K367" s="137" t="s">
        <v>92</v>
      </c>
      <c r="L367" s="137" t="s">
        <v>60</v>
      </c>
      <c r="M367" s="137" t="s">
        <v>61</v>
      </c>
      <c r="N367" s="137"/>
    </row>
    <row r="368" ht="37.5" spans="1:14">
      <c r="A368" s="392">
        <v>148</v>
      </c>
      <c r="B368" s="392" t="s">
        <v>205</v>
      </c>
      <c r="C368" s="137" t="s">
        <v>426</v>
      </c>
      <c r="D368" s="137" t="s">
        <v>436</v>
      </c>
      <c r="E368" s="137" t="s">
        <v>632</v>
      </c>
      <c r="F368" s="137">
        <v>4302251145</v>
      </c>
      <c r="G368" s="137" t="s">
        <v>80</v>
      </c>
      <c r="H368" s="137">
        <v>570</v>
      </c>
      <c r="I368" s="137" t="s">
        <v>430</v>
      </c>
      <c r="J368" s="137">
        <v>0.032</v>
      </c>
      <c r="K368" s="137" t="s">
        <v>92</v>
      </c>
      <c r="L368" s="137" t="s">
        <v>60</v>
      </c>
      <c r="M368" s="137" t="s">
        <v>61</v>
      </c>
      <c r="N368" s="137"/>
    </row>
    <row r="369" ht="37.5" spans="1:14">
      <c r="A369" s="392">
        <v>149</v>
      </c>
      <c r="B369" s="392" t="s">
        <v>205</v>
      </c>
      <c r="C369" s="137" t="s">
        <v>426</v>
      </c>
      <c r="D369" s="137" t="s">
        <v>436</v>
      </c>
      <c r="E369" s="137" t="s">
        <v>633</v>
      </c>
      <c r="F369" s="137">
        <v>4302251146</v>
      </c>
      <c r="G369" s="137" t="s">
        <v>80</v>
      </c>
      <c r="H369" s="137">
        <v>1890</v>
      </c>
      <c r="I369" s="137" t="s">
        <v>460</v>
      </c>
      <c r="J369" s="137">
        <v>0.089</v>
      </c>
      <c r="K369" s="137" t="s">
        <v>92</v>
      </c>
      <c r="L369" s="137" t="s">
        <v>60</v>
      </c>
      <c r="M369" s="137" t="s">
        <v>61</v>
      </c>
      <c r="N369" s="137"/>
    </row>
    <row r="370" ht="37.5" spans="1:14">
      <c r="A370" s="392">
        <v>150</v>
      </c>
      <c r="B370" s="392" t="s">
        <v>205</v>
      </c>
      <c r="C370" s="137" t="s">
        <v>426</v>
      </c>
      <c r="D370" s="137" t="s">
        <v>436</v>
      </c>
      <c r="E370" s="137" t="s">
        <v>634</v>
      </c>
      <c r="F370" s="137">
        <v>4302251148</v>
      </c>
      <c r="G370" s="137" t="s">
        <v>80</v>
      </c>
      <c r="H370" s="137">
        <v>410</v>
      </c>
      <c r="I370" s="137" t="s">
        <v>514</v>
      </c>
      <c r="J370" s="137">
        <v>0.042</v>
      </c>
      <c r="K370" s="137" t="s">
        <v>92</v>
      </c>
      <c r="L370" s="137" t="s">
        <v>60</v>
      </c>
      <c r="M370" s="137" t="s">
        <v>61</v>
      </c>
      <c r="N370" s="137"/>
    </row>
    <row r="371" ht="37.5" spans="1:14">
      <c r="A371" s="392">
        <v>151</v>
      </c>
      <c r="B371" s="392" t="s">
        <v>205</v>
      </c>
      <c r="C371" s="137" t="s">
        <v>426</v>
      </c>
      <c r="D371" s="137" t="s">
        <v>436</v>
      </c>
      <c r="E371" s="137" t="s">
        <v>635</v>
      </c>
      <c r="F371" s="137">
        <v>4302251149</v>
      </c>
      <c r="G371" s="137" t="s">
        <v>80</v>
      </c>
      <c r="H371" s="137">
        <v>960</v>
      </c>
      <c r="I371" s="137" t="s">
        <v>482</v>
      </c>
      <c r="J371" s="137">
        <v>0.069</v>
      </c>
      <c r="K371" s="137" t="s">
        <v>92</v>
      </c>
      <c r="L371" s="137" t="s">
        <v>60</v>
      </c>
      <c r="M371" s="137" t="s">
        <v>61</v>
      </c>
      <c r="N371" s="137"/>
    </row>
    <row r="372" ht="37.5" spans="1:14">
      <c r="A372" s="392">
        <v>152</v>
      </c>
      <c r="B372" s="392" t="s">
        <v>205</v>
      </c>
      <c r="C372" s="137" t="s">
        <v>426</v>
      </c>
      <c r="D372" s="137" t="s">
        <v>436</v>
      </c>
      <c r="E372" s="137" t="s">
        <v>636</v>
      </c>
      <c r="F372" s="137">
        <v>4302251151</v>
      </c>
      <c r="G372" s="137" t="s">
        <v>80</v>
      </c>
      <c r="H372" s="137">
        <v>1300</v>
      </c>
      <c r="I372" s="137" t="s">
        <v>463</v>
      </c>
      <c r="J372" s="137">
        <v>0.017</v>
      </c>
      <c r="K372" s="137" t="s">
        <v>92</v>
      </c>
      <c r="L372" s="137" t="s">
        <v>60</v>
      </c>
      <c r="M372" s="137" t="s">
        <v>61</v>
      </c>
      <c r="N372" s="137"/>
    </row>
    <row r="373" ht="56.25" spans="1:14">
      <c r="A373" s="392">
        <v>153</v>
      </c>
      <c r="B373" s="392" t="s">
        <v>205</v>
      </c>
      <c r="C373" s="137" t="s">
        <v>426</v>
      </c>
      <c r="D373" s="137" t="s">
        <v>436</v>
      </c>
      <c r="E373" s="137" t="s">
        <v>637</v>
      </c>
      <c r="F373" s="137">
        <v>4302251152</v>
      </c>
      <c r="G373" s="137" t="s">
        <v>80</v>
      </c>
      <c r="H373" s="137">
        <v>1280</v>
      </c>
      <c r="I373" s="137" t="s">
        <v>430</v>
      </c>
      <c r="J373" s="137" t="s">
        <v>638</v>
      </c>
      <c r="K373" s="137" t="s">
        <v>92</v>
      </c>
      <c r="L373" s="137" t="s">
        <v>60</v>
      </c>
      <c r="M373" s="137" t="s">
        <v>61</v>
      </c>
      <c r="N373" s="137"/>
    </row>
    <row r="374" ht="37.5" spans="1:14">
      <c r="A374" s="392">
        <v>154</v>
      </c>
      <c r="B374" s="392" t="s">
        <v>205</v>
      </c>
      <c r="C374" s="137" t="s">
        <v>426</v>
      </c>
      <c r="D374" s="137" t="s">
        <v>436</v>
      </c>
      <c r="E374" s="137" t="s">
        <v>639</v>
      </c>
      <c r="F374" s="137">
        <v>4302251154</v>
      </c>
      <c r="G374" s="137" t="s">
        <v>80</v>
      </c>
      <c r="H374" s="137">
        <v>1000</v>
      </c>
      <c r="I374" s="137" t="s">
        <v>460</v>
      </c>
      <c r="J374" s="137">
        <v>0.018</v>
      </c>
      <c r="K374" s="137" t="s">
        <v>92</v>
      </c>
      <c r="L374" s="137" t="s">
        <v>60</v>
      </c>
      <c r="M374" s="137" t="s">
        <v>61</v>
      </c>
      <c r="N374" s="137"/>
    </row>
    <row r="375" ht="37.5" spans="1:14">
      <c r="A375" s="392">
        <v>155</v>
      </c>
      <c r="B375" s="392" t="s">
        <v>205</v>
      </c>
      <c r="C375" s="137" t="s">
        <v>426</v>
      </c>
      <c r="D375" s="137" t="s">
        <v>436</v>
      </c>
      <c r="E375" s="137" t="s">
        <v>640</v>
      </c>
      <c r="F375" s="137">
        <v>4302251155</v>
      </c>
      <c r="G375" s="137" t="s">
        <v>80</v>
      </c>
      <c r="H375" s="137">
        <v>1000</v>
      </c>
      <c r="I375" s="137" t="s">
        <v>454</v>
      </c>
      <c r="J375" s="137">
        <v>0.047</v>
      </c>
      <c r="K375" s="137" t="s">
        <v>92</v>
      </c>
      <c r="L375" s="137" t="s">
        <v>60</v>
      </c>
      <c r="M375" s="137" t="s">
        <v>61</v>
      </c>
      <c r="N375" s="137"/>
    </row>
    <row r="376" ht="56.25" spans="1:14">
      <c r="A376" s="392">
        <v>156</v>
      </c>
      <c r="B376" s="392" t="s">
        <v>205</v>
      </c>
      <c r="C376" s="137" t="s">
        <v>426</v>
      </c>
      <c r="D376" s="137" t="s">
        <v>436</v>
      </c>
      <c r="E376" s="137" t="s">
        <v>641</v>
      </c>
      <c r="F376" s="137">
        <v>4302251157</v>
      </c>
      <c r="G376" s="137" t="s">
        <v>80</v>
      </c>
      <c r="H376" s="137">
        <v>640</v>
      </c>
      <c r="I376" s="137" t="s">
        <v>463</v>
      </c>
      <c r="J376" s="137" t="s">
        <v>642</v>
      </c>
      <c r="K376" s="137" t="s">
        <v>92</v>
      </c>
      <c r="L376" s="137" t="s">
        <v>60</v>
      </c>
      <c r="M376" s="137" t="s">
        <v>61</v>
      </c>
      <c r="N376" s="137"/>
    </row>
    <row r="377" ht="56.25" spans="1:14">
      <c r="A377" s="392">
        <v>157</v>
      </c>
      <c r="B377" s="392" t="s">
        <v>205</v>
      </c>
      <c r="C377" s="137" t="s">
        <v>426</v>
      </c>
      <c r="D377" s="137" t="s">
        <v>436</v>
      </c>
      <c r="E377" s="137" t="s">
        <v>643</v>
      </c>
      <c r="F377" s="137">
        <v>4302251159</v>
      </c>
      <c r="G377" s="137" t="s">
        <v>80</v>
      </c>
      <c r="H377" s="137">
        <v>500</v>
      </c>
      <c r="I377" s="137" t="s">
        <v>514</v>
      </c>
      <c r="J377" s="137" t="s">
        <v>644</v>
      </c>
      <c r="K377" s="137" t="s">
        <v>92</v>
      </c>
      <c r="L377" s="137" t="s">
        <v>60</v>
      </c>
      <c r="M377" s="137" t="s">
        <v>61</v>
      </c>
      <c r="N377" s="137"/>
    </row>
    <row r="378" ht="37.5" spans="1:14">
      <c r="A378" s="392">
        <v>158</v>
      </c>
      <c r="B378" s="392" t="s">
        <v>205</v>
      </c>
      <c r="C378" s="137" t="s">
        <v>426</v>
      </c>
      <c r="D378" s="137" t="s">
        <v>436</v>
      </c>
      <c r="E378" s="137" t="s">
        <v>645</v>
      </c>
      <c r="F378" s="137">
        <v>4302251161</v>
      </c>
      <c r="G378" s="137" t="s">
        <v>80</v>
      </c>
      <c r="H378" s="137">
        <v>215</v>
      </c>
      <c r="I378" s="137" t="s">
        <v>460</v>
      </c>
      <c r="J378" s="137">
        <v>0.025</v>
      </c>
      <c r="K378" s="137" t="s">
        <v>92</v>
      </c>
      <c r="L378" s="137" t="s">
        <v>60</v>
      </c>
      <c r="M378" s="137" t="s">
        <v>61</v>
      </c>
      <c r="N378" s="137"/>
    </row>
    <row r="379" ht="37.5" spans="1:14">
      <c r="A379" s="392">
        <v>159</v>
      </c>
      <c r="B379" s="392" t="s">
        <v>205</v>
      </c>
      <c r="C379" s="137" t="s">
        <v>426</v>
      </c>
      <c r="D379" s="137" t="s">
        <v>436</v>
      </c>
      <c r="E379" s="137" t="s">
        <v>646</v>
      </c>
      <c r="F379" s="137">
        <v>4302251162</v>
      </c>
      <c r="G379" s="137" t="s">
        <v>80</v>
      </c>
      <c r="H379" s="137">
        <v>200</v>
      </c>
      <c r="I379" s="137" t="s">
        <v>460</v>
      </c>
      <c r="J379" s="137">
        <v>0.015</v>
      </c>
      <c r="K379" s="137" t="s">
        <v>92</v>
      </c>
      <c r="L379" s="137" t="s">
        <v>60</v>
      </c>
      <c r="M379" s="137" t="s">
        <v>61</v>
      </c>
      <c r="N379" s="137"/>
    </row>
    <row r="380" ht="37.5" spans="1:14">
      <c r="A380" s="392">
        <v>160</v>
      </c>
      <c r="B380" s="394" t="s">
        <v>205</v>
      </c>
      <c r="C380" s="137" t="s">
        <v>426</v>
      </c>
      <c r="D380" s="137" t="s">
        <v>436</v>
      </c>
      <c r="E380" s="137" t="s">
        <v>647</v>
      </c>
      <c r="F380" s="137">
        <v>4302259999</v>
      </c>
      <c r="G380" s="137" t="s">
        <v>64</v>
      </c>
      <c r="H380" s="137" t="s">
        <v>648</v>
      </c>
      <c r="I380" s="137" t="s">
        <v>463</v>
      </c>
      <c r="J380" s="137">
        <v>2.28</v>
      </c>
      <c r="K380" s="137" t="s">
        <v>65</v>
      </c>
      <c r="L380" s="137" t="s">
        <v>60</v>
      </c>
      <c r="M380" s="137" t="s">
        <v>61</v>
      </c>
      <c r="N380" s="137"/>
    </row>
    <row r="381" ht="37.5" spans="1:14">
      <c r="A381" s="392">
        <v>161</v>
      </c>
      <c r="B381" s="393" t="s">
        <v>205</v>
      </c>
      <c r="C381" s="137" t="s">
        <v>426</v>
      </c>
      <c r="D381" s="137" t="s">
        <v>427</v>
      </c>
      <c r="E381" s="137" t="s">
        <v>649</v>
      </c>
      <c r="F381" s="137" t="s">
        <v>650</v>
      </c>
      <c r="G381" s="137" t="s">
        <v>64</v>
      </c>
      <c r="H381" s="137">
        <v>3000</v>
      </c>
      <c r="I381" s="137" t="s">
        <v>430</v>
      </c>
      <c r="J381" s="137">
        <v>2.42</v>
      </c>
      <c r="K381" s="137" t="s">
        <v>59</v>
      </c>
      <c r="L381" s="137" t="s">
        <v>60</v>
      </c>
      <c r="M381" s="137" t="s">
        <v>61</v>
      </c>
      <c r="N381" s="137"/>
    </row>
    <row r="382" ht="37.5" spans="1:14">
      <c r="A382" s="392">
        <v>162</v>
      </c>
      <c r="B382" s="393" t="s">
        <v>205</v>
      </c>
      <c r="C382" s="137" t="s">
        <v>426</v>
      </c>
      <c r="D382" s="137" t="s">
        <v>427</v>
      </c>
      <c r="E382" s="137" t="s">
        <v>651</v>
      </c>
      <c r="F382" s="137" t="s">
        <v>652</v>
      </c>
      <c r="G382" s="137" t="s">
        <v>80</v>
      </c>
      <c r="H382" s="137">
        <v>1120</v>
      </c>
      <c r="I382" s="137" t="s">
        <v>440</v>
      </c>
      <c r="J382" s="137">
        <v>0.91</v>
      </c>
      <c r="K382" s="137" t="s">
        <v>92</v>
      </c>
      <c r="L382" s="137" t="s">
        <v>60</v>
      </c>
      <c r="M382" s="137" t="s">
        <v>61</v>
      </c>
      <c r="N382" s="137"/>
    </row>
    <row r="383" ht="37.5" spans="1:14">
      <c r="A383" s="392">
        <v>163</v>
      </c>
      <c r="B383" s="393" t="s">
        <v>205</v>
      </c>
      <c r="C383" s="137" t="s">
        <v>426</v>
      </c>
      <c r="D383" s="137" t="s">
        <v>427</v>
      </c>
      <c r="E383" s="137" t="s">
        <v>653</v>
      </c>
      <c r="F383" s="137" t="s">
        <v>654</v>
      </c>
      <c r="G383" s="137" t="s">
        <v>64</v>
      </c>
      <c r="H383" s="137">
        <v>7300</v>
      </c>
      <c r="I383" s="137" t="s">
        <v>430</v>
      </c>
      <c r="J383" s="137">
        <v>8.92</v>
      </c>
      <c r="K383" s="137" t="s">
        <v>59</v>
      </c>
      <c r="L383" s="137" t="s">
        <v>60</v>
      </c>
      <c r="M383" s="137" t="s">
        <v>61</v>
      </c>
      <c r="N383" s="137"/>
    </row>
    <row r="384" ht="37.5" spans="1:14">
      <c r="A384" s="392">
        <v>164</v>
      </c>
      <c r="B384" s="393" t="s">
        <v>205</v>
      </c>
      <c r="C384" s="137" t="s">
        <v>426</v>
      </c>
      <c r="D384" s="137" t="s">
        <v>427</v>
      </c>
      <c r="E384" s="137" t="s">
        <v>655</v>
      </c>
      <c r="F384" s="137" t="s">
        <v>656</v>
      </c>
      <c r="G384" s="137" t="s">
        <v>64</v>
      </c>
      <c r="H384" s="137">
        <v>4800</v>
      </c>
      <c r="I384" s="137" t="s">
        <v>430</v>
      </c>
      <c r="J384" s="137">
        <v>5.68</v>
      </c>
      <c r="K384" s="137" t="s">
        <v>59</v>
      </c>
      <c r="L384" s="137" t="s">
        <v>60</v>
      </c>
      <c r="M384" s="137" t="s">
        <v>61</v>
      </c>
      <c r="N384" s="137"/>
    </row>
    <row r="385" ht="37.5" spans="1:14">
      <c r="A385" s="392">
        <v>165</v>
      </c>
      <c r="B385" s="393" t="s">
        <v>205</v>
      </c>
      <c r="C385" s="137" t="s">
        <v>426</v>
      </c>
      <c r="D385" s="137" t="s">
        <v>427</v>
      </c>
      <c r="E385" s="137" t="s">
        <v>657</v>
      </c>
      <c r="F385" s="137" t="s">
        <v>658</v>
      </c>
      <c r="G385" s="137" t="s">
        <v>64</v>
      </c>
      <c r="H385" s="137">
        <v>8000</v>
      </c>
      <c r="I385" s="137" t="s">
        <v>430</v>
      </c>
      <c r="J385" s="137">
        <v>13.05</v>
      </c>
      <c r="K385" s="137" t="s">
        <v>59</v>
      </c>
      <c r="L385" s="137" t="s">
        <v>60</v>
      </c>
      <c r="M385" s="137" t="s">
        <v>61</v>
      </c>
      <c r="N385" s="137"/>
    </row>
    <row r="386" ht="37.5" spans="1:14">
      <c r="A386" s="392">
        <v>166</v>
      </c>
      <c r="B386" s="393" t="s">
        <v>205</v>
      </c>
      <c r="C386" s="137" t="s">
        <v>426</v>
      </c>
      <c r="D386" s="137" t="s">
        <v>427</v>
      </c>
      <c r="E386" s="137" t="s">
        <v>659</v>
      </c>
      <c r="F386" s="137" t="s">
        <v>660</v>
      </c>
      <c r="G386" s="137" t="s">
        <v>80</v>
      </c>
      <c r="H386" s="137">
        <v>1640</v>
      </c>
      <c r="I386" s="137" t="s">
        <v>661</v>
      </c>
      <c r="J386" s="137">
        <v>0.0879999995231628</v>
      </c>
      <c r="K386" s="137" t="s">
        <v>92</v>
      </c>
      <c r="L386" s="137" t="s">
        <v>60</v>
      </c>
      <c r="M386" s="137" t="s">
        <v>61</v>
      </c>
      <c r="N386" s="137"/>
    </row>
    <row r="387" ht="37.5" spans="1:14">
      <c r="A387" s="392">
        <v>167</v>
      </c>
      <c r="B387" s="393" t="s">
        <v>205</v>
      </c>
      <c r="C387" s="137" t="s">
        <v>426</v>
      </c>
      <c r="D387" s="137" t="s">
        <v>427</v>
      </c>
      <c r="E387" s="137" t="s">
        <v>662</v>
      </c>
      <c r="F387" s="137" t="s">
        <v>663</v>
      </c>
      <c r="G387" s="137" t="s">
        <v>80</v>
      </c>
      <c r="H387" s="137">
        <v>1345</v>
      </c>
      <c r="I387" s="137" t="s">
        <v>661</v>
      </c>
      <c r="J387" s="137">
        <v>0.0920000001788139</v>
      </c>
      <c r="K387" s="137" t="s">
        <v>92</v>
      </c>
      <c r="L387" s="137" t="s">
        <v>60</v>
      </c>
      <c r="M387" s="137" t="s">
        <v>61</v>
      </c>
      <c r="N387" s="137"/>
    </row>
    <row r="388" ht="37.5" spans="1:14">
      <c r="A388" s="392">
        <v>168</v>
      </c>
      <c r="B388" s="393" t="s">
        <v>205</v>
      </c>
      <c r="C388" s="137" t="s">
        <v>426</v>
      </c>
      <c r="D388" s="137" t="s">
        <v>427</v>
      </c>
      <c r="E388" s="137" t="s">
        <v>664</v>
      </c>
      <c r="F388" s="137" t="s">
        <v>665</v>
      </c>
      <c r="G388" s="137" t="s">
        <v>80</v>
      </c>
      <c r="H388" s="137">
        <v>650</v>
      </c>
      <c r="I388" s="137" t="s">
        <v>661</v>
      </c>
      <c r="J388" s="137">
        <v>0.0759999975562096</v>
      </c>
      <c r="K388" s="137" t="s">
        <v>92</v>
      </c>
      <c r="L388" s="137" t="s">
        <v>60</v>
      </c>
      <c r="M388" s="137" t="s">
        <v>524</v>
      </c>
      <c r="N388" s="137"/>
    </row>
    <row r="389" ht="37.5" spans="1:14">
      <c r="A389" s="392">
        <v>169</v>
      </c>
      <c r="B389" s="393" t="s">
        <v>205</v>
      </c>
      <c r="C389" s="137" t="s">
        <v>426</v>
      </c>
      <c r="D389" s="137" t="s">
        <v>427</v>
      </c>
      <c r="E389" s="137" t="s">
        <v>666</v>
      </c>
      <c r="F389" s="137" t="s">
        <v>667</v>
      </c>
      <c r="G389" s="137" t="s">
        <v>80</v>
      </c>
      <c r="H389" s="137">
        <v>950</v>
      </c>
      <c r="I389" s="137" t="s">
        <v>668</v>
      </c>
      <c r="J389" s="137">
        <v>0.063000001013279</v>
      </c>
      <c r="K389" s="137" t="s">
        <v>92</v>
      </c>
      <c r="L389" s="137" t="s">
        <v>60</v>
      </c>
      <c r="M389" s="137" t="s">
        <v>524</v>
      </c>
      <c r="N389" s="137"/>
    </row>
    <row r="390" ht="37.5" spans="1:14">
      <c r="A390" s="392">
        <v>170</v>
      </c>
      <c r="B390" s="393" t="s">
        <v>205</v>
      </c>
      <c r="C390" s="137" t="s">
        <v>426</v>
      </c>
      <c r="D390" s="137" t="s">
        <v>427</v>
      </c>
      <c r="E390" s="137" t="s">
        <v>669</v>
      </c>
      <c r="F390" s="137" t="s">
        <v>670</v>
      </c>
      <c r="G390" s="137" t="s">
        <v>80</v>
      </c>
      <c r="H390" s="137">
        <v>700</v>
      </c>
      <c r="I390" s="137" t="s">
        <v>661</v>
      </c>
      <c r="J390" s="137">
        <v>0.0970000028610229</v>
      </c>
      <c r="K390" s="137" t="s">
        <v>92</v>
      </c>
      <c r="L390" s="137" t="s">
        <v>60</v>
      </c>
      <c r="M390" s="137" t="s">
        <v>61</v>
      </c>
      <c r="N390" s="137"/>
    </row>
    <row r="391" ht="37.5" spans="1:14">
      <c r="A391" s="392">
        <v>171</v>
      </c>
      <c r="B391" s="393" t="s">
        <v>205</v>
      </c>
      <c r="C391" s="137" t="s">
        <v>426</v>
      </c>
      <c r="D391" s="137" t="s">
        <v>427</v>
      </c>
      <c r="E391" s="137" t="s">
        <v>671</v>
      </c>
      <c r="F391" s="137" t="s">
        <v>672</v>
      </c>
      <c r="G391" s="137" t="s">
        <v>80</v>
      </c>
      <c r="H391" s="137">
        <v>700</v>
      </c>
      <c r="I391" s="137" t="s">
        <v>668</v>
      </c>
      <c r="J391" s="137">
        <v>0.0379999987781048</v>
      </c>
      <c r="K391" s="137" t="s">
        <v>92</v>
      </c>
      <c r="L391" s="137" t="s">
        <v>60</v>
      </c>
      <c r="M391" s="137" t="s">
        <v>524</v>
      </c>
      <c r="N391" s="137"/>
    </row>
    <row r="392" ht="37.5" spans="1:14">
      <c r="A392" s="392">
        <v>172</v>
      </c>
      <c r="B392" s="393" t="s">
        <v>205</v>
      </c>
      <c r="C392" s="137" t="s">
        <v>426</v>
      </c>
      <c r="D392" s="137" t="s">
        <v>427</v>
      </c>
      <c r="E392" s="137" t="s">
        <v>673</v>
      </c>
      <c r="F392" s="137" t="s">
        <v>674</v>
      </c>
      <c r="G392" s="137" t="s">
        <v>80</v>
      </c>
      <c r="H392" s="137">
        <v>1200</v>
      </c>
      <c r="I392" s="137" t="s">
        <v>675</v>
      </c>
      <c r="J392" s="137">
        <v>0.096</v>
      </c>
      <c r="K392" s="137" t="s">
        <v>92</v>
      </c>
      <c r="L392" s="137" t="s">
        <v>60</v>
      </c>
      <c r="M392" s="137" t="s">
        <v>524</v>
      </c>
      <c r="N392" s="137"/>
    </row>
    <row r="393" ht="37.5" spans="1:14">
      <c r="A393" s="392">
        <v>173</v>
      </c>
      <c r="B393" s="393" t="s">
        <v>205</v>
      </c>
      <c r="C393" s="137" t="s">
        <v>426</v>
      </c>
      <c r="D393" s="137" t="s">
        <v>427</v>
      </c>
      <c r="E393" s="137" t="s">
        <v>676</v>
      </c>
      <c r="F393" s="137" t="s">
        <v>677</v>
      </c>
      <c r="G393" s="137" t="s">
        <v>80</v>
      </c>
      <c r="H393" s="137">
        <v>400</v>
      </c>
      <c r="I393" s="137" t="s">
        <v>661</v>
      </c>
      <c r="J393" s="137">
        <v>0.016</v>
      </c>
      <c r="K393" s="137" t="s">
        <v>92</v>
      </c>
      <c r="L393" s="137" t="s">
        <v>60</v>
      </c>
      <c r="M393" s="137" t="s">
        <v>524</v>
      </c>
      <c r="N393" s="137"/>
    </row>
    <row r="394" ht="37.5" spans="1:14">
      <c r="A394" s="392">
        <v>174</v>
      </c>
      <c r="B394" s="393" t="s">
        <v>205</v>
      </c>
      <c r="C394" s="137" t="s">
        <v>426</v>
      </c>
      <c r="D394" s="137" t="s">
        <v>427</v>
      </c>
      <c r="E394" s="137" t="s">
        <v>678</v>
      </c>
      <c r="F394" s="137" t="s">
        <v>679</v>
      </c>
      <c r="G394" s="137" t="s">
        <v>80</v>
      </c>
      <c r="H394" s="137">
        <v>520</v>
      </c>
      <c r="I394" s="137" t="s">
        <v>661</v>
      </c>
      <c r="J394" s="137">
        <v>0.057</v>
      </c>
      <c r="K394" s="137" t="s">
        <v>92</v>
      </c>
      <c r="L394" s="137" t="s">
        <v>60</v>
      </c>
      <c r="M394" s="137" t="s">
        <v>61</v>
      </c>
      <c r="N394" s="137"/>
    </row>
    <row r="395" ht="37.5" spans="1:14">
      <c r="A395" s="392">
        <v>175</v>
      </c>
      <c r="B395" s="393" t="s">
        <v>205</v>
      </c>
      <c r="C395" s="137" t="s">
        <v>426</v>
      </c>
      <c r="D395" s="137" t="s">
        <v>427</v>
      </c>
      <c r="E395" s="137" t="s">
        <v>680</v>
      </c>
      <c r="F395" s="137" t="s">
        <v>681</v>
      </c>
      <c r="G395" s="137" t="s">
        <v>80</v>
      </c>
      <c r="H395" s="137">
        <v>400</v>
      </c>
      <c r="I395" s="137" t="s">
        <v>661</v>
      </c>
      <c r="J395" s="137">
        <v>0.0359999984502792</v>
      </c>
      <c r="K395" s="137" t="s">
        <v>92</v>
      </c>
      <c r="L395" s="137" t="s">
        <v>60</v>
      </c>
      <c r="M395" s="137" t="s">
        <v>61</v>
      </c>
      <c r="N395" s="137"/>
    </row>
    <row r="396" ht="37.5" spans="1:14">
      <c r="A396" s="392">
        <v>176</v>
      </c>
      <c r="B396" s="393" t="s">
        <v>205</v>
      </c>
      <c r="C396" s="137" t="s">
        <v>426</v>
      </c>
      <c r="D396" s="137" t="s">
        <v>427</v>
      </c>
      <c r="E396" s="137" t="s">
        <v>682</v>
      </c>
      <c r="F396" s="137" t="s">
        <v>683</v>
      </c>
      <c r="G396" s="137" t="s">
        <v>80</v>
      </c>
      <c r="H396" s="137">
        <v>400</v>
      </c>
      <c r="I396" s="137" t="s">
        <v>661</v>
      </c>
      <c r="J396" s="137">
        <v>0.0780000016093254</v>
      </c>
      <c r="K396" s="137" t="s">
        <v>92</v>
      </c>
      <c r="L396" s="137" t="s">
        <v>60</v>
      </c>
      <c r="M396" s="137" t="s">
        <v>61</v>
      </c>
      <c r="N396" s="137"/>
    </row>
    <row r="397" ht="37.5" spans="1:14">
      <c r="A397" s="392">
        <v>177</v>
      </c>
      <c r="B397" s="393" t="s">
        <v>205</v>
      </c>
      <c r="C397" s="137" t="s">
        <v>426</v>
      </c>
      <c r="D397" s="137" t="s">
        <v>427</v>
      </c>
      <c r="E397" s="137" t="s">
        <v>684</v>
      </c>
      <c r="F397" s="137" t="s">
        <v>685</v>
      </c>
      <c r="G397" s="137" t="s">
        <v>80</v>
      </c>
      <c r="H397" s="137">
        <v>260</v>
      </c>
      <c r="I397" s="137" t="s">
        <v>661</v>
      </c>
      <c r="J397" s="137">
        <v>0.0509999990463257</v>
      </c>
      <c r="K397" s="137" t="s">
        <v>92</v>
      </c>
      <c r="L397" s="137" t="s">
        <v>60</v>
      </c>
      <c r="M397" s="137" t="s">
        <v>61</v>
      </c>
      <c r="N397" s="137"/>
    </row>
    <row r="398" ht="37.5" spans="1:14">
      <c r="A398" s="392">
        <v>178</v>
      </c>
      <c r="B398" s="393" t="s">
        <v>205</v>
      </c>
      <c r="C398" s="137" t="s">
        <v>426</v>
      </c>
      <c r="D398" s="137" t="s">
        <v>427</v>
      </c>
      <c r="E398" s="137" t="s">
        <v>686</v>
      </c>
      <c r="F398" s="137" t="s">
        <v>687</v>
      </c>
      <c r="G398" s="137" t="s">
        <v>80</v>
      </c>
      <c r="H398" s="137">
        <v>1130</v>
      </c>
      <c r="I398" s="137" t="s">
        <v>688</v>
      </c>
      <c r="J398" s="137">
        <v>0.0450000017881393</v>
      </c>
      <c r="K398" s="137" t="s">
        <v>92</v>
      </c>
      <c r="L398" s="137" t="s">
        <v>60</v>
      </c>
      <c r="M398" s="137" t="s">
        <v>524</v>
      </c>
      <c r="N398" s="137"/>
    </row>
    <row r="399" ht="37.5" spans="1:14">
      <c r="A399" s="392">
        <v>179</v>
      </c>
      <c r="B399" s="393" t="s">
        <v>205</v>
      </c>
      <c r="C399" s="137" t="s">
        <v>426</v>
      </c>
      <c r="D399" s="137" t="s">
        <v>427</v>
      </c>
      <c r="E399" s="137" t="s">
        <v>689</v>
      </c>
      <c r="F399" s="137" t="s">
        <v>690</v>
      </c>
      <c r="G399" s="137" t="s">
        <v>80</v>
      </c>
      <c r="H399" s="137">
        <v>1030</v>
      </c>
      <c r="I399" s="137" t="s">
        <v>661</v>
      </c>
      <c r="J399" s="137">
        <v>0.057</v>
      </c>
      <c r="K399" s="137" t="s">
        <v>92</v>
      </c>
      <c r="L399" s="137" t="s">
        <v>60</v>
      </c>
      <c r="M399" s="137" t="s">
        <v>61</v>
      </c>
      <c r="N399" s="137"/>
    </row>
    <row r="400" ht="40" customHeight="1" spans="1:14">
      <c r="A400" s="392">
        <v>180</v>
      </c>
      <c r="B400" s="393" t="s">
        <v>205</v>
      </c>
      <c r="C400" s="137" t="s">
        <v>426</v>
      </c>
      <c r="D400" s="137" t="s">
        <v>427</v>
      </c>
      <c r="E400" s="137" t="s">
        <v>691</v>
      </c>
      <c r="F400" s="137" t="s">
        <v>692</v>
      </c>
      <c r="G400" s="137" t="s">
        <v>80</v>
      </c>
      <c r="H400" s="137">
        <v>1150</v>
      </c>
      <c r="I400" s="137" t="s">
        <v>675</v>
      </c>
      <c r="J400" s="137">
        <v>0.034</v>
      </c>
      <c r="K400" s="137" t="s">
        <v>92</v>
      </c>
      <c r="L400" s="137" t="s">
        <v>60</v>
      </c>
      <c r="M400" s="137" t="s">
        <v>61</v>
      </c>
      <c r="N400" s="137"/>
    </row>
    <row r="401" ht="40" customHeight="1" spans="1:14">
      <c r="A401" s="392">
        <v>181</v>
      </c>
      <c r="B401" s="393" t="s">
        <v>205</v>
      </c>
      <c r="C401" s="137" t="s">
        <v>426</v>
      </c>
      <c r="D401" s="137" t="s">
        <v>427</v>
      </c>
      <c r="E401" s="137" t="s">
        <v>693</v>
      </c>
      <c r="F401" s="137" t="s">
        <v>694</v>
      </c>
      <c r="G401" s="137" t="s">
        <v>80</v>
      </c>
      <c r="H401" s="137">
        <v>520</v>
      </c>
      <c r="I401" s="137" t="s">
        <v>661</v>
      </c>
      <c r="J401" s="137">
        <v>0.177</v>
      </c>
      <c r="K401" s="137" t="s">
        <v>92</v>
      </c>
      <c r="L401" s="137" t="s">
        <v>60</v>
      </c>
      <c r="M401" s="137" t="s">
        <v>61</v>
      </c>
      <c r="N401" s="137"/>
    </row>
    <row r="402" ht="40" customHeight="1" spans="1:14">
      <c r="A402" s="392">
        <v>182</v>
      </c>
      <c r="B402" s="393" t="s">
        <v>205</v>
      </c>
      <c r="C402" s="137" t="s">
        <v>426</v>
      </c>
      <c r="D402" s="137" t="s">
        <v>431</v>
      </c>
      <c r="E402" s="137" t="s">
        <v>695</v>
      </c>
      <c r="F402" s="137">
        <v>4302231004</v>
      </c>
      <c r="G402" s="137" t="s">
        <v>80</v>
      </c>
      <c r="H402" s="137">
        <v>800</v>
      </c>
      <c r="I402" s="137" t="s">
        <v>435</v>
      </c>
      <c r="J402" s="137">
        <v>0.81</v>
      </c>
      <c r="K402" s="137" t="s">
        <v>92</v>
      </c>
      <c r="L402" s="137" t="s">
        <v>72</v>
      </c>
      <c r="M402" s="137" t="s">
        <v>61</v>
      </c>
      <c r="N402" s="137"/>
    </row>
    <row r="403" ht="40" customHeight="1" spans="1:14">
      <c r="A403" s="392">
        <v>183</v>
      </c>
      <c r="B403" s="393" t="s">
        <v>205</v>
      </c>
      <c r="C403" s="137" t="s">
        <v>426</v>
      </c>
      <c r="D403" s="137" t="s">
        <v>431</v>
      </c>
      <c r="E403" s="137" t="s">
        <v>696</v>
      </c>
      <c r="F403" s="137">
        <v>4302231009</v>
      </c>
      <c r="G403" s="137" t="s">
        <v>80</v>
      </c>
      <c r="H403" s="137">
        <v>400</v>
      </c>
      <c r="I403" s="137" t="s">
        <v>435</v>
      </c>
      <c r="J403" s="137">
        <v>0.433</v>
      </c>
      <c r="K403" s="137" t="s">
        <v>92</v>
      </c>
      <c r="L403" s="137" t="s">
        <v>72</v>
      </c>
      <c r="M403" s="137" t="s">
        <v>61</v>
      </c>
      <c r="N403" s="137"/>
    </row>
    <row r="404" ht="40" customHeight="1" spans="1:14">
      <c r="A404" s="392">
        <v>184</v>
      </c>
      <c r="B404" s="393" t="s">
        <v>205</v>
      </c>
      <c r="C404" s="137" t="s">
        <v>426</v>
      </c>
      <c r="D404" s="137" t="s">
        <v>431</v>
      </c>
      <c r="E404" s="137" t="s">
        <v>697</v>
      </c>
      <c r="F404" s="137">
        <v>4302231010</v>
      </c>
      <c r="G404" s="137" t="s">
        <v>80</v>
      </c>
      <c r="H404" s="137">
        <v>500</v>
      </c>
      <c r="I404" s="137" t="s">
        <v>435</v>
      </c>
      <c r="J404" s="137">
        <v>0.91</v>
      </c>
      <c r="K404" s="137" t="s">
        <v>92</v>
      </c>
      <c r="L404" s="137" t="s">
        <v>72</v>
      </c>
      <c r="M404" s="137" t="s">
        <v>61</v>
      </c>
      <c r="N404" s="137"/>
    </row>
    <row r="405" ht="40" customHeight="1" spans="1:14">
      <c r="A405" s="392">
        <v>185</v>
      </c>
      <c r="B405" s="393" t="s">
        <v>205</v>
      </c>
      <c r="C405" s="137" t="s">
        <v>426</v>
      </c>
      <c r="D405" s="137" t="s">
        <v>431</v>
      </c>
      <c r="E405" s="137" t="s">
        <v>698</v>
      </c>
      <c r="F405" s="137">
        <v>4302231022</v>
      </c>
      <c r="G405" s="137" t="s">
        <v>80</v>
      </c>
      <c r="H405" s="137">
        <v>320</v>
      </c>
      <c r="I405" s="137" t="s">
        <v>435</v>
      </c>
      <c r="J405" s="137">
        <v>0.401</v>
      </c>
      <c r="K405" s="137" t="s">
        <v>92</v>
      </c>
      <c r="L405" s="137" t="s">
        <v>72</v>
      </c>
      <c r="M405" s="137" t="s">
        <v>61</v>
      </c>
      <c r="N405" s="137"/>
    </row>
    <row r="406" ht="40" customHeight="1" spans="1:14">
      <c r="A406" s="392">
        <v>186</v>
      </c>
      <c r="B406" s="393" t="s">
        <v>205</v>
      </c>
      <c r="C406" s="137" t="s">
        <v>426</v>
      </c>
      <c r="D406" s="137" t="s">
        <v>431</v>
      </c>
      <c r="E406" s="137" t="s">
        <v>699</v>
      </c>
      <c r="F406" s="137">
        <v>4302231040</v>
      </c>
      <c r="G406" s="137" t="s">
        <v>80</v>
      </c>
      <c r="H406" s="137">
        <v>520</v>
      </c>
      <c r="I406" s="137" t="s">
        <v>435</v>
      </c>
      <c r="J406" s="137">
        <v>0.436</v>
      </c>
      <c r="K406" s="137" t="s">
        <v>92</v>
      </c>
      <c r="L406" s="137" t="s">
        <v>72</v>
      </c>
      <c r="M406" s="137" t="s">
        <v>61</v>
      </c>
      <c r="N406" s="137"/>
    </row>
    <row r="407" ht="40" customHeight="1" spans="1:14">
      <c r="A407" s="392">
        <v>187</v>
      </c>
      <c r="B407" s="393" t="s">
        <v>205</v>
      </c>
      <c r="C407" s="137" t="s">
        <v>426</v>
      </c>
      <c r="D407" s="137" t="s">
        <v>431</v>
      </c>
      <c r="E407" s="137" t="s">
        <v>700</v>
      </c>
      <c r="F407" s="137">
        <v>4302231042</v>
      </c>
      <c r="G407" s="137" t="s">
        <v>80</v>
      </c>
      <c r="H407" s="137">
        <v>1030</v>
      </c>
      <c r="I407" s="137" t="s">
        <v>435</v>
      </c>
      <c r="J407" s="137">
        <v>0.4</v>
      </c>
      <c r="K407" s="137" t="s">
        <v>92</v>
      </c>
      <c r="L407" s="137" t="s">
        <v>72</v>
      </c>
      <c r="M407" s="137" t="s">
        <v>524</v>
      </c>
      <c r="N407" s="137"/>
    </row>
    <row r="408" ht="40" customHeight="1" spans="1:14">
      <c r="A408" s="392">
        <v>188</v>
      </c>
      <c r="B408" s="393" t="s">
        <v>205</v>
      </c>
      <c r="C408" s="137" t="s">
        <v>426</v>
      </c>
      <c r="D408" s="137" t="s">
        <v>431</v>
      </c>
      <c r="E408" s="137" t="s">
        <v>701</v>
      </c>
      <c r="F408" s="137" t="s">
        <v>702</v>
      </c>
      <c r="G408" s="137" t="s">
        <v>80</v>
      </c>
      <c r="H408" s="137">
        <v>150</v>
      </c>
      <c r="I408" s="137" t="s">
        <v>703</v>
      </c>
      <c r="J408" s="137">
        <v>0.177</v>
      </c>
      <c r="K408" s="137" t="s">
        <v>92</v>
      </c>
      <c r="L408" s="137" t="s">
        <v>72</v>
      </c>
      <c r="M408" s="137" t="s">
        <v>61</v>
      </c>
      <c r="N408" s="137"/>
    </row>
    <row r="409" ht="40" customHeight="1" spans="1:14">
      <c r="A409" s="392">
        <v>189</v>
      </c>
      <c r="B409" s="393" t="s">
        <v>205</v>
      </c>
      <c r="C409" s="137" t="s">
        <v>426</v>
      </c>
      <c r="D409" s="137" t="s">
        <v>431</v>
      </c>
      <c r="E409" s="137" t="s">
        <v>704</v>
      </c>
      <c r="F409" s="137" t="s">
        <v>705</v>
      </c>
      <c r="G409" s="137" t="s">
        <v>80</v>
      </c>
      <c r="H409" s="137">
        <v>640</v>
      </c>
      <c r="I409" s="137" t="s">
        <v>703</v>
      </c>
      <c r="J409" s="137">
        <v>0.034</v>
      </c>
      <c r="K409" s="137" t="s">
        <v>92</v>
      </c>
      <c r="L409" s="137" t="s">
        <v>72</v>
      </c>
      <c r="M409" s="137" t="s">
        <v>61</v>
      </c>
      <c r="N409" s="137"/>
    </row>
    <row r="410" ht="40" customHeight="1" spans="1:14">
      <c r="A410" s="392">
        <v>190</v>
      </c>
      <c r="B410" s="393" t="s">
        <v>205</v>
      </c>
      <c r="C410" s="137" t="s">
        <v>426</v>
      </c>
      <c r="D410" s="137" t="s">
        <v>431</v>
      </c>
      <c r="E410" s="137" t="s">
        <v>706</v>
      </c>
      <c r="F410" s="137" t="s">
        <v>707</v>
      </c>
      <c r="G410" s="137" t="s">
        <v>80</v>
      </c>
      <c r="H410" s="137">
        <v>180</v>
      </c>
      <c r="I410" s="137" t="s">
        <v>703</v>
      </c>
      <c r="J410" s="137">
        <v>0.021</v>
      </c>
      <c r="K410" s="137" t="s">
        <v>92</v>
      </c>
      <c r="L410" s="137" t="s">
        <v>72</v>
      </c>
      <c r="M410" s="137" t="s">
        <v>61</v>
      </c>
      <c r="N410" s="137"/>
    </row>
    <row r="411" ht="40" customHeight="1" spans="1:14">
      <c r="A411" s="392">
        <v>191</v>
      </c>
      <c r="B411" s="393" t="s">
        <v>205</v>
      </c>
      <c r="C411" s="137" t="s">
        <v>426</v>
      </c>
      <c r="D411" s="137" t="s">
        <v>431</v>
      </c>
      <c r="E411" s="137" t="s">
        <v>708</v>
      </c>
      <c r="F411" s="137" t="s">
        <v>709</v>
      </c>
      <c r="G411" s="137" t="s">
        <v>80</v>
      </c>
      <c r="H411" s="137">
        <v>320</v>
      </c>
      <c r="I411" s="137" t="s">
        <v>703</v>
      </c>
      <c r="J411" s="137">
        <v>0.004</v>
      </c>
      <c r="K411" s="137" t="s">
        <v>92</v>
      </c>
      <c r="L411" s="137" t="s">
        <v>72</v>
      </c>
      <c r="M411" s="137" t="s">
        <v>61</v>
      </c>
      <c r="N411" s="137"/>
    </row>
    <row r="412" ht="40" customHeight="1" spans="1:14">
      <c r="A412" s="392">
        <v>192</v>
      </c>
      <c r="B412" s="393" t="s">
        <v>205</v>
      </c>
      <c r="C412" s="137" t="s">
        <v>426</v>
      </c>
      <c r="D412" s="137" t="s">
        <v>431</v>
      </c>
      <c r="E412" s="137" t="s">
        <v>710</v>
      </c>
      <c r="F412" s="137" t="s">
        <v>711</v>
      </c>
      <c r="G412" s="137" t="s">
        <v>80</v>
      </c>
      <c r="H412" s="137">
        <v>650</v>
      </c>
      <c r="I412" s="137" t="s">
        <v>703</v>
      </c>
      <c r="J412" s="137">
        <v>0.333</v>
      </c>
      <c r="K412" s="137" t="s">
        <v>92</v>
      </c>
      <c r="L412" s="137" t="s">
        <v>72</v>
      </c>
      <c r="M412" s="137" t="s">
        <v>61</v>
      </c>
      <c r="N412" s="137"/>
    </row>
    <row r="413" ht="40" customHeight="1" spans="1:14">
      <c r="A413" s="392">
        <v>193</v>
      </c>
      <c r="B413" s="393" t="s">
        <v>205</v>
      </c>
      <c r="C413" s="137" t="s">
        <v>426</v>
      </c>
      <c r="D413" s="137" t="s">
        <v>431</v>
      </c>
      <c r="E413" s="137" t="s">
        <v>712</v>
      </c>
      <c r="F413" s="137" t="s">
        <v>713</v>
      </c>
      <c r="G413" s="137" t="s">
        <v>80</v>
      </c>
      <c r="H413" s="137">
        <v>4900</v>
      </c>
      <c r="I413" s="137" t="s">
        <v>703</v>
      </c>
      <c r="J413" s="137">
        <v>0.062</v>
      </c>
      <c r="K413" s="137" t="s">
        <v>92</v>
      </c>
      <c r="L413" s="137" t="s">
        <v>72</v>
      </c>
      <c r="M413" s="137" t="s">
        <v>61</v>
      </c>
      <c r="N413" s="137"/>
    </row>
    <row r="414" ht="40" customHeight="1" spans="1:14">
      <c r="A414" s="392">
        <v>194</v>
      </c>
      <c r="B414" s="393" t="s">
        <v>205</v>
      </c>
      <c r="C414" s="137" t="s">
        <v>426</v>
      </c>
      <c r="D414" s="137" t="s">
        <v>431</v>
      </c>
      <c r="E414" s="137" t="s">
        <v>714</v>
      </c>
      <c r="F414" s="137" t="s">
        <v>715</v>
      </c>
      <c r="G414" s="137" t="s">
        <v>80</v>
      </c>
      <c r="H414" s="137">
        <v>640</v>
      </c>
      <c r="I414" s="137" t="s">
        <v>703</v>
      </c>
      <c r="J414" s="137">
        <v>0.068</v>
      </c>
      <c r="K414" s="137" t="s">
        <v>92</v>
      </c>
      <c r="L414" s="137" t="s">
        <v>72</v>
      </c>
      <c r="M414" s="137" t="s">
        <v>524</v>
      </c>
      <c r="N414" s="137"/>
    </row>
    <row r="415" ht="40" customHeight="1" spans="1:14">
      <c r="A415" s="392">
        <v>195</v>
      </c>
      <c r="B415" s="393" t="s">
        <v>205</v>
      </c>
      <c r="C415" s="137" t="s">
        <v>426</v>
      </c>
      <c r="D415" s="137" t="s">
        <v>431</v>
      </c>
      <c r="E415" s="137" t="s">
        <v>716</v>
      </c>
      <c r="F415" s="137" t="s">
        <v>717</v>
      </c>
      <c r="G415" s="137" t="s">
        <v>80</v>
      </c>
      <c r="H415" s="137">
        <v>500</v>
      </c>
      <c r="I415" s="137" t="s">
        <v>718</v>
      </c>
      <c r="J415" s="137">
        <v>0.052</v>
      </c>
      <c r="K415" s="137" t="s">
        <v>92</v>
      </c>
      <c r="L415" s="137" t="s">
        <v>72</v>
      </c>
      <c r="M415" s="137" t="s">
        <v>61</v>
      </c>
      <c r="N415" s="137"/>
    </row>
    <row r="416" ht="40" customHeight="1" spans="1:14">
      <c r="A416" s="392">
        <v>196</v>
      </c>
      <c r="B416" s="393" t="s">
        <v>205</v>
      </c>
      <c r="C416" s="137" t="s">
        <v>426</v>
      </c>
      <c r="D416" s="137" t="s">
        <v>431</v>
      </c>
      <c r="E416" s="137" t="s">
        <v>719</v>
      </c>
      <c r="F416" s="137" t="s">
        <v>720</v>
      </c>
      <c r="G416" s="137" t="s">
        <v>80</v>
      </c>
      <c r="H416" s="137">
        <v>720</v>
      </c>
      <c r="I416" s="137" t="s">
        <v>718</v>
      </c>
      <c r="J416" s="137">
        <v>0.039</v>
      </c>
      <c r="K416" s="137" t="s">
        <v>92</v>
      </c>
      <c r="L416" s="137" t="s">
        <v>72</v>
      </c>
      <c r="M416" s="137" t="s">
        <v>61</v>
      </c>
      <c r="N416" s="137"/>
    </row>
    <row r="417" ht="40" customHeight="1" spans="1:14">
      <c r="A417" s="392">
        <v>197</v>
      </c>
      <c r="B417" s="393" t="s">
        <v>205</v>
      </c>
      <c r="C417" s="137" t="s">
        <v>426</v>
      </c>
      <c r="D417" s="137" t="s">
        <v>431</v>
      </c>
      <c r="E417" s="137" t="s">
        <v>721</v>
      </c>
      <c r="F417" s="137" t="s">
        <v>722</v>
      </c>
      <c r="G417" s="137" t="s">
        <v>80</v>
      </c>
      <c r="H417" s="137">
        <v>450</v>
      </c>
      <c r="I417" s="137" t="s">
        <v>703</v>
      </c>
      <c r="J417" s="137">
        <v>0.129</v>
      </c>
      <c r="K417" s="137" t="s">
        <v>92</v>
      </c>
      <c r="L417" s="137" t="s">
        <v>72</v>
      </c>
      <c r="M417" s="137" t="s">
        <v>61</v>
      </c>
      <c r="N417" s="137"/>
    </row>
    <row r="418" ht="40" customHeight="1" spans="1:14">
      <c r="A418" s="392">
        <v>198</v>
      </c>
      <c r="B418" s="393" t="s">
        <v>205</v>
      </c>
      <c r="C418" s="137" t="s">
        <v>426</v>
      </c>
      <c r="D418" s="137" t="s">
        <v>431</v>
      </c>
      <c r="E418" s="137" t="s">
        <v>723</v>
      </c>
      <c r="F418" s="137" t="s">
        <v>724</v>
      </c>
      <c r="G418" s="137" t="s">
        <v>80</v>
      </c>
      <c r="H418" s="137">
        <v>650</v>
      </c>
      <c r="I418" s="137" t="s">
        <v>725</v>
      </c>
      <c r="J418" s="137">
        <v>0.158</v>
      </c>
      <c r="K418" s="137" t="s">
        <v>92</v>
      </c>
      <c r="L418" s="137" t="s">
        <v>72</v>
      </c>
      <c r="M418" s="137" t="s">
        <v>61</v>
      </c>
      <c r="N418" s="137"/>
    </row>
    <row r="419" ht="40" customHeight="1" spans="1:14">
      <c r="A419" s="392">
        <v>199</v>
      </c>
      <c r="B419" s="393" t="s">
        <v>205</v>
      </c>
      <c r="C419" s="137" t="s">
        <v>426</v>
      </c>
      <c r="D419" s="137" t="s">
        <v>431</v>
      </c>
      <c r="E419" s="137" t="s">
        <v>726</v>
      </c>
      <c r="F419" s="137" t="s">
        <v>727</v>
      </c>
      <c r="G419" s="137" t="s">
        <v>80</v>
      </c>
      <c r="H419" s="137">
        <v>500</v>
      </c>
      <c r="I419" s="137" t="s">
        <v>725</v>
      </c>
      <c r="J419" s="137">
        <v>0.225</v>
      </c>
      <c r="K419" s="137" t="s">
        <v>92</v>
      </c>
      <c r="L419" s="137" t="s">
        <v>72</v>
      </c>
      <c r="M419" s="137" t="s">
        <v>61</v>
      </c>
      <c r="N419" s="137"/>
    </row>
    <row r="420" ht="40" customHeight="1" spans="1:14">
      <c r="A420" s="392">
        <v>200</v>
      </c>
      <c r="B420" s="393" t="s">
        <v>205</v>
      </c>
      <c r="C420" s="137" t="s">
        <v>426</v>
      </c>
      <c r="D420" s="137" t="s">
        <v>431</v>
      </c>
      <c r="E420" s="137" t="s">
        <v>728</v>
      </c>
      <c r="F420" s="137" t="s">
        <v>729</v>
      </c>
      <c r="G420" s="137" t="s">
        <v>80</v>
      </c>
      <c r="H420" s="137">
        <v>500</v>
      </c>
      <c r="I420" s="137" t="s">
        <v>725</v>
      </c>
      <c r="J420" s="137">
        <v>0.099</v>
      </c>
      <c r="K420" s="137" t="s">
        <v>92</v>
      </c>
      <c r="L420" s="137" t="s">
        <v>72</v>
      </c>
      <c r="M420" s="137" t="s">
        <v>61</v>
      </c>
      <c r="N420" s="137"/>
    </row>
    <row r="421" ht="40" customHeight="1" spans="1:14">
      <c r="A421" s="392">
        <v>201</v>
      </c>
      <c r="B421" s="393" t="s">
        <v>205</v>
      </c>
      <c r="C421" s="137" t="s">
        <v>426</v>
      </c>
      <c r="D421" s="137" t="s">
        <v>431</v>
      </c>
      <c r="E421" s="137" t="s">
        <v>730</v>
      </c>
      <c r="F421" s="137" t="s">
        <v>731</v>
      </c>
      <c r="G421" s="137" t="s">
        <v>80</v>
      </c>
      <c r="H421" s="137">
        <v>320</v>
      </c>
      <c r="I421" s="137" t="s">
        <v>725</v>
      </c>
      <c r="J421" s="137">
        <v>0.01</v>
      </c>
      <c r="K421" s="137" t="s">
        <v>92</v>
      </c>
      <c r="L421" s="137" t="s">
        <v>72</v>
      </c>
      <c r="M421" s="137" t="s">
        <v>61</v>
      </c>
      <c r="N421" s="137"/>
    </row>
    <row r="422" ht="40" customHeight="1" spans="1:14">
      <c r="A422" s="392">
        <v>202</v>
      </c>
      <c r="B422" s="393" t="s">
        <v>205</v>
      </c>
      <c r="C422" s="137" t="s">
        <v>426</v>
      </c>
      <c r="D422" s="137" t="s">
        <v>431</v>
      </c>
      <c r="E422" s="137" t="s">
        <v>732</v>
      </c>
      <c r="F422" s="137" t="s">
        <v>733</v>
      </c>
      <c r="G422" s="137" t="s">
        <v>80</v>
      </c>
      <c r="H422" s="137">
        <v>200</v>
      </c>
      <c r="I422" s="137" t="s">
        <v>703</v>
      </c>
      <c r="J422" s="137">
        <v>0.038</v>
      </c>
      <c r="K422" s="137" t="s">
        <v>92</v>
      </c>
      <c r="L422" s="137" t="s">
        <v>72</v>
      </c>
      <c r="M422" s="137" t="s">
        <v>61</v>
      </c>
      <c r="N422" s="137"/>
    </row>
    <row r="423" ht="40" customHeight="1" spans="1:14">
      <c r="A423" s="392">
        <v>203</v>
      </c>
      <c r="B423" s="393" t="s">
        <v>205</v>
      </c>
      <c r="C423" s="137" t="s">
        <v>426</v>
      </c>
      <c r="D423" s="137" t="s">
        <v>431</v>
      </c>
      <c r="E423" s="137" t="s">
        <v>734</v>
      </c>
      <c r="F423" s="137" t="s">
        <v>735</v>
      </c>
      <c r="G423" s="137" t="s">
        <v>80</v>
      </c>
      <c r="H423" s="137">
        <v>400</v>
      </c>
      <c r="I423" s="137" t="s">
        <v>703</v>
      </c>
      <c r="J423" s="137">
        <v>0.118</v>
      </c>
      <c r="K423" s="137" t="s">
        <v>92</v>
      </c>
      <c r="L423" s="137" t="s">
        <v>72</v>
      </c>
      <c r="M423" s="137" t="s">
        <v>61</v>
      </c>
      <c r="N423" s="137"/>
    </row>
    <row r="424" ht="40" customHeight="1" spans="1:14">
      <c r="A424" s="392">
        <v>204</v>
      </c>
      <c r="B424" s="393" t="s">
        <v>205</v>
      </c>
      <c r="C424" s="137" t="s">
        <v>426</v>
      </c>
      <c r="D424" s="137" t="s">
        <v>431</v>
      </c>
      <c r="E424" s="137" t="s">
        <v>736</v>
      </c>
      <c r="F424" s="137" t="s">
        <v>737</v>
      </c>
      <c r="G424" s="137" t="s">
        <v>80</v>
      </c>
      <c r="H424" s="137">
        <v>360</v>
      </c>
      <c r="I424" s="137" t="s">
        <v>703</v>
      </c>
      <c r="J424" s="137">
        <v>0.224</v>
      </c>
      <c r="K424" s="137" t="s">
        <v>92</v>
      </c>
      <c r="L424" s="137" t="s">
        <v>72</v>
      </c>
      <c r="M424" s="137" t="s">
        <v>61</v>
      </c>
      <c r="N424" s="137"/>
    </row>
    <row r="425" ht="40" customHeight="1" spans="1:14">
      <c r="A425" s="392">
        <v>205</v>
      </c>
      <c r="B425" s="393" t="s">
        <v>205</v>
      </c>
      <c r="C425" s="137" t="s">
        <v>426</v>
      </c>
      <c r="D425" s="137" t="s">
        <v>431</v>
      </c>
      <c r="E425" s="137" t="s">
        <v>738</v>
      </c>
      <c r="F425" s="137" t="s">
        <v>739</v>
      </c>
      <c r="G425" s="137" t="s">
        <v>80</v>
      </c>
      <c r="H425" s="137">
        <v>260</v>
      </c>
      <c r="I425" s="137" t="s">
        <v>703</v>
      </c>
      <c r="J425" s="137">
        <v>0.079</v>
      </c>
      <c r="K425" s="137" t="s">
        <v>92</v>
      </c>
      <c r="L425" s="137" t="s">
        <v>72</v>
      </c>
      <c r="M425" s="137" t="s">
        <v>61</v>
      </c>
      <c r="N425" s="137"/>
    </row>
    <row r="426" ht="40" customHeight="1" spans="1:14">
      <c r="A426" s="392">
        <v>206</v>
      </c>
      <c r="B426" s="393" t="s">
        <v>205</v>
      </c>
      <c r="C426" s="137" t="s">
        <v>426</v>
      </c>
      <c r="D426" s="137" t="s">
        <v>431</v>
      </c>
      <c r="E426" s="137" t="s">
        <v>740</v>
      </c>
      <c r="F426" s="137" t="s">
        <v>741</v>
      </c>
      <c r="G426" s="137" t="s">
        <v>80</v>
      </c>
      <c r="H426" s="137">
        <v>525</v>
      </c>
      <c r="I426" s="137" t="s">
        <v>703</v>
      </c>
      <c r="J426" s="137">
        <v>0.02</v>
      </c>
      <c r="K426" s="137" t="s">
        <v>92</v>
      </c>
      <c r="L426" s="137" t="s">
        <v>72</v>
      </c>
      <c r="M426" s="137" t="s">
        <v>524</v>
      </c>
      <c r="N426" s="137"/>
    </row>
    <row r="427" ht="40" customHeight="1" spans="1:14">
      <c r="A427" s="392">
        <v>207</v>
      </c>
      <c r="B427" s="393" t="s">
        <v>205</v>
      </c>
      <c r="C427" s="137" t="s">
        <v>426</v>
      </c>
      <c r="D427" s="137" t="s">
        <v>431</v>
      </c>
      <c r="E427" s="137" t="s">
        <v>742</v>
      </c>
      <c r="F427" s="137" t="s">
        <v>743</v>
      </c>
      <c r="G427" s="137" t="s">
        <v>80</v>
      </c>
      <c r="H427" s="137">
        <v>325</v>
      </c>
      <c r="I427" s="137" t="s">
        <v>703</v>
      </c>
      <c r="J427" s="137">
        <v>0.059</v>
      </c>
      <c r="K427" s="137" t="s">
        <v>92</v>
      </c>
      <c r="L427" s="137" t="s">
        <v>72</v>
      </c>
      <c r="M427" s="137" t="s">
        <v>61</v>
      </c>
      <c r="N427" s="137"/>
    </row>
    <row r="428" ht="40" customHeight="1" spans="1:14">
      <c r="A428" s="392">
        <v>208</v>
      </c>
      <c r="B428" s="393" t="s">
        <v>205</v>
      </c>
      <c r="C428" s="137" t="s">
        <v>426</v>
      </c>
      <c r="D428" s="137" t="s">
        <v>431</v>
      </c>
      <c r="E428" s="137" t="s">
        <v>744</v>
      </c>
      <c r="F428" s="137" t="s">
        <v>745</v>
      </c>
      <c r="G428" s="137" t="s">
        <v>80</v>
      </c>
      <c r="H428" s="137">
        <v>175</v>
      </c>
      <c r="I428" s="137" t="s">
        <v>718</v>
      </c>
      <c r="J428" s="137">
        <v>0.17</v>
      </c>
      <c r="K428" s="137" t="s">
        <v>92</v>
      </c>
      <c r="L428" s="137" t="s">
        <v>72</v>
      </c>
      <c r="M428" s="137" t="s">
        <v>61</v>
      </c>
      <c r="N428" s="137"/>
    </row>
    <row r="429" ht="40" customHeight="1" spans="1:14">
      <c r="A429" s="392">
        <v>209</v>
      </c>
      <c r="B429" s="393" t="s">
        <v>205</v>
      </c>
      <c r="C429" s="137" t="s">
        <v>426</v>
      </c>
      <c r="D429" s="137" t="s">
        <v>431</v>
      </c>
      <c r="E429" s="137" t="s">
        <v>746</v>
      </c>
      <c r="F429" s="137" t="s">
        <v>747</v>
      </c>
      <c r="G429" s="137" t="s">
        <v>80</v>
      </c>
      <c r="H429" s="137">
        <v>325</v>
      </c>
      <c r="I429" s="137" t="s">
        <v>718</v>
      </c>
      <c r="J429" s="137">
        <v>0.014</v>
      </c>
      <c r="K429" s="137" t="s">
        <v>92</v>
      </c>
      <c r="L429" s="137" t="s">
        <v>72</v>
      </c>
      <c r="M429" s="137" t="s">
        <v>61</v>
      </c>
      <c r="N429" s="137"/>
    </row>
    <row r="430" ht="40" customHeight="1" spans="1:14">
      <c r="A430" s="392">
        <v>210</v>
      </c>
      <c r="B430" s="393" t="s">
        <v>205</v>
      </c>
      <c r="C430" s="137" t="s">
        <v>426</v>
      </c>
      <c r="D430" s="137" t="s">
        <v>431</v>
      </c>
      <c r="E430" s="137" t="s">
        <v>748</v>
      </c>
      <c r="F430" s="137" t="s">
        <v>749</v>
      </c>
      <c r="G430" s="137" t="s">
        <v>80</v>
      </c>
      <c r="H430" s="137">
        <v>200</v>
      </c>
      <c r="I430" s="137" t="s">
        <v>750</v>
      </c>
      <c r="J430" s="137">
        <v>0.052</v>
      </c>
      <c r="K430" s="137" t="s">
        <v>92</v>
      </c>
      <c r="L430" s="137" t="s">
        <v>72</v>
      </c>
      <c r="M430" s="137" t="s">
        <v>61</v>
      </c>
      <c r="N430" s="137"/>
    </row>
    <row r="431" ht="40" customHeight="1" spans="1:14">
      <c r="A431" s="392">
        <v>211</v>
      </c>
      <c r="B431" s="393" t="s">
        <v>205</v>
      </c>
      <c r="C431" s="137" t="s">
        <v>426</v>
      </c>
      <c r="D431" s="137" t="s">
        <v>431</v>
      </c>
      <c r="E431" s="137" t="s">
        <v>751</v>
      </c>
      <c r="F431" s="137" t="s">
        <v>752</v>
      </c>
      <c r="G431" s="137" t="s">
        <v>80</v>
      </c>
      <c r="H431" s="137">
        <v>325</v>
      </c>
      <c r="I431" s="137" t="s">
        <v>703</v>
      </c>
      <c r="J431" s="137">
        <v>0.088</v>
      </c>
      <c r="K431" s="137" t="s">
        <v>92</v>
      </c>
      <c r="L431" s="137" t="s">
        <v>72</v>
      </c>
      <c r="M431" s="137" t="s">
        <v>61</v>
      </c>
      <c r="N431" s="137"/>
    </row>
    <row r="432" ht="40" customHeight="1" spans="1:14">
      <c r="A432" s="392">
        <v>212</v>
      </c>
      <c r="B432" s="393" t="s">
        <v>205</v>
      </c>
      <c r="C432" s="137" t="s">
        <v>426</v>
      </c>
      <c r="D432" s="137" t="s">
        <v>447</v>
      </c>
      <c r="E432" s="137" t="s">
        <v>753</v>
      </c>
      <c r="F432" s="137" t="s">
        <v>754</v>
      </c>
      <c r="G432" s="137" t="s">
        <v>347</v>
      </c>
      <c r="H432" s="137">
        <v>750</v>
      </c>
      <c r="I432" s="137" t="s">
        <v>449</v>
      </c>
      <c r="J432" s="137">
        <v>10</v>
      </c>
      <c r="K432" s="137" t="s">
        <v>59</v>
      </c>
      <c r="L432" s="137" t="s">
        <v>72</v>
      </c>
      <c r="M432" s="137" t="s">
        <v>61</v>
      </c>
      <c r="N432" s="137"/>
    </row>
    <row r="433" ht="40" customHeight="1" spans="1:14">
      <c r="A433" s="392">
        <v>213</v>
      </c>
      <c r="B433" s="393" t="s">
        <v>205</v>
      </c>
      <c r="C433" s="137" t="s">
        <v>426</v>
      </c>
      <c r="D433" s="137" t="s">
        <v>447</v>
      </c>
      <c r="E433" s="137" t="s">
        <v>755</v>
      </c>
      <c r="F433" s="137" t="s">
        <v>756</v>
      </c>
      <c r="G433" s="137" t="s">
        <v>347</v>
      </c>
      <c r="H433" s="137">
        <v>2080</v>
      </c>
      <c r="I433" s="137" t="s">
        <v>449</v>
      </c>
      <c r="J433" s="137">
        <v>2.7</v>
      </c>
      <c r="K433" s="137" t="s">
        <v>59</v>
      </c>
      <c r="L433" s="137" t="s">
        <v>72</v>
      </c>
      <c r="M433" s="137" t="s">
        <v>61</v>
      </c>
      <c r="N433" s="137"/>
    </row>
    <row r="434" ht="40" customHeight="1" spans="1:14">
      <c r="A434" s="392">
        <v>214</v>
      </c>
      <c r="B434" s="393" t="s">
        <v>205</v>
      </c>
      <c r="C434" s="137" t="s">
        <v>426</v>
      </c>
      <c r="D434" s="137" t="s">
        <v>447</v>
      </c>
      <c r="E434" s="137" t="s">
        <v>757</v>
      </c>
      <c r="F434" s="137" t="s">
        <v>758</v>
      </c>
      <c r="G434" s="137" t="s">
        <v>347</v>
      </c>
      <c r="H434" s="137">
        <v>360</v>
      </c>
      <c r="I434" s="137" t="s">
        <v>289</v>
      </c>
      <c r="J434" s="137">
        <v>4.9</v>
      </c>
      <c r="K434" s="137" t="s">
        <v>59</v>
      </c>
      <c r="L434" s="137" t="s">
        <v>72</v>
      </c>
      <c r="M434" s="137" t="s">
        <v>61</v>
      </c>
      <c r="N434" s="137"/>
    </row>
    <row r="435" ht="40" customHeight="1" spans="1:14">
      <c r="A435" s="392">
        <v>215</v>
      </c>
      <c r="B435" s="393" t="s">
        <v>205</v>
      </c>
      <c r="C435" s="137" t="s">
        <v>426</v>
      </c>
      <c r="D435" s="137" t="s">
        <v>447</v>
      </c>
      <c r="E435" s="137" t="s">
        <v>759</v>
      </c>
      <c r="F435" s="137" t="s">
        <v>760</v>
      </c>
      <c r="G435" s="137" t="s">
        <v>347</v>
      </c>
      <c r="H435" s="137">
        <v>250</v>
      </c>
      <c r="I435" s="137" t="s">
        <v>449</v>
      </c>
      <c r="J435" s="137">
        <v>4.26</v>
      </c>
      <c r="K435" s="137" t="s">
        <v>59</v>
      </c>
      <c r="L435" s="137" t="s">
        <v>72</v>
      </c>
      <c r="M435" s="137" t="s">
        <v>61</v>
      </c>
      <c r="N435" s="137"/>
    </row>
    <row r="436" ht="40" customHeight="1" spans="1:14">
      <c r="A436" s="392">
        <v>216</v>
      </c>
      <c r="B436" s="393" t="s">
        <v>205</v>
      </c>
      <c r="C436" s="137" t="s">
        <v>426</v>
      </c>
      <c r="D436" s="137" t="s">
        <v>447</v>
      </c>
      <c r="E436" s="137" t="s">
        <v>761</v>
      </c>
      <c r="F436" s="137" t="s">
        <v>762</v>
      </c>
      <c r="G436" s="137" t="s">
        <v>347</v>
      </c>
      <c r="H436" s="137">
        <v>280</v>
      </c>
      <c r="I436" s="137" t="s">
        <v>763</v>
      </c>
      <c r="J436" s="137">
        <v>0.28</v>
      </c>
      <c r="K436" s="137" t="s">
        <v>59</v>
      </c>
      <c r="L436" s="137" t="s">
        <v>72</v>
      </c>
      <c r="M436" s="137" t="s">
        <v>61</v>
      </c>
      <c r="N436" s="137"/>
    </row>
    <row r="437" ht="40" customHeight="1" spans="1:14">
      <c r="A437" s="392">
        <v>217</v>
      </c>
      <c r="B437" s="393" t="s">
        <v>205</v>
      </c>
      <c r="C437" s="137" t="s">
        <v>426</v>
      </c>
      <c r="D437" s="137" t="s">
        <v>447</v>
      </c>
      <c r="E437" s="137" t="s">
        <v>764</v>
      </c>
      <c r="F437" s="137" t="s">
        <v>765</v>
      </c>
      <c r="G437" s="137" t="s">
        <v>347</v>
      </c>
      <c r="H437" s="137">
        <v>800</v>
      </c>
      <c r="I437" s="137" t="s">
        <v>449</v>
      </c>
      <c r="J437" s="137">
        <v>3.77</v>
      </c>
      <c r="K437" s="137" t="s">
        <v>59</v>
      </c>
      <c r="L437" s="137" t="s">
        <v>72</v>
      </c>
      <c r="M437" s="137" t="s">
        <v>61</v>
      </c>
      <c r="N437" s="137"/>
    </row>
    <row r="438" ht="40" customHeight="1" spans="1:14">
      <c r="A438" s="392">
        <v>218</v>
      </c>
      <c r="B438" s="393" t="s">
        <v>205</v>
      </c>
      <c r="C438" s="137" t="s">
        <v>426</v>
      </c>
      <c r="D438" s="137" t="s">
        <v>447</v>
      </c>
      <c r="E438" s="137" t="s">
        <v>766</v>
      </c>
      <c r="F438" s="137" t="s">
        <v>767</v>
      </c>
      <c r="G438" s="137" t="s">
        <v>347</v>
      </c>
      <c r="H438" s="137">
        <v>800</v>
      </c>
      <c r="I438" s="137" t="s">
        <v>768</v>
      </c>
      <c r="J438" s="137">
        <v>2.7</v>
      </c>
      <c r="K438" s="137" t="s">
        <v>59</v>
      </c>
      <c r="L438" s="137" t="s">
        <v>72</v>
      </c>
      <c r="M438" s="137" t="s">
        <v>61</v>
      </c>
      <c r="N438" s="137"/>
    </row>
    <row r="439" ht="40" customHeight="1" spans="1:14">
      <c r="A439" s="392">
        <v>219</v>
      </c>
      <c r="B439" s="393" t="s">
        <v>205</v>
      </c>
      <c r="C439" s="137" t="s">
        <v>426</v>
      </c>
      <c r="D439" s="137" t="s">
        <v>769</v>
      </c>
      <c r="E439" s="137" t="s">
        <v>770</v>
      </c>
      <c r="F439" s="137" t="s">
        <v>771</v>
      </c>
      <c r="G439" s="137" t="s">
        <v>433</v>
      </c>
      <c r="H439" s="137">
        <v>3900</v>
      </c>
      <c r="I439" s="137" t="s">
        <v>449</v>
      </c>
      <c r="J439" s="137">
        <v>15.62</v>
      </c>
      <c r="K439" s="137" t="s">
        <v>59</v>
      </c>
      <c r="L439" s="137" t="s">
        <v>72</v>
      </c>
      <c r="M439" s="137" t="s">
        <v>61</v>
      </c>
      <c r="N439" s="137"/>
    </row>
    <row r="440" ht="40" customHeight="1" spans="1:14">
      <c r="A440" s="392">
        <v>220</v>
      </c>
      <c r="B440" s="393" t="s">
        <v>205</v>
      </c>
      <c r="C440" s="137" t="s">
        <v>426</v>
      </c>
      <c r="D440" s="137" t="s">
        <v>427</v>
      </c>
      <c r="E440" s="395" t="s">
        <v>772</v>
      </c>
      <c r="F440" s="137">
        <v>4302241033</v>
      </c>
      <c r="G440" s="137" t="s">
        <v>433</v>
      </c>
      <c r="H440" s="137">
        <v>69000</v>
      </c>
      <c r="I440" s="137" t="s">
        <v>460</v>
      </c>
      <c r="J440" s="137">
        <v>2</v>
      </c>
      <c r="K440" s="137" t="s">
        <v>59</v>
      </c>
      <c r="L440" s="137" t="s">
        <v>60</v>
      </c>
      <c r="M440" s="137" t="s">
        <v>61</v>
      </c>
      <c r="N440" s="137" t="s">
        <v>773</v>
      </c>
    </row>
    <row r="441" ht="40" customHeight="1" spans="1:14">
      <c r="A441" s="392">
        <v>221</v>
      </c>
      <c r="B441" s="396"/>
      <c r="C441" s="238" t="s">
        <v>774</v>
      </c>
      <c r="D441" s="238" t="s">
        <v>775</v>
      </c>
      <c r="E441" s="238" t="s">
        <v>776</v>
      </c>
      <c r="F441" s="238">
        <v>4302251158</v>
      </c>
      <c r="G441" s="238" t="s">
        <v>232</v>
      </c>
      <c r="H441" s="238">
        <v>750</v>
      </c>
      <c r="I441" s="137"/>
      <c r="J441" s="137"/>
      <c r="K441" s="137"/>
      <c r="L441" s="137"/>
      <c r="M441" s="137"/>
      <c r="N441" s="1" t="s">
        <v>233</v>
      </c>
    </row>
    <row r="442" ht="40" customHeight="1" spans="1:14">
      <c r="A442" s="392">
        <v>249</v>
      </c>
      <c r="B442" s="396"/>
      <c r="C442" s="238" t="s">
        <v>774</v>
      </c>
      <c r="D442" s="238" t="s">
        <v>775</v>
      </c>
      <c r="E442" s="238" t="s">
        <v>777</v>
      </c>
      <c r="F442" s="238">
        <v>4302251111</v>
      </c>
      <c r="G442" s="238" t="s">
        <v>232</v>
      </c>
      <c r="H442" s="238">
        <v>200</v>
      </c>
      <c r="I442" s="137"/>
      <c r="J442" s="137"/>
      <c r="K442" s="137"/>
      <c r="L442" s="137"/>
      <c r="M442" s="137"/>
      <c r="N442" s="1" t="s">
        <v>233</v>
      </c>
    </row>
    <row r="443" ht="40" customHeight="1" spans="1:14">
      <c r="A443" s="392">
        <v>222</v>
      </c>
      <c r="B443" s="396"/>
      <c r="C443" s="238" t="s">
        <v>774</v>
      </c>
      <c r="D443" s="238" t="s">
        <v>778</v>
      </c>
      <c r="E443" s="238" t="s">
        <v>779</v>
      </c>
      <c r="F443" s="238">
        <v>4302241038</v>
      </c>
      <c r="G443" s="238" t="s">
        <v>237</v>
      </c>
      <c r="H443" s="238">
        <v>560</v>
      </c>
      <c r="I443" s="137"/>
      <c r="J443" s="137"/>
      <c r="K443" s="137"/>
      <c r="L443" s="137"/>
      <c r="M443" s="137"/>
      <c r="N443" s="1" t="s">
        <v>233</v>
      </c>
    </row>
    <row r="444" ht="40" customHeight="1" spans="1:14">
      <c r="A444" s="392">
        <v>223</v>
      </c>
      <c r="B444" s="396"/>
      <c r="C444" s="238" t="s">
        <v>774</v>
      </c>
      <c r="D444" s="238" t="s">
        <v>778</v>
      </c>
      <c r="E444" s="238" t="s">
        <v>780</v>
      </c>
      <c r="F444" s="238">
        <v>4302241025</v>
      </c>
      <c r="G444" s="238" t="s">
        <v>232</v>
      </c>
      <c r="H444" s="238">
        <v>320</v>
      </c>
      <c r="I444" s="137"/>
      <c r="J444" s="137"/>
      <c r="K444" s="137"/>
      <c r="L444" s="137"/>
      <c r="M444" s="137"/>
      <c r="N444" s="1" t="s">
        <v>233</v>
      </c>
    </row>
    <row r="445" ht="40" customHeight="1" spans="1:14">
      <c r="A445" s="392">
        <v>224</v>
      </c>
      <c r="B445" s="396"/>
      <c r="C445" s="238" t="s">
        <v>774</v>
      </c>
      <c r="D445" s="238" t="s">
        <v>778</v>
      </c>
      <c r="E445" s="238" t="s">
        <v>781</v>
      </c>
      <c r="F445" s="238">
        <v>4302241018</v>
      </c>
      <c r="G445" s="238" t="s">
        <v>232</v>
      </c>
      <c r="H445" s="238">
        <v>375</v>
      </c>
      <c r="I445" s="137"/>
      <c r="J445" s="137"/>
      <c r="K445" s="137"/>
      <c r="L445" s="137"/>
      <c r="M445" s="137"/>
      <c r="N445" s="1" t="s">
        <v>233</v>
      </c>
    </row>
    <row r="446" ht="40" customHeight="1" spans="1:14">
      <c r="A446" s="392">
        <v>225</v>
      </c>
      <c r="B446" s="396"/>
      <c r="C446" s="238" t="s">
        <v>774</v>
      </c>
      <c r="D446" s="238" t="s">
        <v>778</v>
      </c>
      <c r="E446" s="238" t="s">
        <v>782</v>
      </c>
      <c r="F446" s="238">
        <v>4302241007</v>
      </c>
      <c r="G446" s="238" t="s">
        <v>232</v>
      </c>
      <c r="H446" s="238">
        <v>1600</v>
      </c>
      <c r="I446" s="137"/>
      <c r="J446" s="137"/>
      <c r="K446" s="137"/>
      <c r="L446" s="137"/>
      <c r="M446" s="137"/>
      <c r="N446" s="1" t="s">
        <v>233</v>
      </c>
    </row>
    <row r="447" ht="40" customHeight="1" spans="1:14">
      <c r="A447" s="392">
        <v>226</v>
      </c>
      <c r="B447" s="396"/>
      <c r="C447" s="238" t="s">
        <v>774</v>
      </c>
      <c r="D447" s="238" t="s">
        <v>778</v>
      </c>
      <c r="E447" s="238" t="s">
        <v>783</v>
      </c>
      <c r="F447" s="238">
        <v>4302241015</v>
      </c>
      <c r="G447" s="238" t="s">
        <v>232</v>
      </c>
      <c r="H447" s="238">
        <v>4800</v>
      </c>
      <c r="I447" s="137"/>
      <c r="J447" s="137"/>
      <c r="K447" s="137"/>
      <c r="L447" s="137"/>
      <c r="M447" s="137"/>
      <c r="N447" s="1" t="s">
        <v>233</v>
      </c>
    </row>
    <row r="448" ht="40" customHeight="1" spans="1:14">
      <c r="A448" s="392">
        <v>227</v>
      </c>
      <c r="B448" s="396"/>
      <c r="C448" s="238" t="s">
        <v>774</v>
      </c>
      <c r="D448" s="238" t="s">
        <v>778</v>
      </c>
      <c r="E448" s="238" t="s">
        <v>784</v>
      </c>
      <c r="F448" s="238">
        <v>4302241036</v>
      </c>
      <c r="G448" s="238" t="s">
        <v>232</v>
      </c>
      <c r="H448" s="238">
        <v>200</v>
      </c>
      <c r="I448" s="137"/>
      <c r="J448" s="137"/>
      <c r="K448" s="137"/>
      <c r="L448" s="137"/>
      <c r="M448" s="137"/>
      <c r="N448" s="1" t="s">
        <v>233</v>
      </c>
    </row>
    <row r="449" ht="40" customHeight="1" spans="1:14">
      <c r="A449" s="392">
        <v>228</v>
      </c>
      <c r="B449" s="396"/>
      <c r="C449" s="238" t="s">
        <v>774</v>
      </c>
      <c r="D449" s="238" t="s">
        <v>778</v>
      </c>
      <c r="E449" s="238" t="s">
        <v>785</v>
      </c>
      <c r="F449" s="238">
        <v>4302241037</v>
      </c>
      <c r="G449" s="238" t="s">
        <v>232</v>
      </c>
      <c r="H449" s="238">
        <v>480</v>
      </c>
      <c r="I449" s="137"/>
      <c r="J449" s="137"/>
      <c r="K449" s="137"/>
      <c r="L449" s="137"/>
      <c r="M449" s="137"/>
      <c r="N449" s="1" t="s">
        <v>233</v>
      </c>
    </row>
    <row r="450" ht="40" customHeight="1" spans="1:14">
      <c r="A450" s="392">
        <v>233</v>
      </c>
      <c r="B450" s="396"/>
      <c r="C450" s="238" t="s">
        <v>774</v>
      </c>
      <c r="D450" s="238" t="s">
        <v>778</v>
      </c>
      <c r="E450" s="238" t="s">
        <v>786</v>
      </c>
      <c r="F450" s="238">
        <v>4302241002</v>
      </c>
      <c r="G450" s="238" t="s">
        <v>237</v>
      </c>
      <c r="H450" s="238">
        <v>1200</v>
      </c>
      <c r="I450" s="137"/>
      <c r="J450" s="137"/>
      <c r="K450" s="137"/>
      <c r="L450" s="137"/>
      <c r="M450" s="137"/>
      <c r="N450" s="1" t="s">
        <v>233</v>
      </c>
    </row>
    <row r="451" ht="40" customHeight="1" spans="1:14">
      <c r="A451" s="392">
        <v>234</v>
      </c>
      <c r="B451" s="396"/>
      <c r="C451" s="238" t="s">
        <v>774</v>
      </c>
      <c r="D451" s="238" t="s">
        <v>778</v>
      </c>
      <c r="E451" s="238" t="s">
        <v>787</v>
      </c>
      <c r="F451" s="238">
        <v>4302241005</v>
      </c>
      <c r="G451" s="238" t="s">
        <v>237</v>
      </c>
      <c r="H451" s="238">
        <v>650</v>
      </c>
      <c r="I451" s="137"/>
      <c r="J451" s="137"/>
      <c r="K451" s="137"/>
      <c r="L451" s="137"/>
      <c r="M451" s="137"/>
      <c r="N451" s="1" t="s">
        <v>233</v>
      </c>
    </row>
    <row r="452" ht="40" customHeight="1" spans="1:14">
      <c r="A452" s="392">
        <v>235</v>
      </c>
      <c r="B452" s="396"/>
      <c r="C452" s="238" t="s">
        <v>774</v>
      </c>
      <c r="D452" s="238" t="s">
        <v>778</v>
      </c>
      <c r="E452" s="238" t="s">
        <v>788</v>
      </c>
      <c r="F452" s="238">
        <v>4302241004</v>
      </c>
      <c r="G452" s="238" t="s">
        <v>237</v>
      </c>
      <c r="H452" s="238">
        <v>570</v>
      </c>
      <c r="I452" s="137"/>
      <c r="J452" s="137"/>
      <c r="K452" s="137"/>
      <c r="L452" s="137"/>
      <c r="M452" s="137"/>
      <c r="N452" s="1" t="s">
        <v>233</v>
      </c>
    </row>
    <row r="453" ht="40" customHeight="1" spans="1:14">
      <c r="A453" s="392">
        <v>250</v>
      </c>
      <c r="B453" s="396"/>
      <c r="C453" s="391" t="s">
        <v>774</v>
      </c>
      <c r="D453" s="391" t="s">
        <v>778</v>
      </c>
      <c r="E453" s="390" t="s">
        <v>789</v>
      </c>
      <c r="F453" s="391">
        <v>4302241039</v>
      </c>
      <c r="G453" s="391" t="s">
        <v>232</v>
      </c>
      <c r="H453" s="391">
        <v>200</v>
      </c>
      <c r="I453" s="137"/>
      <c r="J453" s="137"/>
      <c r="K453" s="137"/>
      <c r="L453" s="137"/>
      <c r="M453" s="137"/>
      <c r="N453" s="1" t="s">
        <v>233</v>
      </c>
    </row>
    <row r="454" ht="40" customHeight="1" spans="1:14">
      <c r="A454" s="392">
        <v>236</v>
      </c>
      <c r="B454" s="396"/>
      <c r="C454" s="238" t="s">
        <v>774</v>
      </c>
      <c r="D454" s="238" t="s">
        <v>790</v>
      </c>
      <c r="E454" s="239" t="s">
        <v>791</v>
      </c>
      <c r="F454" s="238" t="s">
        <v>792</v>
      </c>
      <c r="G454" s="239" t="s">
        <v>793</v>
      </c>
      <c r="H454" s="238">
        <v>260</v>
      </c>
      <c r="I454" s="137"/>
      <c r="J454" s="137"/>
      <c r="K454" s="137"/>
      <c r="L454" s="137"/>
      <c r="M454" s="137"/>
      <c r="N454" s="1" t="s">
        <v>233</v>
      </c>
    </row>
    <row r="455" ht="40" customHeight="1" spans="1:14">
      <c r="A455" s="392">
        <v>237</v>
      </c>
      <c r="B455" s="396"/>
      <c r="C455" s="238" t="s">
        <v>774</v>
      </c>
      <c r="D455" s="238" t="s">
        <v>790</v>
      </c>
      <c r="E455" s="239" t="s">
        <v>794</v>
      </c>
      <c r="F455" s="238" t="s">
        <v>795</v>
      </c>
      <c r="G455" s="239" t="s">
        <v>793</v>
      </c>
      <c r="H455" s="238">
        <v>625</v>
      </c>
      <c r="I455" s="137"/>
      <c r="J455" s="137"/>
      <c r="K455" s="137"/>
      <c r="L455" s="137"/>
      <c r="M455" s="137"/>
      <c r="N455" s="1" t="s">
        <v>233</v>
      </c>
    </row>
    <row r="456" ht="40" customHeight="1" spans="1:14">
      <c r="A456" s="392">
        <v>238</v>
      </c>
      <c r="B456" s="396"/>
      <c r="C456" s="238" t="s">
        <v>774</v>
      </c>
      <c r="D456" s="238" t="s">
        <v>790</v>
      </c>
      <c r="E456" s="238" t="s">
        <v>796</v>
      </c>
      <c r="F456" s="238" t="s">
        <v>797</v>
      </c>
      <c r="G456" s="239" t="s">
        <v>793</v>
      </c>
      <c r="H456" s="238">
        <v>320</v>
      </c>
      <c r="I456" s="137"/>
      <c r="J456" s="137"/>
      <c r="K456" s="137"/>
      <c r="L456" s="137"/>
      <c r="M456" s="137"/>
      <c r="N456" s="1" t="s">
        <v>233</v>
      </c>
    </row>
    <row r="457" ht="40" customHeight="1" spans="1:14">
      <c r="A457" s="392">
        <v>239</v>
      </c>
      <c r="B457" s="396"/>
      <c r="C457" s="238" t="s">
        <v>774</v>
      </c>
      <c r="D457" s="238" t="s">
        <v>790</v>
      </c>
      <c r="E457" s="238" t="s">
        <v>798</v>
      </c>
      <c r="F457" s="238" t="s">
        <v>799</v>
      </c>
      <c r="G457" s="239" t="s">
        <v>793</v>
      </c>
      <c r="H457" s="238">
        <v>160</v>
      </c>
      <c r="I457" s="137"/>
      <c r="J457" s="137"/>
      <c r="K457" s="137"/>
      <c r="L457" s="137"/>
      <c r="M457" s="137"/>
      <c r="N457" s="1" t="s">
        <v>233</v>
      </c>
    </row>
    <row r="458" ht="40" customHeight="1" spans="1:14">
      <c r="A458" s="392">
        <v>229</v>
      </c>
      <c r="B458" s="396"/>
      <c r="C458" s="238" t="s">
        <v>774</v>
      </c>
      <c r="D458" s="238" t="s">
        <v>790</v>
      </c>
      <c r="E458" s="238" t="s">
        <v>800</v>
      </c>
      <c r="F458" s="238" t="s">
        <v>801</v>
      </c>
      <c r="G458" s="238" t="s">
        <v>232</v>
      </c>
      <c r="H458" s="238">
        <v>1000</v>
      </c>
      <c r="I458" s="137"/>
      <c r="J458" s="137"/>
      <c r="K458" s="137"/>
      <c r="L458" s="137"/>
      <c r="M458" s="137"/>
      <c r="N458" s="1" t="s">
        <v>233</v>
      </c>
    </row>
    <row r="459" ht="40" customHeight="1" spans="1:14">
      <c r="A459" s="392">
        <v>230</v>
      </c>
      <c r="B459" s="396"/>
      <c r="C459" s="238" t="s">
        <v>774</v>
      </c>
      <c r="D459" s="238" t="s">
        <v>790</v>
      </c>
      <c r="E459" s="238" t="s">
        <v>802</v>
      </c>
      <c r="F459" s="238" t="s">
        <v>803</v>
      </c>
      <c r="G459" s="238" t="s">
        <v>232</v>
      </c>
      <c r="H459" s="238">
        <v>640</v>
      </c>
      <c r="I459" s="137"/>
      <c r="J459" s="137"/>
      <c r="K459" s="137"/>
      <c r="L459" s="137"/>
      <c r="M459" s="137"/>
      <c r="N459" s="1" t="s">
        <v>233</v>
      </c>
    </row>
    <row r="460" ht="40" customHeight="1" spans="1:14">
      <c r="A460" s="392">
        <v>231</v>
      </c>
      <c r="B460" s="396"/>
      <c r="C460" s="238" t="s">
        <v>774</v>
      </c>
      <c r="D460" s="238" t="s">
        <v>790</v>
      </c>
      <c r="E460" s="238" t="s">
        <v>804</v>
      </c>
      <c r="F460" s="238" t="s">
        <v>805</v>
      </c>
      <c r="G460" s="238" t="s">
        <v>232</v>
      </c>
      <c r="H460" s="238">
        <v>260</v>
      </c>
      <c r="I460" s="137"/>
      <c r="J460" s="137"/>
      <c r="K460" s="137"/>
      <c r="L460" s="137"/>
      <c r="M460" s="137"/>
      <c r="N460" s="1" t="s">
        <v>233</v>
      </c>
    </row>
    <row r="461" ht="40" customHeight="1" spans="1:14">
      <c r="A461" s="392">
        <v>232</v>
      </c>
      <c r="B461" s="396"/>
      <c r="C461" s="238" t="s">
        <v>774</v>
      </c>
      <c r="D461" s="238" t="s">
        <v>790</v>
      </c>
      <c r="E461" s="238" t="s">
        <v>806</v>
      </c>
      <c r="F461" s="238" t="s">
        <v>807</v>
      </c>
      <c r="G461" s="238" t="s">
        <v>232</v>
      </c>
      <c r="H461" s="238">
        <v>200</v>
      </c>
      <c r="I461" s="137"/>
      <c r="J461" s="137"/>
      <c r="K461" s="137"/>
      <c r="L461" s="137"/>
      <c r="M461" s="137"/>
      <c r="N461" s="1" t="s">
        <v>233</v>
      </c>
    </row>
    <row r="462" ht="40" customHeight="1" spans="1:14">
      <c r="A462" s="392">
        <v>240</v>
      </c>
      <c r="B462" s="396"/>
      <c r="C462" s="238" t="s">
        <v>774</v>
      </c>
      <c r="D462" s="238" t="s">
        <v>808</v>
      </c>
      <c r="E462" s="238" t="s">
        <v>809</v>
      </c>
      <c r="F462" s="238" t="s">
        <v>810</v>
      </c>
      <c r="G462" s="238" t="s">
        <v>811</v>
      </c>
      <c r="H462" s="238" t="s">
        <v>812</v>
      </c>
      <c r="I462" s="137"/>
      <c r="J462" s="137"/>
      <c r="K462" s="137"/>
      <c r="L462" s="137"/>
      <c r="M462" s="137"/>
      <c r="N462" s="1" t="s">
        <v>233</v>
      </c>
    </row>
    <row r="463" ht="40" customHeight="1" spans="1:14">
      <c r="A463" s="392">
        <v>241</v>
      </c>
      <c r="B463" s="396"/>
      <c r="C463" s="238" t="s">
        <v>774</v>
      </c>
      <c r="D463" s="238" t="s">
        <v>808</v>
      </c>
      <c r="E463" s="238" t="s">
        <v>813</v>
      </c>
      <c r="F463" s="238" t="s">
        <v>814</v>
      </c>
      <c r="G463" s="238" t="s">
        <v>811</v>
      </c>
      <c r="H463" s="238" t="s">
        <v>815</v>
      </c>
      <c r="I463" s="137"/>
      <c r="J463" s="137"/>
      <c r="K463" s="137"/>
      <c r="L463" s="137"/>
      <c r="M463" s="137"/>
      <c r="N463" s="1" t="s">
        <v>233</v>
      </c>
    </row>
    <row r="464" ht="40" customHeight="1" spans="1:14">
      <c r="A464" s="392">
        <v>242</v>
      </c>
      <c r="B464" s="396"/>
      <c r="C464" s="238" t="s">
        <v>774</v>
      </c>
      <c r="D464" s="238" t="s">
        <v>808</v>
      </c>
      <c r="E464" s="239" t="s">
        <v>816</v>
      </c>
      <c r="F464" s="238" t="s">
        <v>817</v>
      </c>
      <c r="G464" s="238" t="s">
        <v>811</v>
      </c>
      <c r="H464" s="238" t="s">
        <v>818</v>
      </c>
      <c r="I464" s="137"/>
      <c r="J464" s="137"/>
      <c r="K464" s="137"/>
      <c r="L464" s="137"/>
      <c r="M464" s="137"/>
      <c r="N464" s="1" t="s">
        <v>233</v>
      </c>
    </row>
    <row r="465" ht="40" customHeight="1" spans="1:14">
      <c r="A465" s="392">
        <v>243</v>
      </c>
      <c r="B465" s="396"/>
      <c r="C465" s="238" t="s">
        <v>774</v>
      </c>
      <c r="D465" s="238" t="s">
        <v>808</v>
      </c>
      <c r="E465" s="238" t="s">
        <v>819</v>
      </c>
      <c r="F465" s="238" t="s">
        <v>820</v>
      </c>
      <c r="G465" s="238" t="s">
        <v>811</v>
      </c>
      <c r="H465" s="238" t="s">
        <v>821</v>
      </c>
      <c r="I465" s="137"/>
      <c r="J465" s="137"/>
      <c r="K465" s="137"/>
      <c r="L465" s="137"/>
      <c r="M465" s="137"/>
      <c r="N465" s="1" t="s">
        <v>233</v>
      </c>
    </row>
    <row r="466" ht="40" customHeight="1" spans="1:14">
      <c r="A466" s="392">
        <v>244</v>
      </c>
      <c r="B466" s="396"/>
      <c r="C466" s="238" t="s">
        <v>774</v>
      </c>
      <c r="D466" s="238" t="s">
        <v>808</v>
      </c>
      <c r="E466" s="238" t="s">
        <v>822</v>
      </c>
      <c r="F466" s="238" t="s">
        <v>823</v>
      </c>
      <c r="G466" s="238" t="s">
        <v>811</v>
      </c>
      <c r="H466" s="238" t="s">
        <v>824</v>
      </c>
      <c r="I466" s="137"/>
      <c r="J466" s="137"/>
      <c r="K466" s="137"/>
      <c r="L466" s="137"/>
      <c r="M466" s="137"/>
      <c r="N466" s="1" t="s">
        <v>233</v>
      </c>
    </row>
    <row r="467" ht="40" customHeight="1" spans="1:14">
      <c r="A467" s="392">
        <v>245</v>
      </c>
      <c r="B467" s="396"/>
      <c r="C467" s="238" t="s">
        <v>774</v>
      </c>
      <c r="D467" s="238" t="s">
        <v>808</v>
      </c>
      <c r="E467" s="238" t="s">
        <v>825</v>
      </c>
      <c r="F467" s="238" t="s">
        <v>826</v>
      </c>
      <c r="G467" s="238" t="s">
        <v>811</v>
      </c>
      <c r="H467" s="238" t="s">
        <v>827</v>
      </c>
      <c r="I467" s="137"/>
      <c r="J467" s="137"/>
      <c r="K467" s="137"/>
      <c r="L467" s="137"/>
      <c r="M467" s="137"/>
      <c r="N467" s="1" t="s">
        <v>233</v>
      </c>
    </row>
    <row r="468" ht="40" customHeight="1" spans="1:14">
      <c r="A468" s="392">
        <v>246</v>
      </c>
      <c r="B468" s="396"/>
      <c r="C468" s="238" t="s">
        <v>774</v>
      </c>
      <c r="D468" s="238" t="s">
        <v>808</v>
      </c>
      <c r="E468" s="238" t="s">
        <v>828</v>
      </c>
      <c r="F468" s="238" t="s">
        <v>829</v>
      </c>
      <c r="G468" s="238" t="s">
        <v>811</v>
      </c>
      <c r="H468" s="238">
        <v>200</v>
      </c>
      <c r="I468" s="137"/>
      <c r="J468" s="137"/>
      <c r="K468" s="137"/>
      <c r="L468" s="137"/>
      <c r="M468" s="137"/>
      <c r="N468" s="1" t="s">
        <v>233</v>
      </c>
    </row>
    <row r="469" ht="40" customHeight="1" spans="1:14">
      <c r="A469" s="392">
        <v>247</v>
      </c>
      <c r="B469" s="396"/>
      <c r="C469" s="238" t="s">
        <v>774</v>
      </c>
      <c r="D469" s="238" t="s">
        <v>830</v>
      </c>
      <c r="E469" s="238" t="s">
        <v>831</v>
      </c>
      <c r="F469" s="238" t="s">
        <v>832</v>
      </c>
      <c r="G469" s="238" t="s">
        <v>833</v>
      </c>
      <c r="H469" s="238">
        <v>600</v>
      </c>
      <c r="I469" s="137"/>
      <c r="J469" s="137"/>
      <c r="K469" s="137"/>
      <c r="L469" s="137"/>
      <c r="M469" s="137"/>
      <c r="N469" s="1" t="s">
        <v>233</v>
      </c>
    </row>
    <row r="470" ht="40" customHeight="1" spans="1:14">
      <c r="A470" s="392">
        <v>248</v>
      </c>
      <c r="B470" s="396"/>
      <c r="C470" s="238" t="s">
        <v>774</v>
      </c>
      <c r="D470" s="238" t="s">
        <v>830</v>
      </c>
      <c r="E470" s="238" t="s">
        <v>834</v>
      </c>
      <c r="F470" s="238" t="s">
        <v>835</v>
      </c>
      <c r="G470" s="238" t="s">
        <v>833</v>
      </c>
      <c r="H470" s="238">
        <v>55</v>
      </c>
      <c r="I470" s="137"/>
      <c r="J470" s="137"/>
      <c r="K470" s="137"/>
      <c r="L470" s="137"/>
      <c r="M470" s="137"/>
      <c r="N470" s="1" t="s">
        <v>233</v>
      </c>
    </row>
    <row r="471" ht="40" customHeight="1" spans="1:26">
      <c r="A471" s="140" t="s">
        <v>836</v>
      </c>
      <c r="B471" s="141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Z471" s="157">
        <v>5</v>
      </c>
    </row>
    <row r="472" ht="40" customHeight="1" spans="1:14">
      <c r="A472" s="139">
        <v>1</v>
      </c>
      <c r="B472" s="139"/>
      <c r="C472" s="136" t="s">
        <v>837</v>
      </c>
      <c r="D472" s="136" t="s">
        <v>838</v>
      </c>
      <c r="E472" s="136" t="s">
        <v>839</v>
      </c>
      <c r="F472" s="136" t="s">
        <v>840</v>
      </c>
      <c r="G472" s="136" t="s">
        <v>64</v>
      </c>
      <c r="H472" s="136">
        <v>1360</v>
      </c>
      <c r="I472" s="136" t="s">
        <v>279</v>
      </c>
      <c r="J472" s="136">
        <v>3</v>
      </c>
      <c r="K472" s="136" t="s">
        <v>82</v>
      </c>
      <c r="L472" s="136" t="s">
        <v>72</v>
      </c>
      <c r="M472" s="136" t="s">
        <v>61</v>
      </c>
      <c r="N472" s="136"/>
    </row>
    <row r="473" ht="40" customHeight="1" spans="1:14">
      <c r="A473" s="139">
        <v>2</v>
      </c>
      <c r="B473" s="139"/>
      <c r="C473" s="136" t="s">
        <v>837</v>
      </c>
      <c r="D473" s="136" t="s">
        <v>838</v>
      </c>
      <c r="E473" s="136" t="s">
        <v>841</v>
      </c>
      <c r="F473" s="136" t="s">
        <v>842</v>
      </c>
      <c r="G473" s="136" t="s">
        <v>64</v>
      </c>
      <c r="H473" s="136">
        <v>600</v>
      </c>
      <c r="I473" s="136" t="s">
        <v>279</v>
      </c>
      <c r="J473" s="136">
        <v>1.736</v>
      </c>
      <c r="K473" s="136" t="s">
        <v>82</v>
      </c>
      <c r="L473" s="136" t="s">
        <v>72</v>
      </c>
      <c r="M473" s="136" t="s">
        <v>61</v>
      </c>
      <c r="N473" s="136"/>
    </row>
    <row r="474" ht="40" customHeight="1" spans="1:14">
      <c r="A474" s="139">
        <v>3</v>
      </c>
      <c r="B474" s="139"/>
      <c r="C474" s="136" t="s">
        <v>837</v>
      </c>
      <c r="D474" s="136" t="s">
        <v>838</v>
      </c>
      <c r="E474" s="136" t="s">
        <v>843</v>
      </c>
      <c r="F474" s="136" t="s">
        <v>844</v>
      </c>
      <c r="G474" s="136" t="s">
        <v>64</v>
      </c>
      <c r="H474" s="136">
        <v>400</v>
      </c>
      <c r="I474" s="136" t="s">
        <v>279</v>
      </c>
      <c r="J474" s="136">
        <v>1.736</v>
      </c>
      <c r="K474" s="136" t="s">
        <v>82</v>
      </c>
      <c r="L474" s="136" t="s">
        <v>72</v>
      </c>
      <c r="M474" s="136" t="s">
        <v>61</v>
      </c>
      <c r="N474" s="136"/>
    </row>
    <row r="475" ht="40" customHeight="1" spans="1:14">
      <c r="A475" s="139">
        <v>4</v>
      </c>
      <c r="B475" s="139"/>
      <c r="C475" s="136" t="s">
        <v>837</v>
      </c>
      <c r="D475" s="136" t="s">
        <v>845</v>
      </c>
      <c r="E475" s="136" t="s">
        <v>846</v>
      </c>
      <c r="F475" s="136" t="s">
        <v>847</v>
      </c>
      <c r="G475" s="136" t="s">
        <v>80</v>
      </c>
      <c r="H475" s="136">
        <v>7200</v>
      </c>
      <c r="I475" s="136" t="s">
        <v>848</v>
      </c>
      <c r="J475" s="136">
        <v>14.1</v>
      </c>
      <c r="K475" s="136" t="s">
        <v>82</v>
      </c>
      <c r="L475" s="136" t="s">
        <v>60</v>
      </c>
      <c r="M475" s="136" t="s">
        <v>61</v>
      </c>
      <c r="N475" s="136"/>
    </row>
    <row r="476" ht="40" customHeight="1" spans="1:14">
      <c r="A476" s="139">
        <v>5</v>
      </c>
      <c r="B476" s="139"/>
      <c r="C476" s="136" t="s">
        <v>837</v>
      </c>
      <c r="D476" s="136" t="s">
        <v>845</v>
      </c>
      <c r="E476" s="136" t="s">
        <v>849</v>
      </c>
      <c r="F476" s="136" t="s">
        <v>850</v>
      </c>
      <c r="G476" s="136" t="s">
        <v>80</v>
      </c>
      <c r="H476" s="136">
        <v>1650</v>
      </c>
      <c r="I476" s="136" t="s">
        <v>848</v>
      </c>
      <c r="J476" s="136">
        <v>14.1</v>
      </c>
      <c r="K476" s="136" t="s">
        <v>82</v>
      </c>
      <c r="L476" s="136" t="s">
        <v>60</v>
      </c>
      <c r="M476" s="136" t="s">
        <v>61</v>
      </c>
      <c r="N476" s="136"/>
    </row>
    <row r="477" ht="40" customHeight="1" spans="1:14">
      <c r="A477" s="139">
        <v>6</v>
      </c>
      <c r="B477" s="251"/>
      <c r="C477" s="136" t="s">
        <v>837</v>
      </c>
      <c r="D477" s="136" t="s">
        <v>838</v>
      </c>
      <c r="E477" s="136" t="s">
        <v>851</v>
      </c>
      <c r="F477" s="136"/>
      <c r="G477" s="136" t="s">
        <v>57</v>
      </c>
      <c r="H477" s="136">
        <v>250</v>
      </c>
      <c r="I477" s="136"/>
      <c r="J477" s="136"/>
      <c r="K477" s="136"/>
      <c r="L477" s="136"/>
      <c r="M477" s="136"/>
      <c r="N477" s="1" t="s">
        <v>233</v>
      </c>
    </row>
    <row r="478" ht="40" customHeight="1" spans="1:14">
      <c r="A478" s="139">
        <v>7</v>
      </c>
      <c r="B478" s="251"/>
      <c r="C478" s="136" t="s">
        <v>837</v>
      </c>
      <c r="D478" s="136" t="s">
        <v>845</v>
      </c>
      <c r="E478" s="136" t="s">
        <v>852</v>
      </c>
      <c r="F478" s="136"/>
      <c r="G478" s="136" t="s">
        <v>57</v>
      </c>
      <c r="H478" s="136">
        <v>4950</v>
      </c>
      <c r="I478" s="136"/>
      <c r="J478" s="136"/>
      <c r="K478" s="136"/>
      <c r="L478" s="136"/>
      <c r="M478" s="136"/>
      <c r="N478" s="1" t="s">
        <v>233</v>
      </c>
    </row>
    <row r="479" ht="40" customHeight="1" spans="1:26">
      <c r="A479" s="140" t="s">
        <v>853</v>
      </c>
      <c r="B479" s="141"/>
      <c r="C479" s="141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Z479" s="157">
        <v>654</v>
      </c>
    </row>
    <row r="480" ht="40" customHeight="1" spans="1:14">
      <c r="A480" s="150">
        <v>1</v>
      </c>
      <c r="B480" s="150"/>
      <c r="C480" s="150" t="s">
        <v>854</v>
      </c>
      <c r="D480" s="150" t="s">
        <v>855</v>
      </c>
      <c r="E480" s="364" t="s">
        <v>856</v>
      </c>
      <c r="F480" s="364" t="s">
        <v>857</v>
      </c>
      <c r="G480" s="153" t="s">
        <v>57</v>
      </c>
      <c r="H480" s="364">
        <v>48000</v>
      </c>
      <c r="I480" s="150" t="s">
        <v>858</v>
      </c>
      <c r="J480" s="364">
        <v>1.85</v>
      </c>
      <c r="K480" s="153" t="s">
        <v>107</v>
      </c>
      <c r="L480" s="150" t="s">
        <v>60</v>
      </c>
      <c r="M480" s="150" t="s">
        <v>61</v>
      </c>
      <c r="N480" s="150" t="s">
        <v>62</v>
      </c>
    </row>
    <row r="481" ht="40" customHeight="1" spans="1:14">
      <c r="A481" s="150">
        <v>2</v>
      </c>
      <c r="B481" s="150"/>
      <c r="C481" s="150" t="s">
        <v>854</v>
      </c>
      <c r="D481" s="150" t="s">
        <v>859</v>
      </c>
      <c r="E481" s="150" t="s">
        <v>860</v>
      </c>
      <c r="F481" s="150">
        <v>4305271010</v>
      </c>
      <c r="G481" s="153" t="s">
        <v>57</v>
      </c>
      <c r="H481" s="150">
        <v>20100</v>
      </c>
      <c r="I481" s="150" t="s">
        <v>858</v>
      </c>
      <c r="J481" s="150">
        <v>7.37</v>
      </c>
      <c r="K481" s="153" t="s">
        <v>65</v>
      </c>
      <c r="L481" s="150" t="s">
        <v>60</v>
      </c>
      <c r="M481" s="150" t="s">
        <v>61</v>
      </c>
      <c r="N481" s="150" t="s">
        <v>62</v>
      </c>
    </row>
    <row r="482" ht="40" customHeight="1" spans="1:14">
      <c r="A482" s="150">
        <v>3</v>
      </c>
      <c r="B482" s="150"/>
      <c r="C482" s="150" t="s">
        <v>854</v>
      </c>
      <c r="D482" s="150" t="s">
        <v>861</v>
      </c>
      <c r="E482" s="154" t="s">
        <v>862</v>
      </c>
      <c r="F482" s="154" t="s">
        <v>863</v>
      </c>
      <c r="G482" s="153" t="s">
        <v>57</v>
      </c>
      <c r="H482" s="154">
        <v>7300</v>
      </c>
      <c r="I482" s="153" t="s">
        <v>864</v>
      </c>
      <c r="J482" s="196">
        <v>0.877</v>
      </c>
      <c r="K482" s="153" t="s">
        <v>113</v>
      </c>
      <c r="L482" s="150" t="s">
        <v>60</v>
      </c>
      <c r="M482" s="150" t="s">
        <v>61</v>
      </c>
      <c r="N482" s="150" t="s">
        <v>62</v>
      </c>
    </row>
    <row r="483" ht="40" customHeight="1" spans="1:14">
      <c r="A483" s="150">
        <v>4</v>
      </c>
      <c r="B483" s="150"/>
      <c r="C483" s="150" t="s">
        <v>854</v>
      </c>
      <c r="D483" s="150" t="s">
        <v>865</v>
      </c>
      <c r="E483" s="364" t="s">
        <v>866</v>
      </c>
      <c r="F483" s="364" t="s">
        <v>867</v>
      </c>
      <c r="G483" s="153" t="s">
        <v>64</v>
      </c>
      <c r="H483" s="364">
        <v>25500</v>
      </c>
      <c r="I483" s="153" t="s">
        <v>868</v>
      </c>
      <c r="J483" s="153">
        <v>30.1</v>
      </c>
      <c r="K483" s="153" t="s">
        <v>95</v>
      </c>
      <c r="L483" s="150" t="s">
        <v>60</v>
      </c>
      <c r="M483" s="150" t="s">
        <v>61</v>
      </c>
      <c r="N483" s="150" t="s">
        <v>62</v>
      </c>
    </row>
    <row r="484" ht="40" customHeight="1" spans="1:14">
      <c r="A484" s="150">
        <v>5</v>
      </c>
      <c r="B484" s="150"/>
      <c r="C484" s="150" t="s">
        <v>854</v>
      </c>
      <c r="D484" s="150" t="s">
        <v>865</v>
      </c>
      <c r="E484" s="364" t="s">
        <v>869</v>
      </c>
      <c r="F484" s="364" t="s">
        <v>870</v>
      </c>
      <c r="G484" s="153" t="s">
        <v>64</v>
      </c>
      <c r="H484" s="364">
        <v>12000</v>
      </c>
      <c r="I484" s="153" t="s">
        <v>868</v>
      </c>
      <c r="J484" s="153">
        <v>18.2</v>
      </c>
      <c r="K484" s="153" t="s">
        <v>95</v>
      </c>
      <c r="L484" s="150" t="s">
        <v>60</v>
      </c>
      <c r="M484" s="150" t="s">
        <v>61</v>
      </c>
      <c r="N484" s="150" t="s">
        <v>62</v>
      </c>
    </row>
    <row r="485" ht="40" customHeight="1" spans="1:14">
      <c r="A485" s="150">
        <v>6</v>
      </c>
      <c r="B485" s="365"/>
      <c r="C485" s="150" t="s">
        <v>854</v>
      </c>
      <c r="D485" s="150" t="s">
        <v>871</v>
      </c>
      <c r="E485" s="150" t="s">
        <v>872</v>
      </c>
      <c r="F485" s="150" t="s">
        <v>873</v>
      </c>
      <c r="G485" s="153" t="s">
        <v>64</v>
      </c>
      <c r="H485" s="150">
        <v>13200</v>
      </c>
      <c r="I485" s="150" t="s">
        <v>874</v>
      </c>
      <c r="J485" s="150">
        <v>9.39</v>
      </c>
      <c r="K485" s="153" t="s">
        <v>82</v>
      </c>
      <c r="L485" s="150" t="s">
        <v>60</v>
      </c>
      <c r="M485" s="150" t="s">
        <v>61</v>
      </c>
      <c r="N485" s="150" t="s">
        <v>62</v>
      </c>
    </row>
    <row r="486" ht="40" customHeight="1" spans="1:14">
      <c r="A486" s="150">
        <v>7</v>
      </c>
      <c r="B486" s="366"/>
      <c r="C486" s="151" t="s">
        <v>854</v>
      </c>
      <c r="D486" s="151" t="s">
        <v>875</v>
      </c>
      <c r="E486" s="151" t="s">
        <v>876</v>
      </c>
      <c r="F486" s="152" t="s">
        <v>877</v>
      </c>
      <c r="G486" s="152" t="s">
        <v>84</v>
      </c>
      <c r="H486" s="151">
        <v>20000</v>
      </c>
      <c r="I486" s="172" t="s">
        <v>878</v>
      </c>
      <c r="J486" s="173">
        <v>0.588</v>
      </c>
      <c r="K486" s="174" t="s">
        <v>879</v>
      </c>
      <c r="L486" s="153" t="s">
        <v>60</v>
      </c>
      <c r="M486" s="153" t="s">
        <v>61</v>
      </c>
      <c r="N486" s="153" t="s">
        <v>73</v>
      </c>
    </row>
    <row r="487" ht="40" customHeight="1" spans="1:14">
      <c r="A487" s="150">
        <v>8</v>
      </c>
      <c r="B487" s="367"/>
      <c r="C487" s="151" t="s">
        <v>854</v>
      </c>
      <c r="D487" s="151" t="s">
        <v>875</v>
      </c>
      <c r="E487" s="151" t="s">
        <v>880</v>
      </c>
      <c r="F487" s="152" t="s">
        <v>881</v>
      </c>
      <c r="G487" s="152" t="s">
        <v>80</v>
      </c>
      <c r="H487" s="151">
        <v>9600</v>
      </c>
      <c r="I487" s="172" t="s">
        <v>878</v>
      </c>
      <c r="J487" s="173">
        <v>0.64</v>
      </c>
      <c r="K487" s="151" t="s">
        <v>89</v>
      </c>
      <c r="L487" s="153" t="s">
        <v>60</v>
      </c>
      <c r="M487" s="153" t="s">
        <v>61</v>
      </c>
      <c r="N487" s="153" t="s">
        <v>73</v>
      </c>
    </row>
    <row r="488" ht="40" customHeight="1" spans="1:14">
      <c r="A488" s="150">
        <v>9</v>
      </c>
      <c r="B488" s="367"/>
      <c r="C488" s="153" t="s">
        <v>854</v>
      </c>
      <c r="D488" s="153" t="s">
        <v>882</v>
      </c>
      <c r="E488" s="154" t="s">
        <v>883</v>
      </c>
      <c r="F488" s="155" t="s">
        <v>884</v>
      </c>
      <c r="G488" s="154" t="s">
        <v>80</v>
      </c>
      <c r="H488" s="156">
        <v>2400</v>
      </c>
      <c r="I488" s="154" t="s">
        <v>885</v>
      </c>
      <c r="J488" s="175">
        <v>0.199</v>
      </c>
      <c r="K488" s="153" t="s">
        <v>92</v>
      </c>
      <c r="L488" s="153" t="s">
        <v>60</v>
      </c>
      <c r="M488" s="153" t="s">
        <v>61</v>
      </c>
      <c r="N488" s="150" t="s">
        <v>73</v>
      </c>
    </row>
    <row r="489" ht="40" customHeight="1" spans="1:14">
      <c r="A489" s="150">
        <v>10</v>
      </c>
      <c r="B489" s="367"/>
      <c r="C489" s="153" t="s">
        <v>854</v>
      </c>
      <c r="D489" s="153" t="s">
        <v>882</v>
      </c>
      <c r="E489" s="154" t="s">
        <v>886</v>
      </c>
      <c r="F489" s="155" t="s">
        <v>887</v>
      </c>
      <c r="G489" s="154" t="s">
        <v>80</v>
      </c>
      <c r="H489" s="156">
        <v>1890</v>
      </c>
      <c r="I489" s="154" t="s">
        <v>885</v>
      </c>
      <c r="J489" s="175">
        <v>0.218</v>
      </c>
      <c r="K489" s="153" t="s">
        <v>92</v>
      </c>
      <c r="L489" s="153" t="s">
        <v>60</v>
      </c>
      <c r="M489" s="153" t="s">
        <v>61</v>
      </c>
      <c r="N489" s="150" t="s">
        <v>73</v>
      </c>
    </row>
    <row r="490" ht="40" customHeight="1" spans="1:14">
      <c r="A490" s="150">
        <v>11</v>
      </c>
      <c r="B490" s="367"/>
      <c r="C490" s="153" t="s">
        <v>854</v>
      </c>
      <c r="D490" s="153" t="s">
        <v>882</v>
      </c>
      <c r="E490" s="154" t="s">
        <v>888</v>
      </c>
      <c r="F490" s="155" t="s">
        <v>889</v>
      </c>
      <c r="G490" s="153" t="s">
        <v>57</v>
      </c>
      <c r="H490" s="156">
        <v>42000</v>
      </c>
      <c r="I490" s="154" t="s">
        <v>890</v>
      </c>
      <c r="J490" s="177">
        <v>72</v>
      </c>
      <c r="K490" s="153" t="s">
        <v>82</v>
      </c>
      <c r="L490" s="153" t="s">
        <v>60</v>
      </c>
      <c r="M490" s="153" t="s">
        <v>61</v>
      </c>
      <c r="N490" s="150" t="s">
        <v>73</v>
      </c>
    </row>
    <row r="491" ht="40" customHeight="1" spans="1:14">
      <c r="A491" s="150">
        <v>12</v>
      </c>
      <c r="B491" s="367"/>
      <c r="C491" s="150" t="s">
        <v>854</v>
      </c>
      <c r="D491" s="150" t="s">
        <v>871</v>
      </c>
      <c r="E491" s="150" t="s">
        <v>891</v>
      </c>
      <c r="F491" s="150" t="s">
        <v>892</v>
      </c>
      <c r="G491" s="153" t="s">
        <v>64</v>
      </c>
      <c r="H491" s="150">
        <v>3400</v>
      </c>
      <c r="I491" s="150" t="s">
        <v>874</v>
      </c>
      <c r="J491" s="150">
        <v>9.76</v>
      </c>
      <c r="K491" s="153" t="s">
        <v>92</v>
      </c>
      <c r="L491" s="150" t="s">
        <v>60</v>
      </c>
      <c r="M491" s="150" t="s">
        <v>61</v>
      </c>
      <c r="N491" s="150" t="s">
        <v>73</v>
      </c>
    </row>
    <row r="492" ht="40" customHeight="1" spans="1:14">
      <c r="A492" s="150">
        <v>13</v>
      </c>
      <c r="B492" s="367"/>
      <c r="C492" s="150" t="s">
        <v>854</v>
      </c>
      <c r="D492" s="150" t="s">
        <v>871</v>
      </c>
      <c r="E492" s="150" t="s">
        <v>893</v>
      </c>
      <c r="F492" s="150" t="s">
        <v>894</v>
      </c>
      <c r="G492" s="153" t="s">
        <v>80</v>
      </c>
      <c r="H492" s="150">
        <v>1800</v>
      </c>
      <c r="I492" s="150" t="s">
        <v>895</v>
      </c>
      <c r="J492" s="150">
        <v>0.11</v>
      </c>
      <c r="K492" s="153" t="s">
        <v>82</v>
      </c>
      <c r="L492" s="150" t="s">
        <v>60</v>
      </c>
      <c r="M492" s="150" t="s">
        <v>61</v>
      </c>
      <c r="N492" s="150" t="s">
        <v>73</v>
      </c>
    </row>
    <row r="493" ht="40" customHeight="1" spans="1:14">
      <c r="A493" s="150">
        <v>14</v>
      </c>
      <c r="B493" s="367"/>
      <c r="C493" s="150" t="s">
        <v>854</v>
      </c>
      <c r="D493" s="150" t="s">
        <v>871</v>
      </c>
      <c r="E493" s="150" t="s">
        <v>896</v>
      </c>
      <c r="F493" s="150" t="s">
        <v>897</v>
      </c>
      <c r="G493" s="153" t="s">
        <v>80</v>
      </c>
      <c r="H493" s="150">
        <v>1400</v>
      </c>
      <c r="I493" s="150" t="s">
        <v>898</v>
      </c>
      <c r="J493" s="150">
        <v>0.014</v>
      </c>
      <c r="K493" s="153" t="s">
        <v>82</v>
      </c>
      <c r="L493" s="150" t="s">
        <v>60</v>
      </c>
      <c r="M493" s="150" t="s">
        <v>61</v>
      </c>
      <c r="N493" s="150" t="s">
        <v>73</v>
      </c>
    </row>
    <row r="494" ht="40" customHeight="1" spans="1:14">
      <c r="A494" s="150">
        <v>15</v>
      </c>
      <c r="B494" s="367"/>
      <c r="C494" s="150" t="s">
        <v>854</v>
      </c>
      <c r="D494" s="150" t="s">
        <v>871</v>
      </c>
      <c r="E494" s="150" t="s">
        <v>899</v>
      </c>
      <c r="F494" s="150" t="s">
        <v>900</v>
      </c>
      <c r="G494" s="153" t="s">
        <v>80</v>
      </c>
      <c r="H494" s="150">
        <v>1580</v>
      </c>
      <c r="I494" s="150" t="s">
        <v>895</v>
      </c>
      <c r="J494" s="150">
        <v>0.069</v>
      </c>
      <c r="K494" s="153" t="s">
        <v>82</v>
      </c>
      <c r="L494" s="150" t="s">
        <v>60</v>
      </c>
      <c r="M494" s="150" t="s">
        <v>61</v>
      </c>
      <c r="N494" s="150" t="s">
        <v>73</v>
      </c>
    </row>
    <row r="495" ht="40" customHeight="1" spans="1:14">
      <c r="A495" s="150">
        <v>16</v>
      </c>
      <c r="B495" s="367"/>
      <c r="C495" s="150" t="s">
        <v>854</v>
      </c>
      <c r="D495" s="150" t="s">
        <v>871</v>
      </c>
      <c r="E495" s="150" t="s">
        <v>901</v>
      </c>
      <c r="F495" s="150" t="s">
        <v>902</v>
      </c>
      <c r="G495" s="153" t="s">
        <v>80</v>
      </c>
      <c r="H495" s="150">
        <v>1890</v>
      </c>
      <c r="I495" s="150" t="s">
        <v>903</v>
      </c>
      <c r="J495" s="150">
        <v>0.037</v>
      </c>
      <c r="K495" s="153" t="s">
        <v>82</v>
      </c>
      <c r="L495" s="150" t="s">
        <v>60</v>
      </c>
      <c r="M495" s="150" t="s">
        <v>61</v>
      </c>
      <c r="N495" s="150" t="s">
        <v>73</v>
      </c>
    </row>
    <row r="496" ht="40" customHeight="1" spans="1:14">
      <c r="A496" s="150">
        <v>17</v>
      </c>
      <c r="B496" s="367"/>
      <c r="C496" s="150" t="s">
        <v>854</v>
      </c>
      <c r="D496" s="150" t="s">
        <v>871</v>
      </c>
      <c r="E496" s="150" t="s">
        <v>904</v>
      </c>
      <c r="F496" s="150" t="s">
        <v>905</v>
      </c>
      <c r="G496" s="153" t="s">
        <v>80</v>
      </c>
      <c r="H496" s="150">
        <v>5000</v>
      </c>
      <c r="I496" s="150" t="s">
        <v>906</v>
      </c>
      <c r="J496" s="150">
        <v>0.093</v>
      </c>
      <c r="K496" s="153" t="s">
        <v>82</v>
      </c>
      <c r="L496" s="150" t="s">
        <v>60</v>
      </c>
      <c r="M496" s="150" t="s">
        <v>61</v>
      </c>
      <c r="N496" s="150" t="s">
        <v>73</v>
      </c>
    </row>
    <row r="497" ht="40" customHeight="1" spans="1:14">
      <c r="A497" s="150">
        <v>18</v>
      </c>
      <c r="B497" s="367"/>
      <c r="C497" s="150" t="s">
        <v>854</v>
      </c>
      <c r="D497" s="150" t="s">
        <v>871</v>
      </c>
      <c r="E497" s="150" t="s">
        <v>907</v>
      </c>
      <c r="F497" s="150" t="s">
        <v>908</v>
      </c>
      <c r="G497" s="153" t="s">
        <v>80</v>
      </c>
      <c r="H497" s="150">
        <v>1260</v>
      </c>
      <c r="I497" s="150" t="s">
        <v>909</v>
      </c>
      <c r="J497" s="150">
        <v>0.015</v>
      </c>
      <c r="K497" s="153" t="s">
        <v>82</v>
      </c>
      <c r="L497" s="150" t="s">
        <v>60</v>
      </c>
      <c r="M497" s="150" t="s">
        <v>61</v>
      </c>
      <c r="N497" s="150" t="s">
        <v>73</v>
      </c>
    </row>
    <row r="498" ht="40" customHeight="1" spans="1:14">
      <c r="A498" s="150">
        <v>19</v>
      </c>
      <c r="B498" s="367"/>
      <c r="C498" s="150" t="s">
        <v>854</v>
      </c>
      <c r="D498" s="150" t="s">
        <v>871</v>
      </c>
      <c r="E498" s="150" t="s">
        <v>910</v>
      </c>
      <c r="F498" s="150" t="s">
        <v>911</v>
      </c>
      <c r="G498" s="153" t="s">
        <v>80</v>
      </c>
      <c r="H498" s="150">
        <v>1000</v>
      </c>
      <c r="I498" s="150" t="s">
        <v>895</v>
      </c>
      <c r="J498" s="150">
        <v>0.038</v>
      </c>
      <c r="K498" s="153" t="s">
        <v>92</v>
      </c>
      <c r="L498" s="150" t="s">
        <v>60</v>
      </c>
      <c r="M498" s="150" t="s">
        <v>61</v>
      </c>
      <c r="N498" s="150" t="s">
        <v>73</v>
      </c>
    </row>
    <row r="499" ht="40" customHeight="1" spans="1:14">
      <c r="A499" s="150">
        <v>20</v>
      </c>
      <c r="B499" s="367"/>
      <c r="C499" s="150" t="s">
        <v>854</v>
      </c>
      <c r="D499" s="150" t="s">
        <v>871</v>
      </c>
      <c r="E499" s="150" t="s">
        <v>912</v>
      </c>
      <c r="F499" s="150" t="s">
        <v>913</v>
      </c>
      <c r="G499" s="153" t="s">
        <v>80</v>
      </c>
      <c r="H499" s="150">
        <v>570</v>
      </c>
      <c r="I499" s="150" t="s">
        <v>903</v>
      </c>
      <c r="J499" s="150">
        <v>0.0282</v>
      </c>
      <c r="K499" s="153" t="s">
        <v>82</v>
      </c>
      <c r="L499" s="150" t="s">
        <v>60</v>
      </c>
      <c r="M499" s="150" t="s">
        <v>61</v>
      </c>
      <c r="N499" s="150" t="s">
        <v>73</v>
      </c>
    </row>
    <row r="500" ht="40" customHeight="1" spans="1:14">
      <c r="A500" s="150">
        <v>21</v>
      </c>
      <c r="B500" s="367"/>
      <c r="C500" s="150" t="s">
        <v>854</v>
      </c>
      <c r="D500" s="150" t="s">
        <v>871</v>
      </c>
      <c r="E500" s="150" t="s">
        <v>914</v>
      </c>
      <c r="F500" s="150" t="s">
        <v>915</v>
      </c>
      <c r="G500" s="153" t="s">
        <v>80</v>
      </c>
      <c r="H500" s="150">
        <v>1260</v>
      </c>
      <c r="I500" s="150" t="s">
        <v>916</v>
      </c>
      <c r="J500" s="150">
        <v>0.022</v>
      </c>
      <c r="K500" s="153" t="s">
        <v>82</v>
      </c>
      <c r="L500" s="150" t="s">
        <v>60</v>
      </c>
      <c r="M500" s="150" t="s">
        <v>61</v>
      </c>
      <c r="N500" s="150" t="s">
        <v>73</v>
      </c>
    </row>
    <row r="501" ht="40" customHeight="1" spans="1:14">
      <c r="A501" s="150">
        <v>22</v>
      </c>
      <c r="B501" s="367"/>
      <c r="C501" s="150" t="s">
        <v>854</v>
      </c>
      <c r="D501" s="150" t="s">
        <v>871</v>
      </c>
      <c r="E501" s="150" t="s">
        <v>917</v>
      </c>
      <c r="F501" s="150" t="s">
        <v>918</v>
      </c>
      <c r="G501" s="153" t="s">
        <v>80</v>
      </c>
      <c r="H501" s="150">
        <v>1000</v>
      </c>
      <c r="I501" s="150" t="s">
        <v>919</v>
      </c>
      <c r="J501" s="150">
        <v>0.0109</v>
      </c>
      <c r="K501" s="153" t="s">
        <v>82</v>
      </c>
      <c r="L501" s="150" t="s">
        <v>60</v>
      </c>
      <c r="M501" s="150" t="s">
        <v>61</v>
      </c>
      <c r="N501" s="150" t="s">
        <v>73</v>
      </c>
    </row>
    <row r="502" ht="40" customHeight="1" spans="1:14">
      <c r="A502" s="150">
        <v>23</v>
      </c>
      <c r="B502" s="367"/>
      <c r="C502" s="150" t="s">
        <v>854</v>
      </c>
      <c r="D502" s="150" t="s">
        <v>871</v>
      </c>
      <c r="E502" s="150" t="s">
        <v>920</v>
      </c>
      <c r="F502" s="150" t="s">
        <v>921</v>
      </c>
      <c r="G502" s="153" t="s">
        <v>80</v>
      </c>
      <c r="H502" s="150">
        <v>1190</v>
      </c>
      <c r="I502" s="150" t="s">
        <v>922</v>
      </c>
      <c r="J502" s="150">
        <v>0.09</v>
      </c>
      <c r="K502" s="153" t="s">
        <v>92</v>
      </c>
      <c r="L502" s="150" t="s">
        <v>60</v>
      </c>
      <c r="M502" s="150" t="s">
        <v>61</v>
      </c>
      <c r="N502" s="150" t="s">
        <v>73</v>
      </c>
    </row>
    <row r="503" ht="40" customHeight="1" spans="1:14">
      <c r="A503" s="150">
        <v>24</v>
      </c>
      <c r="B503" s="367"/>
      <c r="C503" s="150" t="s">
        <v>854</v>
      </c>
      <c r="D503" s="150" t="s">
        <v>871</v>
      </c>
      <c r="E503" s="150" t="s">
        <v>923</v>
      </c>
      <c r="F503" s="150" t="s">
        <v>924</v>
      </c>
      <c r="G503" s="153" t="s">
        <v>64</v>
      </c>
      <c r="H503" s="150">
        <v>1175</v>
      </c>
      <c r="I503" s="150" t="s">
        <v>874</v>
      </c>
      <c r="J503" s="150">
        <v>8.5</v>
      </c>
      <c r="K503" s="153" t="s">
        <v>82</v>
      </c>
      <c r="L503" s="150" t="s">
        <v>60</v>
      </c>
      <c r="M503" s="150" t="s">
        <v>61</v>
      </c>
      <c r="N503" s="150" t="s">
        <v>73</v>
      </c>
    </row>
    <row r="504" ht="40" customHeight="1" spans="1:14">
      <c r="A504" s="150">
        <v>25</v>
      </c>
      <c r="B504" s="367"/>
      <c r="C504" s="150" t="s">
        <v>854</v>
      </c>
      <c r="D504" s="150" t="s">
        <v>871</v>
      </c>
      <c r="E504" s="150" t="s">
        <v>925</v>
      </c>
      <c r="F504" s="150" t="s">
        <v>926</v>
      </c>
      <c r="G504" s="153" t="s">
        <v>64</v>
      </c>
      <c r="H504" s="150">
        <v>1200</v>
      </c>
      <c r="I504" s="150" t="s">
        <v>874</v>
      </c>
      <c r="J504" s="150">
        <v>4.49</v>
      </c>
      <c r="K504" s="153" t="s">
        <v>82</v>
      </c>
      <c r="L504" s="150" t="s">
        <v>60</v>
      </c>
      <c r="M504" s="150" t="s">
        <v>61</v>
      </c>
      <c r="N504" s="150" t="s">
        <v>73</v>
      </c>
    </row>
    <row r="505" ht="40" customHeight="1" spans="1:14">
      <c r="A505" s="150">
        <v>26</v>
      </c>
      <c r="B505" s="367"/>
      <c r="C505" s="150" t="s">
        <v>854</v>
      </c>
      <c r="D505" s="150" t="s">
        <v>871</v>
      </c>
      <c r="E505" s="150" t="s">
        <v>927</v>
      </c>
      <c r="F505" s="150" t="s">
        <v>928</v>
      </c>
      <c r="G505" s="153" t="s">
        <v>80</v>
      </c>
      <c r="H505" s="150">
        <v>2520</v>
      </c>
      <c r="I505" s="150" t="s">
        <v>929</v>
      </c>
      <c r="J505" s="150">
        <v>0.0739</v>
      </c>
      <c r="K505" s="153" t="s">
        <v>82</v>
      </c>
      <c r="L505" s="150" t="s">
        <v>60</v>
      </c>
      <c r="M505" s="150" t="s">
        <v>61</v>
      </c>
      <c r="N505" s="150" t="s">
        <v>73</v>
      </c>
    </row>
    <row r="506" ht="40" customHeight="1" spans="1:14">
      <c r="A506" s="150">
        <v>27</v>
      </c>
      <c r="B506" s="367"/>
      <c r="C506" s="150" t="s">
        <v>854</v>
      </c>
      <c r="D506" s="150" t="s">
        <v>871</v>
      </c>
      <c r="E506" s="150" t="s">
        <v>909</v>
      </c>
      <c r="F506" s="150" t="s">
        <v>930</v>
      </c>
      <c r="G506" s="153" t="s">
        <v>80</v>
      </c>
      <c r="H506" s="150">
        <v>1400</v>
      </c>
      <c r="I506" s="150" t="s">
        <v>909</v>
      </c>
      <c r="J506" s="150">
        <v>0.23</v>
      </c>
      <c r="K506" s="153" t="s">
        <v>82</v>
      </c>
      <c r="L506" s="150" t="s">
        <v>60</v>
      </c>
      <c r="M506" s="150" t="s">
        <v>61</v>
      </c>
      <c r="N506" s="150" t="s">
        <v>73</v>
      </c>
    </row>
    <row r="507" ht="40" customHeight="1" spans="1:14">
      <c r="A507" s="150">
        <v>28</v>
      </c>
      <c r="B507" s="367"/>
      <c r="C507" s="150" t="s">
        <v>854</v>
      </c>
      <c r="D507" s="150" t="s">
        <v>871</v>
      </c>
      <c r="E507" s="150" t="s">
        <v>931</v>
      </c>
      <c r="F507" s="150" t="s">
        <v>932</v>
      </c>
      <c r="G507" s="153" t="s">
        <v>80</v>
      </c>
      <c r="H507" s="150">
        <v>9600</v>
      </c>
      <c r="I507" s="150" t="s">
        <v>874</v>
      </c>
      <c r="J507" s="150">
        <v>10.5</v>
      </c>
      <c r="K507" s="153" t="s">
        <v>82</v>
      </c>
      <c r="L507" s="150" t="s">
        <v>60</v>
      </c>
      <c r="M507" s="150" t="s">
        <v>61</v>
      </c>
      <c r="N507" s="150" t="s">
        <v>73</v>
      </c>
    </row>
    <row r="508" ht="40" customHeight="1" spans="1:14">
      <c r="A508" s="150">
        <v>29</v>
      </c>
      <c r="B508" s="367"/>
      <c r="C508" s="150" t="s">
        <v>854</v>
      </c>
      <c r="D508" s="150" t="s">
        <v>859</v>
      </c>
      <c r="E508" s="150" t="s">
        <v>933</v>
      </c>
      <c r="F508" s="150">
        <v>4305271006</v>
      </c>
      <c r="G508" s="153" t="s">
        <v>64</v>
      </c>
      <c r="H508" s="150">
        <v>2000</v>
      </c>
      <c r="I508" s="150" t="s">
        <v>858</v>
      </c>
      <c r="J508" s="150">
        <v>5.7</v>
      </c>
      <c r="K508" s="153" t="s">
        <v>65</v>
      </c>
      <c r="L508" s="150" t="s">
        <v>60</v>
      </c>
      <c r="M508" s="150" t="s">
        <v>61</v>
      </c>
      <c r="N508" s="150" t="s">
        <v>73</v>
      </c>
    </row>
    <row r="509" ht="40" customHeight="1" spans="1:14">
      <c r="A509" s="150">
        <v>30</v>
      </c>
      <c r="B509" s="367"/>
      <c r="C509" s="150" t="s">
        <v>854</v>
      </c>
      <c r="D509" s="150" t="s">
        <v>861</v>
      </c>
      <c r="E509" s="154" t="s">
        <v>934</v>
      </c>
      <c r="F509" s="154" t="s">
        <v>935</v>
      </c>
      <c r="G509" s="154" t="s">
        <v>80</v>
      </c>
      <c r="H509" s="154">
        <v>950</v>
      </c>
      <c r="I509" s="153" t="s">
        <v>936</v>
      </c>
      <c r="J509" s="196">
        <v>0.006</v>
      </c>
      <c r="K509" s="153" t="s">
        <v>107</v>
      </c>
      <c r="L509" s="150" t="s">
        <v>60</v>
      </c>
      <c r="M509" s="150" t="s">
        <v>61</v>
      </c>
      <c r="N509" s="150" t="s">
        <v>73</v>
      </c>
    </row>
    <row r="510" ht="40" customHeight="1" spans="1:14">
      <c r="A510" s="150">
        <v>31</v>
      </c>
      <c r="B510" s="367"/>
      <c r="C510" s="150" t="s">
        <v>854</v>
      </c>
      <c r="D510" s="150" t="s">
        <v>861</v>
      </c>
      <c r="E510" s="154" t="s">
        <v>937</v>
      </c>
      <c r="F510" s="154" t="s">
        <v>938</v>
      </c>
      <c r="G510" s="154" t="s">
        <v>80</v>
      </c>
      <c r="H510" s="154">
        <v>160</v>
      </c>
      <c r="I510" s="153" t="s">
        <v>939</v>
      </c>
      <c r="J510" s="196">
        <v>0.019</v>
      </c>
      <c r="K510" s="153" t="s">
        <v>82</v>
      </c>
      <c r="L510" s="150" t="s">
        <v>60</v>
      </c>
      <c r="M510" s="150" t="s">
        <v>61</v>
      </c>
      <c r="N510" s="150" t="s">
        <v>73</v>
      </c>
    </row>
    <row r="511" ht="40" customHeight="1" spans="1:14">
      <c r="A511" s="150">
        <v>32</v>
      </c>
      <c r="B511" s="367"/>
      <c r="C511" s="150" t="s">
        <v>854</v>
      </c>
      <c r="D511" s="150" t="s">
        <v>861</v>
      </c>
      <c r="E511" s="154" t="s">
        <v>940</v>
      </c>
      <c r="F511" s="154" t="s">
        <v>941</v>
      </c>
      <c r="G511" s="154" t="s">
        <v>80</v>
      </c>
      <c r="H511" s="154">
        <v>600</v>
      </c>
      <c r="I511" s="153" t="s">
        <v>939</v>
      </c>
      <c r="J511" s="196">
        <v>0.019</v>
      </c>
      <c r="K511" s="153" t="s">
        <v>82</v>
      </c>
      <c r="L511" s="150" t="s">
        <v>60</v>
      </c>
      <c r="M511" s="150" t="s">
        <v>61</v>
      </c>
      <c r="N511" s="150" t="s">
        <v>73</v>
      </c>
    </row>
    <row r="512" ht="40" customHeight="1" spans="1:14">
      <c r="A512" s="150">
        <v>33</v>
      </c>
      <c r="B512" s="367"/>
      <c r="C512" s="150" t="s">
        <v>854</v>
      </c>
      <c r="D512" s="150" t="s">
        <v>861</v>
      </c>
      <c r="E512" s="154" t="s">
        <v>942</v>
      </c>
      <c r="F512" s="154" t="s">
        <v>943</v>
      </c>
      <c r="G512" s="154" t="s">
        <v>80</v>
      </c>
      <c r="H512" s="154" t="s">
        <v>944</v>
      </c>
      <c r="I512" s="153" t="s">
        <v>939</v>
      </c>
      <c r="J512" s="196">
        <v>0.019</v>
      </c>
      <c r="K512" s="153" t="s">
        <v>82</v>
      </c>
      <c r="L512" s="150" t="s">
        <v>60</v>
      </c>
      <c r="M512" s="150" t="s">
        <v>61</v>
      </c>
      <c r="N512" s="150" t="s">
        <v>73</v>
      </c>
    </row>
    <row r="513" ht="40" customHeight="1" spans="1:14">
      <c r="A513" s="150">
        <v>34</v>
      </c>
      <c r="B513" s="367"/>
      <c r="C513" s="150" t="s">
        <v>854</v>
      </c>
      <c r="D513" s="150" t="s">
        <v>945</v>
      </c>
      <c r="E513" s="150" t="s">
        <v>946</v>
      </c>
      <c r="F513" s="150" t="s">
        <v>947</v>
      </c>
      <c r="G513" s="150" t="s">
        <v>433</v>
      </c>
      <c r="H513" s="150">
        <v>1200</v>
      </c>
      <c r="I513" s="150" t="s">
        <v>948</v>
      </c>
      <c r="J513" s="150">
        <v>2.535</v>
      </c>
      <c r="K513" s="150" t="s">
        <v>59</v>
      </c>
      <c r="L513" s="150" t="s">
        <v>60</v>
      </c>
      <c r="M513" s="150" t="s">
        <v>61</v>
      </c>
      <c r="N513" s="150" t="s">
        <v>73</v>
      </c>
    </row>
    <row r="514" ht="40" customHeight="1" spans="1:14">
      <c r="A514" s="150">
        <v>35</v>
      </c>
      <c r="B514" s="367"/>
      <c r="C514" s="150" t="s">
        <v>854</v>
      </c>
      <c r="D514" s="150" t="s">
        <v>945</v>
      </c>
      <c r="E514" s="150" t="s">
        <v>949</v>
      </c>
      <c r="F514" s="150" t="s">
        <v>950</v>
      </c>
      <c r="G514" s="150" t="s">
        <v>433</v>
      </c>
      <c r="H514" s="150">
        <v>1360</v>
      </c>
      <c r="I514" s="150" t="s">
        <v>948</v>
      </c>
      <c r="J514" s="150">
        <v>2.355</v>
      </c>
      <c r="K514" s="150" t="s">
        <v>59</v>
      </c>
      <c r="L514" s="150" t="s">
        <v>60</v>
      </c>
      <c r="M514" s="150" t="s">
        <v>61</v>
      </c>
      <c r="N514" s="150" t="s">
        <v>73</v>
      </c>
    </row>
    <row r="515" ht="40" customHeight="1" spans="1:14">
      <c r="A515" s="150">
        <v>36</v>
      </c>
      <c r="B515" s="367"/>
      <c r="C515" s="174" t="s">
        <v>854</v>
      </c>
      <c r="D515" s="174" t="s">
        <v>875</v>
      </c>
      <c r="E515" s="174" t="s">
        <v>951</v>
      </c>
      <c r="F515" s="368" t="s">
        <v>952</v>
      </c>
      <c r="G515" s="368" t="s">
        <v>80</v>
      </c>
      <c r="H515" s="174">
        <v>3200</v>
      </c>
      <c r="I515" s="370" t="s">
        <v>953</v>
      </c>
      <c r="J515" s="153">
        <v>0.021</v>
      </c>
      <c r="K515" s="151" t="s">
        <v>82</v>
      </c>
      <c r="L515" s="153" t="s">
        <v>60</v>
      </c>
      <c r="M515" s="153" t="s">
        <v>61</v>
      </c>
      <c r="N515" s="371"/>
    </row>
    <row r="516" ht="40" customHeight="1" spans="1:14">
      <c r="A516" s="150">
        <v>37</v>
      </c>
      <c r="B516" s="367"/>
      <c r="C516" s="151" t="s">
        <v>854</v>
      </c>
      <c r="D516" s="151" t="s">
        <v>875</v>
      </c>
      <c r="E516" s="151" t="s">
        <v>954</v>
      </c>
      <c r="F516" s="152" t="s">
        <v>955</v>
      </c>
      <c r="G516" s="152" t="s">
        <v>57</v>
      </c>
      <c r="H516" s="151">
        <v>3000</v>
      </c>
      <c r="I516" s="172" t="s">
        <v>868</v>
      </c>
      <c r="J516" s="173">
        <v>10.45</v>
      </c>
      <c r="K516" s="372" t="s">
        <v>95</v>
      </c>
      <c r="L516" s="153" t="s">
        <v>60</v>
      </c>
      <c r="M516" s="153" t="s">
        <v>61</v>
      </c>
      <c r="N516" s="371"/>
    </row>
    <row r="517" ht="40" customHeight="1" spans="1:14">
      <c r="A517" s="150">
        <v>38</v>
      </c>
      <c r="B517" s="367"/>
      <c r="C517" s="151" t="s">
        <v>854</v>
      </c>
      <c r="D517" s="151" t="s">
        <v>875</v>
      </c>
      <c r="E517" s="151" t="s">
        <v>956</v>
      </c>
      <c r="F517" s="152" t="s">
        <v>957</v>
      </c>
      <c r="G517" s="152" t="s">
        <v>80</v>
      </c>
      <c r="H517" s="151">
        <v>2520</v>
      </c>
      <c r="I517" s="172" t="s">
        <v>958</v>
      </c>
      <c r="J517" s="173">
        <v>0.727</v>
      </c>
      <c r="K517" s="151" t="s">
        <v>879</v>
      </c>
      <c r="L517" s="153" t="s">
        <v>60</v>
      </c>
      <c r="M517" s="153" t="s">
        <v>61</v>
      </c>
      <c r="N517" s="371"/>
    </row>
    <row r="518" ht="40" customHeight="1" spans="1:14">
      <c r="A518" s="150">
        <v>39</v>
      </c>
      <c r="B518" s="367"/>
      <c r="C518" s="151" t="s">
        <v>854</v>
      </c>
      <c r="D518" s="151" t="s">
        <v>875</v>
      </c>
      <c r="E518" s="151" t="s">
        <v>959</v>
      </c>
      <c r="F518" s="152" t="s">
        <v>960</v>
      </c>
      <c r="G518" s="152" t="s">
        <v>80</v>
      </c>
      <c r="H518" s="151">
        <v>1260</v>
      </c>
      <c r="I518" s="172" t="s">
        <v>961</v>
      </c>
      <c r="J518" s="173">
        <v>0.167</v>
      </c>
      <c r="K518" s="151" t="s">
        <v>82</v>
      </c>
      <c r="L518" s="153" t="s">
        <v>60</v>
      </c>
      <c r="M518" s="153" t="s">
        <v>61</v>
      </c>
      <c r="N518" s="371"/>
    </row>
    <row r="519" ht="40" customHeight="1" spans="1:14">
      <c r="A519" s="150">
        <v>40</v>
      </c>
      <c r="B519" s="367"/>
      <c r="C519" s="151" t="s">
        <v>854</v>
      </c>
      <c r="D519" s="151" t="s">
        <v>875</v>
      </c>
      <c r="E519" s="151" t="s">
        <v>962</v>
      </c>
      <c r="F519" s="152" t="s">
        <v>963</v>
      </c>
      <c r="G519" s="152" t="s">
        <v>80</v>
      </c>
      <c r="H519" s="369">
        <v>1520</v>
      </c>
      <c r="I519" s="172" t="s">
        <v>958</v>
      </c>
      <c r="J519" s="373">
        <v>6.74499988555908</v>
      </c>
      <c r="K519" s="372" t="s">
        <v>95</v>
      </c>
      <c r="L519" s="153" t="s">
        <v>60</v>
      </c>
      <c r="M519" s="153" t="s">
        <v>61</v>
      </c>
      <c r="N519" s="371"/>
    </row>
    <row r="520" ht="40" customHeight="1" spans="1:14">
      <c r="A520" s="150">
        <v>41</v>
      </c>
      <c r="B520" s="367"/>
      <c r="C520" s="151" t="s">
        <v>854</v>
      </c>
      <c r="D520" s="151" t="s">
        <v>875</v>
      </c>
      <c r="E520" s="151" t="s">
        <v>964</v>
      </c>
      <c r="F520" s="152" t="s">
        <v>965</v>
      </c>
      <c r="G520" s="152" t="s">
        <v>80</v>
      </c>
      <c r="H520" s="151">
        <v>1260</v>
      </c>
      <c r="I520" s="172" t="s">
        <v>966</v>
      </c>
      <c r="J520" s="173">
        <v>0.053</v>
      </c>
      <c r="K520" s="151" t="s">
        <v>82</v>
      </c>
      <c r="L520" s="153" t="s">
        <v>60</v>
      </c>
      <c r="M520" s="153" t="s">
        <v>61</v>
      </c>
      <c r="N520" s="371"/>
    </row>
    <row r="521" ht="40" customHeight="1" spans="1:14">
      <c r="A521" s="150">
        <v>42</v>
      </c>
      <c r="B521" s="367"/>
      <c r="C521" s="151" t="s">
        <v>854</v>
      </c>
      <c r="D521" s="151" t="s">
        <v>875</v>
      </c>
      <c r="E521" s="151" t="s">
        <v>967</v>
      </c>
      <c r="F521" s="152" t="s">
        <v>968</v>
      </c>
      <c r="G521" s="152" t="s">
        <v>80</v>
      </c>
      <c r="H521" s="369">
        <v>730</v>
      </c>
      <c r="I521" s="172" t="s">
        <v>958</v>
      </c>
      <c r="J521" s="173">
        <v>3.882</v>
      </c>
      <c r="K521" s="151" t="s">
        <v>969</v>
      </c>
      <c r="L521" s="153" t="s">
        <v>60</v>
      </c>
      <c r="M521" s="153" t="s">
        <v>61</v>
      </c>
      <c r="N521" s="371"/>
    </row>
    <row r="522" ht="40" customHeight="1" spans="1:14">
      <c r="A522" s="150">
        <v>43</v>
      </c>
      <c r="B522" s="367"/>
      <c r="C522" s="151" t="s">
        <v>854</v>
      </c>
      <c r="D522" s="151" t="s">
        <v>875</v>
      </c>
      <c r="E522" s="151" t="s">
        <v>970</v>
      </c>
      <c r="F522" s="152" t="s">
        <v>971</v>
      </c>
      <c r="G522" s="152" t="s">
        <v>80</v>
      </c>
      <c r="H522" s="369">
        <v>700</v>
      </c>
      <c r="I522" s="172" t="s">
        <v>972</v>
      </c>
      <c r="J522" s="173">
        <v>0.086</v>
      </c>
      <c r="K522" s="151" t="s">
        <v>82</v>
      </c>
      <c r="L522" s="153" t="s">
        <v>60</v>
      </c>
      <c r="M522" s="153" t="s">
        <v>61</v>
      </c>
      <c r="N522" s="371"/>
    </row>
    <row r="523" ht="40" customHeight="1" spans="1:14">
      <c r="A523" s="150">
        <v>44</v>
      </c>
      <c r="B523" s="367"/>
      <c r="C523" s="151" t="s">
        <v>854</v>
      </c>
      <c r="D523" s="151" t="s">
        <v>875</v>
      </c>
      <c r="E523" s="151" t="s">
        <v>973</v>
      </c>
      <c r="F523" s="152" t="s">
        <v>974</v>
      </c>
      <c r="G523" s="152" t="s">
        <v>80</v>
      </c>
      <c r="H523" s="151">
        <v>640</v>
      </c>
      <c r="I523" s="172" t="s">
        <v>975</v>
      </c>
      <c r="J523" s="173">
        <v>2.38</v>
      </c>
      <c r="K523" s="151" t="s">
        <v>113</v>
      </c>
      <c r="L523" s="153" t="s">
        <v>60</v>
      </c>
      <c r="M523" s="153" t="s">
        <v>61</v>
      </c>
      <c r="N523" s="371"/>
    </row>
    <row r="524" ht="40" customHeight="1" spans="1:14">
      <c r="A524" s="150">
        <v>45</v>
      </c>
      <c r="B524" s="367"/>
      <c r="C524" s="151" t="s">
        <v>854</v>
      </c>
      <c r="D524" s="151" t="s">
        <v>875</v>
      </c>
      <c r="E524" s="151" t="s">
        <v>976</v>
      </c>
      <c r="F524" s="152" t="s">
        <v>977</v>
      </c>
      <c r="G524" s="152" t="s">
        <v>80</v>
      </c>
      <c r="H524" s="151">
        <v>640</v>
      </c>
      <c r="I524" s="172" t="s">
        <v>978</v>
      </c>
      <c r="J524" s="173">
        <v>0.108</v>
      </c>
      <c r="K524" s="372" t="s">
        <v>89</v>
      </c>
      <c r="L524" s="153" t="s">
        <v>60</v>
      </c>
      <c r="M524" s="153" t="s">
        <v>61</v>
      </c>
      <c r="N524" s="371"/>
    </row>
    <row r="525" ht="40" customHeight="1" spans="1:14">
      <c r="A525" s="150">
        <v>46</v>
      </c>
      <c r="B525" s="367"/>
      <c r="C525" s="151" t="s">
        <v>854</v>
      </c>
      <c r="D525" s="151" t="s">
        <v>875</v>
      </c>
      <c r="E525" s="151" t="s">
        <v>979</v>
      </c>
      <c r="F525" s="152" t="s">
        <v>980</v>
      </c>
      <c r="G525" s="152" t="s">
        <v>57</v>
      </c>
      <c r="H525" s="151">
        <v>1130</v>
      </c>
      <c r="I525" s="172" t="s">
        <v>958</v>
      </c>
      <c r="J525" s="173">
        <v>0.927</v>
      </c>
      <c r="K525" s="151" t="s">
        <v>82</v>
      </c>
      <c r="L525" s="153" t="s">
        <v>60</v>
      </c>
      <c r="M525" s="153" t="s">
        <v>61</v>
      </c>
      <c r="N525" s="371"/>
    </row>
    <row r="526" ht="40" customHeight="1" spans="1:14">
      <c r="A526" s="150">
        <v>47</v>
      </c>
      <c r="B526" s="367"/>
      <c r="C526" s="151" t="s">
        <v>854</v>
      </c>
      <c r="D526" s="151" t="s">
        <v>875</v>
      </c>
      <c r="E526" s="151" t="s">
        <v>981</v>
      </c>
      <c r="F526" s="152" t="s">
        <v>982</v>
      </c>
      <c r="G526" s="152" t="s">
        <v>57</v>
      </c>
      <c r="H526" s="151">
        <v>1000</v>
      </c>
      <c r="I526" s="172" t="s">
        <v>958</v>
      </c>
      <c r="J526" s="173">
        <v>0.909</v>
      </c>
      <c r="K526" s="151" t="s">
        <v>82</v>
      </c>
      <c r="L526" s="153" t="s">
        <v>60</v>
      </c>
      <c r="M526" s="153" t="s">
        <v>61</v>
      </c>
      <c r="N526" s="371"/>
    </row>
    <row r="527" ht="40" customHeight="1" spans="1:14">
      <c r="A527" s="150">
        <v>48</v>
      </c>
      <c r="B527" s="367"/>
      <c r="C527" s="151" t="s">
        <v>854</v>
      </c>
      <c r="D527" s="151" t="s">
        <v>875</v>
      </c>
      <c r="E527" s="151" t="s">
        <v>983</v>
      </c>
      <c r="F527" s="152" t="s">
        <v>984</v>
      </c>
      <c r="G527" s="152" t="s">
        <v>80</v>
      </c>
      <c r="H527" s="151">
        <v>820</v>
      </c>
      <c r="I527" s="172" t="s">
        <v>958</v>
      </c>
      <c r="J527" s="173">
        <v>2.752</v>
      </c>
      <c r="K527" s="151" t="s">
        <v>82</v>
      </c>
      <c r="L527" s="153" t="s">
        <v>60</v>
      </c>
      <c r="M527" s="153" t="s">
        <v>61</v>
      </c>
      <c r="N527" s="371"/>
    </row>
    <row r="528" ht="40" customHeight="1" spans="1:14">
      <c r="A528" s="150">
        <v>49</v>
      </c>
      <c r="B528" s="367"/>
      <c r="C528" s="151" t="s">
        <v>854</v>
      </c>
      <c r="D528" s="151" t="s">
        <v>875</v>
      </c>
      <c r="E528" s="151" t="s">
        <v>985</v>
      </c>
      <c r="F528" s="152" t="s">
        <v>986</v>
      </c>
      <c r="G528" s="152" t="s">
        <v>80</v>
      </c>
      <c r="H528" s="151">
        <v>1500</v>
      </c>
      <c r="I528" s="172" t="s">
        <v>961</v>
      </c>
      <c r="J528" s="173">
        <v>0.022</v>
      </c>
      <c r="K528" s="151" t="s">
        <v>92</v>
      </c>
      <c r="L528" s="153" t="s">
        <v>60</v>
      </c>
      <c r="M528" s="153" t="s">
        <v>61</v>
      </c>
      <c r="N528" s="371"/>
    </row>
    <row r="529" ht="40" customHeight="1" spans="1:14">
      <c r="A529" s="150">
        <v>50</v>
      </c>
      <c r="B529" s="367"/>
      <c r="C529" s="151" t="s">
        <v>854</v>
      </c>
      <c r="D529" s="151" t="s">
        <v>875</v>
      </c>
      <c r="E529" s="151" t="s">
        <v>987</v>
      </c>
      <c r="F529" s="152" t="s">
        <v>988</v>
      </c>
      <c r="G529" s="152" t="s">
        <v>80</v>
      </c>
      <c r="H529" s="151">
        <v>1200</v>
      </c>
      <c r="I529" s="172" t="s">
        <v>989</v>
      </c>
      <c r="J529" s="373">
        <v>0.0260000005364418</v>
      </c>
      <c r="K529" s="372" t="s">
        <v>92</v>
      </c>
      <c r="L529" s="153" t="s">
        <v>60</v>
      </c>
      <c r="M529" s="153" t="s">
        <v>61</v>
      </c>
      <c r="N529" s="371"/>
    </row>
    <row r="530" ht="40" customHeight="1" spans="1:14">
      <c r="A530" s="150">
        <v>51</v>
      </c>
      <c r="B530" s="367"/>
      <c r="C530" s="151" t="s">
        <v>854</v>
      </c>
      <c r="D530" s="151" t="s">
        <v>875</v>
      </c>
      <c r="E530" s="151" t="s">
        <v>990</v>
      </c>
      <c r="F530" s="152" t="s">
        <v>991</v>
      </c>
      <c r="G530" s="152" t="s">
        <v>57</v>
      </c>
      <c r="H530" s="151">
        <v>1890</v>
      </c>
      <c r="I530" s="172" t="s">
        <v>989</v>
      </c>
      <c r="J530" s="173">
        <v>0.965</v>
      </c>
      <c r="K530" s="372" t="s">
        <v>59</v>
      </c>
      <c r="L530" s="153" t="s">
        <v>60</v>
      </c>
      <c r="M530" s="153" t="s">
        <v>61</v>
      </c>
      <c r="N530" s="371"/>
    </row>
    <row r="531" ht="40" customHeight="1" spans="1:14">
      <c r="A531" s="150">
        <v>52</v>
      </c>
      <c r="B531" s="367"/>
      <c r="C531" s="151" t="s">
        <v>854</v>
      </c>
      <c r="D531" s="151" t="s">
        <v>875</v>
      </c>
      <c r="E531" s="151" t="s">
        <v>992</v>
      </c>
      <c r="F531" s="152" t="s">
        <v>993</v>
      </c>
      <c r="G531" s="152" t="s">
        <v>80</v>
      </c>
      <c r="H531" s="151">
        <v>1200</v>
      </c>
      <c r="I531" s="172" t="s">
        <v>994</v>
      </c>
      <c r="J531" s="173">
        <v>0.066</v>
      </c>
      <c r="K531" s="151" t="s">
        <v>89</v>
      </c>
      <c r="L531" s="153" t="s">
        <v>60</v>
      </c>
      <c r="M531" s="153" t="s">
        <v>61</v>
      </c>
      <c r="N531" s="371"/>
    </row>
    <row r="532" ht="40" customHeight="1" spans="1:14">
      <c r="A532" s="150">
        <v>53</v>
      </c>
      <c r="B532" s="367"/>
      <c r="C532" s="151" t="s">
        <v>854</v>
      </c>
      <c r="D532" s="151" t="s">
        <v>875</v>
      </c>
      <c r="E532" s="151" t="s">
        <v>995</v>
      </c>
      <c r="F532" s="152" t="s">
        <v>996</v>
      </c>
      <c r="G532" s="152" t="s">
        <v>80</v>
      </c>
      <c r="H532" s="151">
        <v>900</v>
      </c>
      <c r="I532" s="172" t="s">
        <v>994</v>
      </c>
      <c r="J532" s="373">
        <v>0.0160000007599592</v>
      </c>
      <c r="K532" s="372" t="s">
        <v>92</v>
      </c>
      <c r="L532" s="153" t="s">
        <v>60</v>
      </c>
      <c r="M532" s="153" t="s">
        <v>61</v>
      </c>
      <c r="N532" s="371"/>
    </row>
    <row r="533" ht="40" customHeight="1" spans="1:14">
      <c r="A533" s="150">
        <v>54</v>
      </c>
      <c r="B533" s="367"/>
      <c r="C533" s="151" t="s">
        <v>854</v>
      </c>
      <c r="D533" s="151" t="s">
        <v>875</v>
      </c>
      <c r="E533" s="151" t="s">
        <v>997</v>
      </c>
      <c r="F533" s="152" t="s">
        <v>998</v>
      </c>
      <c r="G533" s="152" t="s">
        <v>57</v>
      </c>
      <c r="H533" s="151">
        <v>1260</v>
      </c>
      <c r="I533" s="172" t="s">
        <v>978</v>
      </c>
      <c r="J533" s="173">
        <v>0.63</v>
      </c>
      <c r="K533" s="372" t="s">
        <v>92</v>
      </c>
      <c r="L533" s="153" t="s">
        <v>60</v>
      </c>
      <c r="M533" s="153" t="s">
        <v>61</v>
      </c>
      <c r="N533" s="371"/>
    </row>
    <row r="534" ht="40" customHeight="1" spans="1:14">
      <c r="A534" s="150">
        <v>55</v>
      </c>
      <c r="B534" s="367"/>
      <c r="C534" s="151" t="s">
        <v>854</v>
      </c>
      <c r="D534" s="151" t="s">
        <v>875</v>
      </c>
      <c r="E534" s="151" t="s">
        <v>999</v>
      </c>
      <c r="F534" s="151" t="s">
        <v>1000</v>
      </c>
      <c r="G534" s="151" t="s">
        <v>80</v>
      </c>
      <c r="H534" s="151">
        <v>1000</v>
      </c>
      <c r="I534" s="151" t="s">
        <v>1001</v>
      </c>
      <c r="J534" s="151">
        <v>0.059</v>
      </c>
      <c r="K534" s="151" t="s">
        <v>82</v>
      </c>
      <c r="L534" s="153" t="s">
        <v>60</v>
      </c>
      <c r="M534" s="153" t="s">
        <v>61</v>
      </c>
      <c r="N534" s="371"/>
    </row>
    <row r="535" ht="40" customHeight="1" spans="1:14">
      <c r="A535" s="150">
        <v>56</v>
      </c>
      <c r="B535" s="367"/>
      <c r="C535" s="151" t="s">
        <v>854</v>
      </c>
      <c r="D535" s="151" t="s">
        <v>875</v>
      </c>
      <c r="E535" s="151" t="s">
        <v>1002</v>
      </c>
      <c r="F535" s="152" t="s">
        <v>1003</v>
      </c>
      <c r="G535" s="152" t="s">
        <v>80</v>
      </c>
      <c r="H535" s="151">
        <v>1120</v>
      </c>
      <c r="I535" s="172" t="s">
        <v>1004</v>
      </c>
      <c r="J535" s="173">
        <v>0.045</v>
      </c>
      <c r="K535" s="151" t="s">
        <v>92</v>
      </c>
      <c r="L535" s="153" t="s">
        <v>60</v>
      </c>
      <c r="M535" s="153" t="s">
        <v>61</v>
      </c>
      <c r="N535" s="371"/>
    </row>
    <row r="536" ht="40" customHeight="1" spans="1:14">
      <c r="A536" s="150">
        <v>57</v>
      </c>
      <c r="B536" s="367"/>
      <c r="C536" s="151" t="s">
        <v>854</v>
      </c>
      <c r="D536" s="151" t="s">
        <v>875</v>
      </c>
      <c r="E536" s="151" t="s">
        <v>1005</v>
      </c>
      <c r="F536" s="152" t="s">
        <v>1006</v>
      </c>
      <c r="G536" s="152" t="s">
        <v>80</v>
      </c>
      <c r="H536" s="151">
        <v>1890</v>
      </c>
      <c r="I536" s="172" t="s">
        <v>978</v>
      </c>
      <c r="J536" s="173">
        <v>0.094</v>
      </c>
      <c r="K536" s="151" t="s">
        <v>82</v>
      </c>
      <c r="L536" s="153" t="s">
        <v>60</v>
      </c>
      <c r="M536" s="153" t="s">
        <v>61</v>
      </c>
      <c r="N536" s="371"/>
    </row>
    <row r="537" ht="40" customHeight="1" spans="1:14">
      <c r="A537" s="150">
        <v>58</v>
      </c>
      <c r="B537" s="367"/>
      <c r="C537" s="151" t="s">
        <v>854</v>
      </c>
      <c r="D537" s="151" t="s">
        <v>875</v>
      </c>
      <c r="E537" s="151" t="s">
        <v>1007</v>
      </c>
      <c r="F537" s="152" t="s">
        <v>1008</v>
      </c>
      <c r="G537" s="152" t="s">
        <v>80</v>
      </c>
      <c r="H537" s="151">
        <v>520</v>
      </c>
      <c r="I537" s="172" t="s">
        <v>1009</v>
      </c>
      <c r="J537" s="173">
        <v>0.032</v>
      </c>
      <c r="K537" s="151" t="s">
        <v>92</v>
      </c>
      <c r="L537" s="153" t="s">
        <v>60</v>
      </c>
      <c r="M537" s="153" t="s">
        <v>61</v>
      </c>
      <c r="N537" s="371"/>
    </row>
    <row r="538" ht="40" customHeight="1" spans="1:14">
      <c r="A538" s="150">
        <v>59</v>
      </c>
      <c r="B538" s="367"/>
      <c r="C538" s="151" t="s">
        <v>854</v>
      </c>
      <c r="D538" s="151" t="s">
        <v>875</v>
      </c>
      <c r="E538" s="151" t="s">
        <v>1010</v>
      </c>
      <c r="F538" s="152" t="s">
        <v>1011</v>
      </c>
      <c r="G538" s="152" t="s">
        <v>80</v>
      </c>
      <c r="H538" s="151">
        <v>360</v>
      </c>
      <c r="I538" s="172" t="s">
        <v>961</v>
      </c>
      <c r="J538" s="173">
        <v>0.009</v>
      </c>
      <c r="K538" s="151" t="s">
        <v>92</v>
      </c>
      <c r="L538" s="153" t="s">
        <v>60</v>
      </c>
      <c r="M538" s="153" t="s">
        <v>61</v>
      </c>
      <c r="N538" s="371"/>
    </row>
    <row r="539" ht="40" customHeight="1" spans="1:14">
      <c r="A539" s="150">
        <v>60</v>
      </c>
      <c r="B539" s="367"/>
      <c r="C539" s="151" t="s">
        <v>854</v>
      </c>
      <c r="D539" s="151" t="s">
        <v>875</v>
      </c>
      <c r="E539" s="151" t="s">
        <v>1012</v>
      </c>
      <c r="F539" s="152" t="s">
        <v>1013</v>
      </c>
      <c r="G539" s="152" t="s">
        <v>80</v>
      </c>
      <c r="H539" s="151">
        <v>450</v>
      </c>
      <c r="I539" s="172" t="s">
        <v>961</v>
      </c>
      <c r="J539" s="173">
        <v>0.0046</v>
      </c>
      <c r="K539" s="151" t="s">
        <v>92</v>
      </c>
      <c r="L539" s="153" t="s">
        <v>60</v>
      </c>
      <c r="M539" s="153" t="s">
        <v>61</v>
      </c>
      <c r="N539" s="371"/>
    </row>
    <row r="540" ht="40" customHeight="1" spans="1:14">
      <c r="A540" s="150">
        <v>61</v>
      </c>
      <c r="B540" s="367"/>
      <c r="C540" s="151" t="s">
        <v>854</v>
      </c>
      <c r="D540" s="151" t="s">
        <v>875</v>
      </c>
      <c r="E540" s="151" t="s">
        <v>1014</v>
      </c>
      <c r="F540" s="152" t="s">
        <v>1015</v>
      </c>
      <c r="G540" s="152" t="s">
        <v>80</v>
      </c>
      <c r="H540" s="151">
        <v>520</v>
      </c>
      <c r="I540" s="172" t="s">
        <v>1009</v>
      </c>
      <c r="J540" s="173">
        <v>0.017</v>
      </c>
      <c r="K540" s="151" t="s">
        <v>92</v>
      </c>
      <c r="L540" s="153" t="s">
        <v>60</v>
      </c>
      <c r="M540" s="153" t="s">
        <v>61</v>
      </c>
      <c r="N540" s="371"/>
    </row>
    <row r="541" ht="40" customHeight="1" spans="1:14">
      <c r="A541" s="150">
        <v>62</v>
      </c>
      <c r="B541" s="367"/>
      <c r="C541" s="151" t="s">
        <v>854</v>
      </c>
      <c r="D541" s="151" t="s">
        <v>875</v>
      </c>
      <c r="E541" s="151" t="s">
        <v>1016</v>
      </c>
      <c r="F541" s="152" t="s">
        <v>1017</v>
      </c>
      <c r="G541" s="152" t="s">
        <v>80</v>
      </c>
      <c r="H541" s="151">
        <v>570</v>
      </c>
      <c r="I541" s="172" t="s">
        <v>961</v>
      </c>
      <c r="J541" s="173">
        <v>0.023</v>
      </c>
      <c r="K541" s="151" t="s">
        <v>92</v>
      </c>
      <c r="L541" s="153" t="s">
        <v>60</v>
      </c>
      <c r="M541" s="153" t="s">
        <v>61</v>
      </c>
      <c r="N541" s="371"/>
    </row>
    <row r="542" ht="40" customHeight="1" spans="1:14">
      <c r="A542" s="150">
        <v>63</v>
      </c>
      <c r="B542" s="367"/>
      <c r="C542" s="151" t="s">
        <v>854</v>
      </c>
      <c r="D542" s="151" t="s">
        <v>875</v>
      </c>
      <c r="E542" s="151" t="s">
        <v>1018</v>
      </c>
      <c r="F542" s="152" t="s">
        <v>1019</v>
      </c>
      <c r="G542" s="152" t="s">
        <v>80</v>
      </c>
      <c r="H542" s="151">
        <v>320</v>
      </c>
      <c r="I542" s="172" t="s">
        <v>961</v>
      </c>
      <c r="J542" s="173">
        <v>0.0629</v>
      </c>
      <c r="K542" s="151" t="s">
        <v>82</v>
      </c>
      <c r="L542" s="153" t="s">
        <v>60</v>
      </c>
      <c r="M542" s="153" t="s">
        <v>61</v>
      </c>
      <c r="N542" s="371"/>
    </row>
    <row r="543" ht="40" customHeight="1" spans="1:14">
      <c r="A543" s="150">
        <v>64</v>
      </c>
      <c r="B543" s="367"/>
      <c r="C543" s="151" t="s">
        <v>854</v>
      </c>
      <c r="D543" s="151" t="s">
        <v>875</v>
      </c>
      <c r="E543" s="151" t="s">
        <v>1020</v>
      </c>
      <c r="F543" s="152" t="s">
        <v>1021</v>
      </c>
      <c r="G543" s="152" t="s">
        <v>80</v>
      </c>
      <c r="H543" s="151">
        <v>400</v>
      </c>
      <c r="I543" s="172" t="s">
        <v>961</v>
      </c>
      <c r="J543" s="173">
        <v>0.014</v>
      </c>
      <c r="K543" s="151" t="s">
        <v>82</v>
      </c>
      <c r="L543" s="153" t="s">
        <v>60</v>
      </c>
      <c r="M543" s="153" t="s">
        <v>61</v>
      </c>
      <c r="N543" s="371"/>
    </row>
    <row r="544" ht="40" customHeight="1" spans="1:14">
      <c r="A544" s="150">
        <v>65</v>
      </c>
      <c r="B544" s="367"/>
      <c r="C544" s="151" t="s">
        <v>854</v>
      </c>
      <c r="D544" s="151" t="s">
        <v>875</v>
      </c>
      <c r="E544" s="151" t="s">
        <v>1022</v>
      </c>
      <c r="F544" s="152" t="s">
        <v>1023</v>
      </c>
      <c r="G544" s="152" t="s">
        <v>80</v>
      </c>
      <c r="H544" s="151">
        <v>640</v>
      </c>
      <c r="I544" s="172" t="s">
        <v>1024</v>
      </c>
      <c r="J544" s="173">
        <v>0.014</v>
      </c>
      <c r="K544" s="151" t="s">
        <v>82</v>
      </c>
      <c r="L544" s="153" t="s">
        <v>60</v>
      </c>
      <c r="M544" s="153" t="s">
        <v>61</v>
      </c>
      <c r="N544" s="371"/>
    </row>
    <row r="545" ht="40" customHeight="1" spans="1:14">
      <c r="A545" s="150">
        <v>66</v>
      </c>
      <c r="B545" s="367"/>
      <c r="C545" s="151" t="s">
        <v>854</v>
      </c>
      <c r="D545" s="151" t="s">
        <v>875</v>
      </c>
      <c r="E545" s="151" t="s">
        <v>1025</v>
      </c>
      <c r="F545" s="152" t="s">
        <v>1026</v>
      </c>
      <c r="G545" s="152" t="s">
        <v>80</v>
      </c>
      <c r="H545" s="151">
        <v>500</v>
      </c>
      <c r="I545" s="172" t="s">
        <v>994</v>
      </c>
      <c r="J545" s="173">
        <v>0.073</v>
      </c>
      <c r="K545" s="151" t="s">
        <v>82</v>
      </c>
      <c r="L545" s="153" t="s">
        <v>60</v>
      </c>
      <c r="M545" s="153" t="s">
        <v>61</v>
      </c>
      <c r="N545" s="371"/>
    </row>
    <row r="546" ht="40" customHeight="1" spans="1:14">
      <c r="A546" s="150">
        <v>67</v>
      </c>
      <c r="B546" s="367"/>
      <c r="C546" s="151" t="s">
        <v>854</v>
      </c>
      <c r="D546" s="151" t="s">
        <v>875</v>
      </c>
      <c r="E546" s="151" t="s">
        <v>1027</v>
      </c>
      <c r="F546" s="152" t="s">
        <v>1028</v>
      </c>
      <c r="G546" s="152" t="s">
        <v>80</v>
      </c>
      <c r="H546" s="151">
        <v>820</v>
      </c>
      <c r="I546" s="172" t="s">
        <v>1029</v>
      </c>
      <c r="J546" s="173">
        <v>0.03</v>
      </c>
      <c r="K546" s="372" t="s">
        <v>92</v>
      </c>
      <c r="L546" s="153" t="s">
        <v>60</v>
      </c>
      <c r="M546" s="153" t="s">
        <v>61</v>
      </c>
      <c r="N546" s="371"/>
    </row>
    <row r="547" ht="40" customHeight="1" spans="1:14">
      <c r="A547" s="150">
        <v>68</v>
      </c>
      <c r="B547" s="367"/>
      <c r="C547" s="151" t="s">
        <v>854</v>
      </c>
      <c r="D547" s="151" t="s">
        <v>875</v>
      </c>
      <c r="E547" s="151" t="s">
        <v>1030</v>
      </c>
      <c r="F547" s="152" t="s">
        <v>1031</v>
      </c>
      <c r="G547" s="152" t="s">
        <v>80</v>
      </c>
      <c r="H547" s="151">
        <v>250</v>
      </c>
      <c r="I547" s="172" t="s">
        <v>1029</v>
      </c>
      <c r="J547" s="173">
        <v>0.027</v>
      </c>
      <c r="K547" s="372" t="s">
        <v>92</v>
      </c>
      <c r="L547" s="153" t="s">
        <v>60</v>
      </c>
      <c r="M547" s="153" t="s">
        <v>61</v>
      </c>
      <c r="N547" s="371"/>
    </row>
    <row r="548" ht="40" customHeight="1" spans="1:14">
      <c r="A548" s="150">
        <v>69</v>
      </c>
      <c r="B548" s="367"/>
      <c r="C548" s="151" t="s">
        <v>854</v>
      </c>
      <c r="D548" s="151" t="s">
        <v>875</v>
      </c>
      <c r="E548" s="151" t="s">
        <v>1032</v>
      </c>
      <c r="F548" s="152" t="s">
        <v>1033</v>
      </c>
      <c r="G548" s="152" t="s">
        <v>80</v>
      </c>
      <c r="H548" s="151">
        <v>320</v>
      </c>
      <c r="I548" s="172" t="s">
        <v>1029</v>
      </c>
      <c r="J548" s="173">
        <v>0.009</v>
      </c>
      <c r="K548" s="372" t="s">
        <v>92</v>
      </c>
      <c r="L548" s="153" t="s">
        <v>60</v>
      </c>
      <c r="M548" s="153" t="s">
        <v>61</v>
      </c>
      <c r="N548" s="371"/>
    </row>
    <row r="549" ht="40" customHeight="1" spans="1:14">
      <c r="A549" s="150">
        <v>70</v>
      </c>
      <c r="B549" s="367"/>
      <c r="C549" s="151" t="s">
        <v>854</v>
      </c>
      <c r="D549" s="151" t="s">
        <v>875</v>
      </c>
      <c r="E549" s="151" t="s">
        <v>1034</v>
      </c>
      <c r="F549" s="152" t="s">
        <v>1035</v>
      </c>
      <c r="G549" s="152" t="s">
        <v>80</v>
      </c>
      <c r="H549" s="151">
        <v>260</v>
      </c>
      <c r="I549" s="172" t="s">
        <v>1029</v>
      </c>
      <c r="J549" s="173">
        <v>0.006</v>
      </c>
      <c r="K549" s="372" t="s">
        <v>92</v>
      </c>
      <c r="L549" s="153" t="s">
        <v>60</v>
      </c>
      <c r="M549" s="153" t="s">
        <v>61</v>
      </c>
      <c r="N549" s="371"/>
    </row>
    <row r="550" ht="40" customHeight="1" spans="1:14">
      <c r="A550" s="150">
        <v>71</v>
      </c>
      <c r="B550" s="367"/>
      <c r="C550" s="151" t="s">
        <v>854</v>
      </c>
      <c r="D550" s="151" t="s">
        <v>875</v>
      </c>
      <c r="E550" s="151" t="s">
        <v>1036</v>
      </c>
      <c r="F550" s="152" t="s">
        <v>1037</v>
      </c>
      <c r="G550" s="152" t="s">
        <v>57</v>
      </c>
      <c r="H550" s="151">
        <v>500</v>
      </c>
      <c r="I550" s="172" t="s">
        <v>958</v>
      </c>
      <c r="J550" s="173">
        <v>0.676</v>
      </c>
      <c r="K550" s="151" t="s">
        <v>113</v>
      </c>
      <c r="L550" s="153" t="s">
        <v>60</v>
      </c>
      <c r="M550" s="153" t="s">
        <v>61</v>
      </c>
      <c r="N550" s="371"/>
    </row>
    <row r="551" ht="40" customHeight="1" spans="1:14">
      <c r="A551" s="150">
        <v>72</v>
      </c>
      <c r="B551" s="367"/>
      <c r="C551" s="151" t="s">
        <v>854</v>
      </c>
      <c r="D551" s="151" t="s">
        <v>875</v>
      </c>
      <c r="E551" s="151" t="s">
        <v>1038</v>
      </c>
      <c r="F551" s="152" t="s">
        <v>1039</v>
      </c>
      <c r="G551" s="152" t="s">
        <v>80</v>
      </c>
      <c r="H551" s="151">
        <v>445</v>
      </c>
      <c r="I551" s="172" t="s">
        <v>958</v>
      </c>
      <c r="J551" s="173">
        <v>0.758</v>
      </c>
      <c r="K551" s="151" t="s">
        <v>82</v>
      </c>
      <c r="L551" s="153" t="s">
        <v>60</v>
      </c>
      <c r="M551" s="153" t="s">
        <v>61</v>
      </c>
      <c r="N551" s="371"/>
    </row>
    <row r="552" ht="40" customHeight="1" spans="1:14">
      <c r="A552" s="150">
        <v>73</v>
      </c>
      <c r="B552" s="367"/>
      <c r="C552" s="151" t="s">
        <v>854</v>
      </c>
      <c r="D552" s="151" t="s">
        <v>875</v>
      </c>
      <c r="E552" s="151" t="s">
        <v>1040</v>
      </c>
      <c r="F552" s="152" t="s">
        <v>1041</v>
      </c>
      <c r="G552" s="152" t="s">
        <v>57</v>
      </c>
      <c r="H552" s="151">
        <v>800</v>
      </c>
      <c r="I552" s="172" t="s">
        <v>958</v>
      </c>
      <c r="J552" s="173">
        <v>0.731</v>
      </c>
      <c r="K552" s="151" t="s">
        <v>82</v>
      </c>
      <c r="L552" s="153" t="s">
        <v>60</v>
      </c>
      <c r="M552" s="153" t="s">
        <v>61</v>
      </c>
      <c r="N552" s="371"/>
    </row>
    <row r="553" ht="40" customHeight="1" spans="1:14">
      <c r="A553" s="150">
        <v>74</v>
      </c>
      <c r="B553" s="367"/>
      <c r="C553" s="151" t="s">
        <v>854</v>
      </c>
      <c r="D553" s="151" t="s">
        <v>875</v>
      </c>
      <c r="E553" s="151" t="s">
        <v>1042</v>
      </c>
      <c r="F553" s="152" t="s">
        <v>1043</v>
      </c>
      <c r="G553" s="152" t="s">
        <v>80</v>
      </c>
      <c r="H553" s="151">
        <v>500</v>
      </c>
      <c r="I553" s="172" t="s">
        <v>1044</v>
      </c>
      <c r="J553" s="173">
        <v>0.05</v>
      </c>
      <c r="K553" s="151" t="s">
        <v>113</v>
      </c>
      <c r="L553" s="153" t="s">
        <v>60</v>
      </c>
      <c r="M553" s="153" t="s">
        <v>61</v>
      </c>
      <c r="N553" s="371"/>
    </row>
    <row r="554" ht="40" customHeight="1" spans="1:14">
      <c r="A554" s="150">
        <v>75</v>
      </c>
      <c r="B554" s="367"/>
      <c r="C554" s="151" t="s">
        <v>854</v>
      </c>
      <c r="D554" s="151" t="s">
        <v>875</v>
      </c>
      <c r="E554" s="151" t="s">
        <v>1045</v>
      </c>
      <c r="F554" s="152" t="s">
        <v>1046</v>
      </c>
      <c r="G554" s="152" t="s">
        <v>80</v>
      </c>
      <c r="H554" s="151">
        <v>640</v>
      </c>
      <c r="I554" s="172" t="s">
        <v>958</v>
      </c>
      <c r="J554" s="173">
        <v>0.859</v>
      </c>
      <c r="K554" s="372" t="s">
        <v>92</v>
      </c>
      <c r="L554" s="153" t="s">
        <v>60</v>
      </c>
      <c r="M554" s="153" t="s">
        <v>61</v>
      </c>
      <c r="N554" s="371"/>
    </row>
    <row r="555" ht="40" customHeight="1" spans="1:14">
      <c r="A555" s="150">
        <v>76</v>
      </c>
      <c r="B555" s="367"/>
      <c r="C555" s="151" t="s">
        <v>854</v>
      </c>
      <c r="D555" s="151" t="s">
        <v>875</v>
      </c>
      <c r="E555" s="151" t="s">
        <v>1047</v>
      </c>
      <c r="F555" s="152" t="s">
        <v>1048</v>
      </c>
      <c r="G555" s="152" t="s">
        <v>57</v>
      </c>
      <c r="H555" s="151">
        <v>500</v>
      </c>
      <c r="I555" s="172" t="s">
        <v>958</v>
      </c>
      <c r="J555" s="173">
        <v>0.798</v>
      </c>
      <c r="K555" s="372" t="s">
        <v>92</v>
      </c>
      <c r="L555" s="153" t="s">
        <v>60</v>
      </c>
      <c r="M555" s="153" t="s">
        <v>61</v>
      </c>
      <c r="N555" s="371"/>
    </row>
    <row r="556" ht="40" customHeight="1" spans="1:14">
      <c r="A556" s="150">
        <v>77</v>
      </c>
      <c r="B556" s="367"/>
      <c r="C556" s="151" t="s">
        <v>854</v>
      </c>
      <c r="D556" s="151" t="s">
        <v>875</v>
      </c>
      <c r="E556" s="151" t="s">
        <v>1049</v>
      </c>
      <c r="F556" s="152" t="s">
        <v>1050</v>
      </c>
      <c r="G556" s="152" t="s">
        <v>84</v>
      </c>
      <c r="H556" s="151">
        <v>820</v>
      </c>
      <c r="I556" s="172" t="s">
        <v>1044</v>
      </c>
      <c r="J556" s="173">
        <v>0.229</v>
      </c>
      <c r="K556" s="151" t="s">
        <v>82</v>
      </c>
      <c r="L556" s="153" t="s">
        <v>60</v>
      </c>
      <c r="M556" s="153" t="s">
        <v>61</v>
      </c>
      <c r="N556" s="371"/>
    </row>
    <row r="557" ht="40" customHeight="1" spans="1:14">
      <c r="A557" s="150">
        <v>78</v>
      </c>
      <c r="B557" s="367"/>
      <c r="C557" s="151" t="s">
        <v>854</v>
      </c>
      <c r="D557" s="151" t="s">
        <v>875</v>
      </c>
      <c r="E557" s="151" t="s">
        <v>1051</v>
      </c>
      <c r="F557" s="152" t="s">
        <v>1052</v>
      </c>
      <c r="G557" s="152" t="s">
        <v>80</v>
      </c>
      <c r="H557" s="151">
        <v>410</v>
      </c>
      <c r="I557" s="172" t="s">
        <v>953</v>
      </c>
      <c r="J557" s="173">
        <v>0.073</v>
      </c>
      <c r="K557" s="151" t="s">
        <v>82</v>
      </c>
      <c r="L557" s="153" t="s">
        <v>60</v>
      </c>
      <c r="M557" s="153" t="s">
        <v>61</v>
      </c>
      <c r="N557" s="371"/>
    </row>
    <row r="558" ht="40" customHeight="1" spans="1:14">
      <c r="A558" s="150">
        <v>79</v>
      </c>
      <c r="B558" s="367"/>
      <c r="C558" s="151" t="s">
        <v>854</v>
      </c>
      <c r="D558" s="151" t="s">
        <v>875</v>
      </c>
      <c r="E558" s="151" t="s">
        <v>1053</v>
      </c>
      <c r="F558" s="152" t="s">
        <v>1054</v>
      </c>
      <c r="G558" s="152" t="s">
        <v>80</v>
      </c>
      <c r="H558" s="151">
        <v>250</v>
      </c>
      <c r="I558" s="172" t="s">
        <v>1055</v>
      </c>
      <c r="J558" s="173">
        <v>0.00370000000111759</v>
      </c>
      <c r="K558" s="372" t="s">
        <v>92</v>
      </c>
      <c r="L558" s="153" t="s">
        <v>60</v>
      </c>
      <c r="M558" s="153" t="s">
        <v>61</v>
      </c>
      <c r="N558" s="371"/>
    </row>
    <row r="559" ht="40" customHeight="1" spans="1:14">
      <c r="A559" s="150">
        <v>80</v>
      </c>
      <c r="B559" s="367"/>
      <c r="C559" s="151" t="s">
        <v>854</v>
      </c>
      <c r="D559" s="151" t="s">
        <v>875</v>
      </c>
      <c r="E559" s="151" t="s">
        <v>1056</v>
      </c>
      <c r="F559" s="152" t="s">
        <v>1057</v>
      </c>
      <c r="G559" s="152" t="s">
        <v>80</v>
      </c>
      <c r="H559" s="151">
        <v>375</v>
      </c>
      <c r="I559" s="172" t="s">
        <v>953</v>
      </c>
      <c r="J559" s="173">
        <v>0.064</v>
      </c>
      <c r="K559" s="151" t="s">
        <v>82</v>
      </c>
      <c r="L559" s="153" t="s">
        <v>60</v>
      </c>
      <c r="M559" s="153" t="s">
        <v>61</v>
      </c>
      <c r="N559" s="371"/>
    </row>
    <row r="560" ht="40" customHeight="1" spans="1:14">
      <c r="A560" s="150">
        <v>81</v>
      </c>
      <c r="B560" s="367"/>
      <c r="C560" s="151" t="s">
        <v>854</v>
      </c>
      <c r="D560" s="151" t="s">
        <v>875</v>
      </c>
      <c r="E560" s="151" t="s">
        <v>1058</v>
      </c>
      <c r="F560" s="152" t="s">
        <v>1059</v>
      </c>
      <c r="G560" s="152" t="s">
        <v>80</v>
      </c>
      <c r="H560" s="151">
        <v>325</v>
      </c>
      <c r="I560" s="172" t="s">
        <v>978</v>
      </c>
      <c r="J560" s="173">
        <v>0.494</v>
      </c>
      <c r="K560" s="151" t="s">
        <v>82</v>
      </c>
      <c r="L560" s="153" t="s">
        <v>60</v>
      </c>
      <c r="M560" s="153" t="s">
        <v>61</v>
      </c>
      <c r="N560" s="371"/>
    </row>
    <row r="561" ht="40" customHeight="1" spans="1:14">
      <c r="A561" s="150">
        <v>82</v>
      </c>
      <c r="B561" s="367"/>
      <c r="C561" s="151" t="s">
        <v>854</v>
      </c>
      <c r="D561" s="151" t="s">
        <v>875</v>
      </c>
      <c r="E561" s="151" t="s">
        <v>1060</v>
      </c>
      <c r="F561" s="152" t="s">
        <v>1061</v>
      </c>
      <c r="G561" s="152" t="s">
        <v>80</v>
      </c>
      <c r="H561" s="151">
        <v>1030</v>
      </c>
      <c r="I561" s="172" t="s">
        <v>958</v>
      </c>
      <c r="J561" s="173">
        <v>1.688</v>
      </c>
      <c r="K561" s="372" t="s">
        <v>92</v>
      </c>
      <c r="L561" s="153" t="s">
        <v>60</v>
      </c>
      <c r="M561" s="153" t="s">
        <v>61</v>
      </c>
      <c r="N561" s="371"/>
    </row>
    <row r="562" ht="40" customHeight="1" spans="1:14">
      <c r="A562" s="150">
        <v>83</v>
      </c>
      <c r="B562" s="367"/>
      <c r="C562" s="151" t="s">
        <v>854</v>
      </c>
      <c r="D562" s="151" t="s">
        <v>875</v>
      </c>
      <c r="E562" s="151" t="s">
        <v>1062</v>
      </c>
      <c r="F562" s="152" t="s">
        <v>1063</v>
      </c>
      <c r="G562" s="152" t="s">
        <v>57</v>
      </c>
      <c r="H562" s="151">
        <v>1140</v>
      </c>
      <c r="I562" s="172" t="s">
        <v>978</v>
      </c>
      <c r="J562" s="173">
        <v>0.727</v>
      </c>
      <c r="K562" s="372" t="s">
        <v>92</v>
      </c>
      <c r="L562" s="153" t="s">
        <v>60</v>
      </c>
      <c r="M562" s="153" t="s">
        <v>61</v>
      </c>
      <c r="N562" s="371"/>
    </row>
    <row r="563" ht="40" customHeight="1" spans="1:14">
      <c r="A563" s="150">
        <v>84</v>
      </c>
      <c r="B563" s="367"/>
      <c r="C563" s="151" t="s">
        <v>854</v>
      </c>
      <c r="D563" s="151" t="s">
        <v>875</v>
      </c>
      <c r="E563" s="151" t="s">
        <v>1064</v>
      </c>
      <c r="F563" s="152" t="s">
        <v>1065</v>
      </c>
      <c r="G563" s="152" t="s">
        <v>80</v>
      </c>
      <c r="H563" s="151">
        <v>325</v>
      </c>
      <c r="I563" s="172" t="s">
        <v>1066</v>
      </c>
      <c r="J563" s="173">
        <v>0.056</v>
      </c>
      <c r="K563" s="151" t="s">
        <v>82</v>
      </c>
      <c r="L563" s="153" t="s">
        <v>60</v>
      </c>
      <c r="M563" s="153" t="s">
        <v>61</v>
      </c>
      <c r="N563" s="371"/>
    </row>
    <row r="564" ht="40" customHeight="1" spans="1:14">
      <c r="A564" s="150">
        <v>85</v>
      </c>
      <c r="B564" s="367"/>
      <c r="C564" s="151" t="s">
        <v>854</v>
      </c>
      <c r="D564" s="151" t="s">
        <v>875</v>
      </c>
      <c r="E564" s="151" t="s">
        <v>1067</v>
      </c>
      <c r="F564" s="152" t="s">
        <v>1068</v>
      </c>
      <c r="G564" s="152" t="s">
        <v>80</v>
      </c>
      <c r="H564" s="151">
        <v>285</v>
      </c>
      <c r="I564" s="172" t="s">
        <v>958</v>
      </c>
      <c r="J564" s="173">
        <v>4.212</v>
      </c>
      <c r="K564" s="151" t="s">
        <v>969</v>
      </c>
      <c r="L564" s="153" t="s">
        <v>60</v>
      </c>
      <c r="M564" s="153" t="s">
        <v>61</v>
      </c>
      <c r="N564" s="371"/>
    </row>
    <row r="565" ht="40" customHeight="1" spans="1:14">
      <c r="A565" s="150">
        <v>86</v>
      </c>
      <c r="B565" s="367"/>
      <c r="C565" s="151" t="s">
        <v>854</v>
      </c>
      <c r="D565" s="151" t="s">
        <v>875</v>
      </c>
      <c r="E565" s="151" t="s">
        <v>1069</v>
      </c>
      <c r="F565" s="152" t="s">
        <v>1070</v>
      </c>
      <c r="G565" s="152" t="s">
        <v>80</v>
      </c>
      <c r="H565" s="151">
        <v>500</v>
      </c>
      <c r="I565" s="172" t="s">
        <v>958</v>
      </c>
      <c r="J565" s="173">
        <v>4.242</v>
      </c>
      <c r="K565" s="151" t="s">
        <v>82</v>
      </c>
      <c r="L565" s="153" t="s">
        <v>60</v>
      </c>
      <c r="M565" s="153" t="s">
        <v>61</v>
      </c>
      <c r="N565" s="371"/>
    </row>
    <row r="566" ht="40" customHeight="1" spans="1:14">
      <c r="A566" s="150">
        <v>87</v>
      </c>
      <c r="B566" s="367"/>
      <c r="C566" s="151" t="s">
        <v>854</v>
      </c>
      <c r="D566" s="151" t="s">
        <v>875</v>
      </c>
      <c r="E566" s="151" t="s">
        <v>1071</v>
      </c>
      <c r="F566" s="152" t="s">
        <v>1072</v>
      </c>
      <c r="G566" s="152" t="s">
        <v>80</v>
      </c>
      <c r="H566" s="151">
        <v>640</v>
      </c>
      <c r="I566" s="172" t="s">
        <v>958</v>
      </c>
      <c r="J566" s="173">
        <v>3.962</v>
      </c>
      <c r="K566" s="151" t="s">
        <v>92</v>
      </c>
      <c r="L566" s="153" t="s">
        <v>60</v>
      </c>
      <c r="M566" s="153" t="s">
        <v>61</v>
      </c>
      <c r="N566" s="371"/>
    </row>
    <row r="567" ht="40" customHeight="1" spans="1:14">
      <c r="A567" s="150">
        <v>88</v>
      </c>
      <c r="B567" s="367"/>
      <c r="C567" s="151" t="s">
        <v>854</v>
      </c>
      <c r="D567" s="151" t="s">
        <v>875</v>
      </c>
      <c r="E567" s="151" t="s">
        <v>1073</v>
      </c>
      <c r="F567" s="152" t="s">
        <v>1074</v>
      </c>
      <c r="G567" s="152" t="s">
        <v>80</v>
      </c>
      <c r="H567" s="151">
        <v>180</v>
      </c>
      <c r="I567" s="172" t="s">
        <v>1075</v>
      </c>
      <c r="J567" s="173">
        <v>1.068</v>
      </c>
      <c r="K567" s="151" t="s">
        <v>82</v>
      </c>
      <c r="L567" s="153" t="s">
        <v>60</v>
      </c>
      <c r="M567" s="153" t="s">
        <v>61</v>
      </c>
      <c r="N567" s="371"/>
    </row>
    <row r="568" ht="40" customHeight="1" spans="1:14">
      <c r="A568" s="150">
        <v>89</v>
      </c>
      <c r="B568" s="367"/>
      <c r="C568" s="151" t="s">
        <v>854</v>
      </c>
      <c r="D568" s="151" t="s">
        <v>875</v>
      </c>
      <c r="E568" s="151" t="s">
        <v>1076</v>
      </c>
      <c r="F568" s="152" t="s">
        <v>1077</v>
      </c>
      <c r="G568" s="152" t="s">
        <v>80</v>
      </c>
      <c r="H568" s="151">
        <v>630</v>
      </c>
      <c r="I568" s="172" t="s">
        <v>978</v>
      </c>
      <c r="J568" s="173">
        <v>0.049</v>
      </c>
      <c r="K568" s="372" t="s">
        <v>92</v>
      </c>
      <c r="L568" s="153" t="s">
        <v>60</v>
      </c>
      <c r="M568" s="153" t="s">
        <v>61</v>
      </c>
      <c r="N568" s="371"/>
    </row>
    <row r="569" ht="40" customHeight="1" spans="1:14">
      <c r="A569" s="150">
        <v>90</v>
      </c>
      <c r="B569" s="367"/>
      <c r="C569" s="151" t="s">
        <v>854</v>
      </c>
      <c r="D569" s="151" t="s">
        <v>875</v>
      </c>
      <c r="E569" s="151" t="s">
        <v>1078</v>
      </c>
      <c r="F569" s="152" t="s">
        <v>1079</v>
      </c>
      <c r="G569" s="152" t="s">
        <v>80</v>
      </c>
      <c r="H569" s="151">
        <v>800</v>
      </c>
      <c r="I569" s="172" t="s">
        <v>78</v>
      </c>
      <c r="J569" s="173">
        <v>0.008</v>
      </c>
      <c r="K569" s="372" t="s">
        <v>92</v>
      </c>
      <c r="L569" s="153" t="s">
        <v>60</v>
      </c>
      <c r="M569" s="153" t="s">
        <v>61</v>
      </c>
      <c r="N569" s="371"/>
    </row>
    <row r="570" ht="40" customHeight="1" spans="1:14">
      <c r="A570" s="150">
        <v>91</v>
      </c>
      <c r="B570" s="367"/>
      <c r="C570" s="151" t="s">
        <v>854</v>
      </c>
      <c r="D570" s="151" t="s">
        <v>875</v>
      </c>
      <c r="E570" s="151" t="s">
        <v>1080</v>
      </c>
      <c r="F570" s="152" t="s">
        <v>1081</v>
      </c>
      <c r="G570" s="152" t="s">
        <v>80</v>
      </c>
      <c r="H570" s="151">
        <v>600</v>
      </c>
      <c r="I570" s="172" t="s">
        <v>1082</v>
      </c>
      <c r="J570" s="173">
        <v>0.042</v>
      </c>
      <c r="K570" s="372" t="s">
        <v>82</v>
      </c>
      <c r="L570" s="153" t="s">
        <v>60</v>
      </c>
      <c r="M570" s="153" t="s">
        <v>61</v>
      </c>
      <c r="N570" s="371"/>
    </row>
    <row r="571" ht="40" customHeight="1" spans="1:14">
      <c r="A571" s="150">
        <v>92</v>
      </c>
      <c r="B571" s="367"/>
      <c r="C571" s="151" t="s">
        <v>854</v>
      </c>
      <c r="D571" s="151" t="s">
        <v>875</v>
      </c>
      <c r="E571" s="151" t="s">
        <v>1083</v>
      </c>
      <c r="F571" s="152" t="s">
        <v>1084</v>
      </c>
      <c r="G571" s="152" t="s">
        <v>80</v>
      </c>
      <c r="H571" s="151">
        <v>180</v>
      </c>
      <c r="I571" s="172" t="s">
        <v>1075</v>
      </c>
      <c r="J571" s="173">
        <v>0.525</v>
      </c>
      <c r="K571" s="372" t="s">
        <v>82</v>
      </c>
      <c r="L571" s="153" t="s">
        <v>60</v>
      </c>
      <c r="M571" s="153" t="s">
        <v>61</v>
      </c>
      <c r="N571" s="371"/>
    </row>
    <row r="572" ht="40" customHeight="1" spans="1:14">
      <c r="A572" s="150">
        <v>93</v>
      </c>
      <c r="B572" s="367"/>
      <c r="C572" s="151" t="s">
        <v>854</v>
      </c>
      <c r="D572" s="151" t="s">
        <v>875</v>
      </c>
      <c r="E572" s="151" t="s">
        <v>1085</v>
      </c>
      <c r="F572" s="152" t="s">
        <v>1086</v>
      </c>
      <c r="G572" s="152" t="s">
        <v>80</v>
      </c>
      <c r="H572" s="151">
        <v>325</v>
      </c>
      <c r="I572" s="172" t="s">
        <v>1087</v>
      </c>
      <c r="J572" s="373">
        <v>0.532000005245209</v>
      </c>
      <c r="K572" s="372" t="s">
        <v>82</v>
      </c>
      <c r="L572" s="153" t="s">
        <v>60</v>
      </c>
      <c r="M572" s="153" t="s">
        <v>61</v>
      </c>
      <c r="N572" s="371"/>
    </row>
    <row r="573" ht="40" customHeight="1" spans="1:14">
      <c r="A573" s="150">
        <v>94</v>
      </c>
      <c r="B573" s="367"/>
      <c r="C573" s="151" t="s">
        <v>854</v>
      </c>
      <c r="D573" s="151" t="s">
        <v>875</v>
      </c>
      <c r="E573" s="151" t="s">
        <v>1088</v>
      </c>
      <c r="F573" s="152" t="s">
        <v>1089</v>
      </c>
      <c r="G573" s="152" t="s">
        <v>80</v>
      </c>
      <c r="H573" s="151">
        <v>125</v>
      </c>
      <c r="I573" s="172" t="s">
        <v>1087</v>
      </c>
      <c r="J573" s="173">
        <v>0.488</v>
      </c>
      <c r="K573" s="372" t="s">
        <v>82</v>
      </c>
      <c r="L573" s="153" t="s">
        <v>60</v>
      </c>
      <c r="M573" s="153" t="s">
        <v>61</v>
      </c>
      <c r="N573" s="371"/>
    </row>
    <row r="574" ht="40" customHeight="1" spans="1:14">
      <c r="A574" s="150">
        <v>95</v>
      </c>
      <c r="B574" s="367"/>
      <c r="C574" s="151" t="s">
        <v>854</v>
      </c>
      <c r="D574" s="151" t="s">
        <v>875</v>
      </c>
      <c r="E574" s="151" t="s">
        <v>1090</v>
      </c>
      <c r="F574" s="152" t="s">
        <v>1091</v>
      </c>
      <c r="G574" s="152" t="s">
        <v>80</v>
      </c>
      <c r="H574" s="151">
        <v>500</v>
      </c>
      <c r="I574" s="172" t="s">
        <v>958</v>
      </c>
      <c r="J574" s="173">
        <v>0.018</v>
      </c>
      <c r="K574" s="372" t="s">
        <v>92</v>
      </c>
      <c r="L574" s="153" t="s">
        <v>60</v>
      </c>
      <c r="M574" s="153" t="s">
        <v>61</v>
      </c>
      <c r="N574" s="371"/>
    </row>
    <row r="575" ht="40" customHeight="1" spans="1:14">
      <c r="A575" s="150">
        <v>96</v>
      </c>
      <c r="B575" s="367"/>
      <c r="C575" s="151" t="s">
        <v>854</v>
      </c>
      <c r="D575" s="151" t="s">
        <v>875</v>
      </c>
      <c r="E575" s="151" t="s">
        <v>1092</v>
      </c>
      <c r="F575" s="152" t="s">
        <v>1093</v>
      </c>
      <c r="G575" s="152" t="s">
        <v>80</v>
      </c>
      <c r="H575" s="151">
        <v>410</v>
      </c>
      <c r="I575" s="172" t="s">
        <v>958</v>
      </c>
      <c r="J575" s="373">
        <v>0.017000000923872</v>
      </c>
      <c r="K575" s="372" t="s">
        <v>92</v>
      </c>
      <c r="L575" s="153" t="s">
        <v>60</v>
      </c>
      <c r="M575" s="153" t="s">
        <v>61</v>
      </c>
      <c r="N575" s="371"/>
    </row>
    <row r="576" ht="40" customHeight="1" spans="1:14">
      <c r="A576" s="150">
        <v>97</v>
      </c>
      <c r="B576" s="367"/>
      <c r="C576" s="151" t="s">
        <v>854</v>
      </c>
      <c r="D576" s="151" t="s">
        <v>875</v>
      </c>
      <c r="E576" s="151" t="s">
        <v>1094</v>
      </c>
      <c r="F576" s="152" t="s">
        <v>1095</v>
      </c>
      <c r="G576" s="152" t="s">
        <v>57</v>
      </c>
      <c r="H576" s="151">
        <v>400</v>
      </c>
      <c r="I576" s="172" t="s">
        <v>989</v>
      </c>
      <c r="J576" s="173">
        <v>0.346</v>
      </c>
      <c r="K576" s="372" t="s">
        <v>92</v>
      </c>
      <c r="L576" s="153" t="s">
        <v>60</v>
      </c>
      <c r="M576" s="153" t="s">
        <v>61</v>
      </c>
      <c r="N576" s="371"/>
    </row>
    <row r="577" ht="40" customHeight="1" spans="1:14">
      <c r="A577" s="150">
        <v>98</v>
      </c>
      <c r="B577" s="367"/>
      <c r="C577" s="151" t="s">
        <v>854</v>
      </c>
      <c r="D577" s="151" t="s">
        <v>875</v>
      </c>
      <c r="E577" s="151" t="s">
        <v>1096</v>
      </c>
      <c r="F577" s="152" t="s">
        <v>1097</v>
      </c>
      <c r="G577" s="152" t="s">
        <v>80</v>
      </c>
      <c r="H577" s="151">
        <v>800</v>
      </c>
      <c r="I577" s="172" t="s">
        <v>989</v>
      </c>
      <c r="J577" s="173">
        <v>0.361</v>
      </c>
      <c r="K577" s="372" t="s">
        <v>82</v>
      </c>
      <c r="L577" s="153" t="s">
        <v>60</v>
      </c>
      <c r="M577" s="153" t="s">
        <v>61</v>
      </c>
      <c r="N577" s="371"/>
    </row>
    <row r="578" ht="40" customHeight="1" spans="1:14">
      <c r="A578" s="150">
        <v>99</v>
      </c>
      <c r="B578" s="367"/>
      <c r="C578" s="151" t="s">
        <v>854</v>
      </c>
      <c r="D578" s="151" t="s">
        <v>875</v>
      </c>
      <c r="E578" s="151" t="s">
        <v>1098</v>
      </c>
      <c r="F578" s="152" t="s">
        <v>1099</v>
      </c>
      <c r="G578" s="152" t="s">
        <v>80</v>
      </c>
      <c r="H578" s="151">
        <v>1580</v>
      </c>
      <c r="I578" s="172" t="s">
        <v>1075</v>
      </c>
      <c r="J578" s="173">
        <v>0.173</v>
      </c>
      <c r="K578" s="151" t="s">
        <v>82</v>
      </c>
      <c r="L578" s="153" t="s">
        <v>60</v>
      </c>
      <c r="M578" s="153" t="s">
        <v>61</v>
      </c>
      <c r="N578" s="371"/>
    </row>
    <row r="579" ht="40" customHeight="1" spans="1:14">
      <c r="A579" s="150">
        <v>100</v>
      </c>
      <c r="B579" s="367"/>
      <c r="C579" s="151" t="s">
        <v>854</v>
      </c>
      <c r="D579" s="151" t="s">
        <v>875</v>
      </c>
      <c r="E579" s="151" t="s">
        <v>1100</v>
      </c>
      <c r="F579" s="152" t="s">
        <v>1101</v>
      </c>
      <c r="G579" s="152" t="s">
        <v>80</v>
      </c>
      <c r="H579" s="151">
        <v>1500</v>
      </c>
      <c r="I579" s="172" t="s">
        <v>1075</v>
      </c>
      <c r="J579" s="173">
        <v>0.29</v>
      </c>
      <c r="K579" s="151" t="s">
        <v>89</v>
      </c>
      <c r="L579" s="153" t="s">
        <v>60</v>
      </c>
      <c r="M579" s="153" t="s">
        <v>61</v>
      </c>
      <c r="N579" s="371"/>
    </row>
    <row r="580" ht="40" customHeight="1" spans="1:14">
      <c r="A580" s="150">
        <v>101</v>
      </c>
      <c r="B580" s="367"/>
      <c r="C580" s="151" t="s">
        <v>854</v>
      </c>
      <c r="D580" s="151" t="s">
        <v>875</v>
      </c>
      <c r="E580" s="151" t="s">
        <v>1102</v>
      </c>
      <c r="F580" s="152" t="s">
        <v>1103</v>
      </c>
      <c r="G580" s="152" t="s">
        <v>80</v>
      </c>
      <c r="H580" s="151">
        <v>1260</v>
      </c>
      <c r="I580" s="172" t="s">
        <v>1104</v>
      </c>
      <c r="J580" s="173">
        <v>0.056</v>
      </c>
      <c r="K580" s="151" t="s">
        <v>82</v>
      </c>
      <c r="L580" s="153" t="s">
        <v>60</v>
      </c>
      <c r="M580" s="153" t="s">
        <v>61</v>
      </c>
      <c r="N580" s="371"/>
    </row>
    <row r="581" ht="40" customHeight="1" spans="1:14">
      <c r="A581" s="150">
        <v>102</v>
      </c>
      <c r="B581" s="367"/>
      <c r="C581" s="151" t="s">
        <v>854</v>
      </c>
      <c r="D581" s="151" t="s">
        <v>875</v>
      </c>
      <c r="E581" s="151" t="s">
        <v>1105</v>
      </c>
      <c r="F581" s="152" t="s">
        <v>1106</v>
      </c>
      <c r="G581" s="152" t="s">
        <v>80</v>
      </c>
      <c r="H581" s="151">
        <v>360</v>
      </c>
      <c r="I581" s="172" t="s">
        <v>1029</v>
      </c>
      <c r="J581" s="173">
        <v>0.0130000002682209</v>
      </c>
      <c r="K581" s="372" t="s">
        <v>92</v>
      </c>
      <c r="L581" s="153" t="s">
        <v>60</v>
      </c>
      <c r="M581" s="153" t="s">
        <v>61</v>
      </c>
      <c r="N581" s="371"/>
    </row>
    <row r="582" ht="40" customHeight="1" spans="1:14">
      <c r="A582" s="150">
        <v>103</v>
      </c>
      <c r="B582" s="367"/>
      <c r="C582" s="151" t="s">
        <v>854</v>
      </c>
      <c r="D582" s="151" t="s">
        <v>875</v>
      </c>
      <c r="E582" s="151" t="s">
        <v>1107</v>
      </c>
      <c r="F582" s="152" t="s">
        <v>1108</v>
      </c>
      <c r="G582" s="152" t="s">
        <v>57</v>
      </c>
      <c r="H582" s="151">
        <v>600</v>
      </c>
      <c r="I582" s="172" t="s">
        <v>958</v>
      </c>
      <c r="J582" s="173">
        <v>4.927</v>
      </c>
      <c r="K582" s="151" t="s">
        <v>82</v>
      </c>
      <c r="L582" s="153" t="s">
        <v>60</v>
      </c>
      <c r="M582" s="153" t="s">
        <v>61</v>
      </c>
      <c r="N582" s="371"/>
    </row>
    <row r="583" ht="40" customHeight="1" spans="1:14">
      <c r="A583" s="150">
        <v>104</v>
      </c>
      <c r="B583" s="367"/>
      <c r="C583" s="151" t="s">
        <v>854</v>
      </c>
      <c r="D583" s="151" t="s">
        <v>875</v>
      </c>
      <c r="E583" s="151" t="s">
        <v>1109</v>
      </c>
      <c r="F583" s="152" t="s">
        <v>1110</v>
      </c>
      <c r="G583" s="152" t="s">
        <v>80</v>
      </c>
      <c r="H583" s="151">
        <v>1030</v>
      </c>
      <c r="I583" s="172" t="s">
        <v>1044</v>
      </c>
      <c r="J583" s="173">
        <v>0.229</v>
      </c>
      <c r="K583" s="151" t="s">
        <v>82</v>
      </c>
      <c r="L583" s="153" t="s">
        <v>60</v>
      </c>
      <c r="M583" s="153" t="s">
        <v>61</v>
      </c>
      <c r="N583" s="371"/>
    </row>
    <row r="584" ht="40" customHeight="1" spans="1:14">
      <c r="A584" s="150">
        <v>105</v>
      </c>
      <c r="B584" s="367"/>
      <c r="C584" s="151" t="s">
        <v>854</v>
      </c>
      <c r="D584" s="151" t="s">
        <v>875</v>
      </c>
      <c r="E584" s="151" t="s">
        <v>1111</v>
      </c>
      <c r="F584" s="152" t="s">
        <v>1112</v>
      </c>
      <c r="G584" s="152" t="s">
        <v>80</v>
      </c>
      <c r="H584" s="151">
        <v>200</v>
      </c>
      <c r="I584" s="172" t="s">
        <v>953</v>
      </c>
      <c r="J584" s="173">
        <v>0.027</v>
      </c>
      <c r="K584" s="372" t="s">
        <v>92</v>
      </c>
      <c r="L584" s="153" t="s">
        <v>60</v>
      </c>
      <c r="M584" s="153" t="s">
        <v>61</v>
      </c>
      <c r="N584" s="371"/>
    </row>
    <row r="585" ht="40" customHeight="1" spans="1:14">
      <c r="A585" s="150">
        <v>106</v>
      </c>
      <c r="B585" s="367"/>
      <c r="C585" s="151" t="s">
        <v>854</v>
      </c>
      <c r="D585" s="151" t="s">
        <v>875</v>
      </c>
      <c r="E585" s="151" t="s">
        <v>1113</v>
      </c>
      <c r="F585" s="152" t="s">
        <v>1114</v>
      </c>
      <c r="G585" s="152" t="s">
        <v>80</v>
      </c>
      <c r="H585" s="151">
        <v>200</v>
      </c>
      <c r="I585" s="172" t="s">
        <v>1115</v>
      </c>
      <c r="J585" s="173">
        <v>0.0293</v>
      </c>
      <c r="K585" s="372" t="s">
        <v>92</v>
      </c>
      <c r="L585" s="153" t="s">
        <v>60</v>
      </c>
      <c r="M585" s="153" t="s">
        <v>61</v>
      </c>
      <c r="N585" s="371"/>
    </row>
    <row r="586" ht="40" customHeight="1" spans="1:14">
      <c r="A586" s="150">
        <v>107</v>
      </c>
      <c r="B586" s="367"/>
      <c r="C586" s="151" t="s">
        <v>854</v>
      </c>
      <c r="D586" s="151" t="s">
        <v>875</v>
      </c>
      <c r="E586" s="151" t="s">
        <v>1116</v>
      </c>
      <c r="F586" s="152" t="s">
        <v>1117</v>
      </c>
      <c r="G586" s="152" t="s">
        <v>80</v>
      </c>
      <c r="H586" s="151">
        <v>1000</v>
      </c>
      <c r="I586" s="172" t="s">
        <v>868</v>
      </c>
      <c r="J586" s="173">
        <v>6.437</v>
      </c>
      <c r="K586" s="372" t="s">
        <v>82</v>
      </c>
      <c r="L586" s="153" t="s">
        <v>60</v>
      </c>
      <c r="M586" s="153" t="s">
        <v>61</v>
      </c>
      <c r="N586" s="371"/>
    </row>
    <row r="587" ht="40" customHeight="1" spans="1:14">
      <c r="A587" s="150">
        <v>108</v>
      </c>
      <c r="B587" s="367"/>
      <c r="C587" s="151" t="s">
        <v>854</v>
      </c>
      <c r="D587" s="151" t="s">
        <v>875</v>
      </c>
      <c r="E587" s="151" t="s">
        <v>1118</v>
      </c>
      <c r="F587" s="152" t="s">
        <v>1119</v>
      </c>
      <c r="G587" s="152" t="s">
        <v>80</v>
      </c>
      <c r="H587" s="151">
        <v>1630</v>
      </c>
      <c r="I587" s="172" t="s">
        <v>1120</v>
      </c>
      <c r="J587" s="173">
        <v>0.0122</v>
      </c>
      <c r="K587" s="372" t="s">
        <v>89</v>
      </c>
      <c r="L587" s="153" t="s">
        <v>60</v>
      </c>
      <c r="M587" s="153" t="s">
        <v>61</v>
      </c>
      <c r="N587" s="371"/>
    </row>
    <row r="588" ht="40" customHeight="1" spans="1:14">
      <c r="A588" s="150">
        <v>109</v>
      </c>
      <c r="B588" s="367"/>
      <c r="C588" s="151" t="s">
        <v>854</v>
      </c>
      <c r="D588" s="151" t="s">
        <v>875</v>
      </c>
      <c r="E588" s="151" t="s">
        <v>1121</v>
      </c>
      <c r="F588" s="152" t="s">
        <v>1122</v>
      </c>
      <c r="G588" s="152" t="s">
        <v>80</v>
      </c>
      <c r="H588" s="151">
        <v>1030</v>
      </c>
      <c r="I588" s="172" t="s">
        <v>978</v>
      </c>
      <c r="J588" s="173">
        <v>0.631</v>
      </c>
      <c r="K588" s="372" t="s">
        <v>92</v>
      </c>
      <c r="L588" s="153" t="s">
        <v>60</v>
      </c>
      <c r="M588" s="153" t="s">
        <v>61</v>
      </c>
      <c r="N588" s="371"/>
    </row>
    <row r="589" ht="40" customHeight="1" spans="1:14">
      <c r="A589" s="150">
        <v>110</v>
      </c>
      <c r="B589" s="367"/>
      <c r="C589" s="151" t="s">
        <v>854</v>
      </c>
      <c r="D589" s="151" t="s">
        <v>875</v>
      </c>
      <c r="E589" s="151" t="s">
        <v>1123</v>
      </c>
      <c r="F589" s="152" t="s">
        <v>1124</v>
      </c>
      <c r="G589" s="152" t="s">
        <v>57</v>
      </c>
      <c r="H589" s="151">
        <v>375</v>
      </c>
      <c r="I589" s="172" t="s">
        <v>989</v>
      </c>
      <c r="J589" s="173">
        <v>0.182</v>
      </c>
      <c r="K589" s="372" t="s">
        <v>82</v>
      </c>
      <c r="L589" s="153" t="s">
        <v>60</v>
      </c>
      <c r="M589" s="153" t="s">
        <v>61</v>
      </c>
      <c r="N589" s="371"/>
    </row>
    <row r="590" ht="40" customHeight="1" spans="1:14">
      <c r="A590" s="150">
        <v>111</v>
      </c>
      <c r="B590" s="367"/>
      <c r="C590" s="151" t="s">
        <v>854</v>
      </c>
      <c r="D590" s="151" t="s">
        <v>875</v>
      </c>
      <c r="E590" s="151" t="s">
        <v>1125</v>
      </c>
      <c r="F590" s="152" t="s">
        <v>1126</v>
      </c>
      <c r="G590" s="152" t="s">
        <v>80</v>
      </c>
      <c r="H590" s="151">
        <v>400</v>
      </c>
      <c r="I590" s="172" t="s">
        <v>958</v>
      </c>
      <c r="J590" s="173">
        <v>4.176</v>
      </c>
      <c r="K590" s="151" t="s">
        <v>82</v>
      </c>
      <c r="L590" s="153" t="s">
        <v>60</v>
      </c>
      <c r="M590" s="153" t="s">
        <v>61</v>
      </c>
      <c r="N590" s="371"/>
    </row>
    <row r="591" ht="40" customHeight="1" spans="1:14">
      <c r="A591" s="150">
        <v>112</v>
      </c>
      <c r="B591" s="367"/>
      <c r="C591" s="151" t="s">
        <v>854</v>
      </c>
      <c r="D591" s="151" t="s">
        <v>875</v>
      </c>
      <c r="E591" s="151" t="s">
        <v>1127</v>
      </c>
      <c r="F591" s="152" t="s">
        <v>1128</v>
      </c>
      <c r="G591" s="152" t="s">
        <v>80</v>
      </c>
      <c r="H591" s="151">
        <v>1030</v>
      </c>
      <c r="I591" s="172" t="s">
        <v>1029</v>
      </c>
      <c r="J591" s="173">
        <v>0.0240000002086163</v>
      </c>
      <c r="K591" s="372" t="s">
        <v>92</v>
      </c>
      <c r="L591" s="153" t="s">
        <v>60</v>
      </c>
      <c r="M591" s="153" t="s">
        <v>61</v>
      </c>
      <c r="N591" s="371"/>
    </row>
    <row r="592" ht="40" customHeight="1" spans="1:14">
      <c r="A592" s="150">
        <v>113</v>
      </c>
      <c r="B592" s="367"/>
      <c r="C592" s="151" t="s">
        <v>854</v>
      </c>
      <c r="D592" s="151" t="s">
        <v>875</v>
      </c>
      <c r="E592" s="151" t="s">
        <v>1129</v>
      </c>
      <c r="F592" s="152" t="s">
        <v>1130</v>
      </c>
      <c r="G592" s="152" t="s">
        <v>80</v>
      </c>
      <c r="H592" s="151">
        <v>1130</v>
      </c>
      <c r="I592" s="172" t="s">
        <v>1009</v>
      </c>
      <c r="J592" s="173">
        <v>0.101</v>
      </c>
      <c r="K592" s="151" t="s">
        <v>82</v>
      </c>
      <c r="L592" s="153" t="s">
        <v>60</v>
      </c>
      <c r="M592" s="153" t="s">
        <v>61</v>
      </c>
      <c r="N592" s="371"/>
    </row>
    <row r="593" ht="40" customHeight="1" spans="1:14">
      <c r="A593" s="150">
        <v>114</v>
      </c>
      <c r="B593" s="367"/>
      <c r="C593" s="151" t="s">
        <v>854</v>
      </c>
      <c r="D593" s="151" t="s">
        <v>875</v>
      </c>
      <c r="E593" s="151" t="s">
        <v>1131</v>
      </c>
      <c r="F593" s="152" t="s">
        <v>1132</v>
      </c>
      <c r="G593" s="152" t="s">
        <v>84</v>
      </c>
      <c r="H593" s="151">
        <v>4800</v>
      </c>
      <c r="I593" s="172" t="s">
        <v>978</v>
      </c>
      <c r="J593" s="173">
        <v>0.282</v>
      </c>
      <c r="K593" s="372" t="s">
        <v>89</v>
      </c>
      <c r="L593" s="153" t="s">
        <v>60</v>
      </c>
      <c r="M593" s="153" t="s">
        <v>61</v>
      </c>
      <c r="N593" s="371"/>
    </row>
    <row r="594" ht="40" customHeight="1" spans="1:14">
      <c r="A594" s="150">
        <v>115</v>
      </c>
      <c r="B594" s="367"/>
      <c r="C594" s="151" t="s">
        <v>854</v>
      </c>
      <c r="D594" s="151" t="s">
        <v>875</v>
      </c>
      <c r="E594" s="151" t="s">
        <v>1133</v>
      </c>
      <c r="F594" s="152" t="s">
        <v>1134</v>
      </c>
      <c r="G594" s="152" t="s">
        <v>80</v>
      </c>
      <c r="H594" s="151">
        <v>410</v>
      </c>
      <c r="I594" s="172" t="s">
        <v>1029</v>
      </c>
      <c r="J594" s="173">
        <v>0.0045</v>
      </c>
      <c r="K594" s="372" t="s">
        <v>92</v>
      </c>
      <c r="L594" s="153" t="s">
        <v>60</v>
      </c>
      <c r="M594" s="153" t="s">
        <v>61</v>
      </c>
      <c r="N594" s="371"/>
    </row>
    <row r="595" ht="40" customHeight="1" spans="1:14">
      <c r="A595" s="150">
        <v>116</v>
      </c>
      <c r="B595" s="367"/>
      <c r="C595" s="151" t="s">
        <v>854</v>
      </c>
      <c r="D595" s="151" t="s">
        <v>875</v>
      </c>
      <c r="E595" s="151" t="s">
        <v>1135</v>
      </c>
      <c r="F595" s="152" t="s">
        <v>1136</v>
      </c>
      <c r="G595" s="152" t="s">
        <v>80</v>
      </c>
      <c r="H595" s="151">
        <v>1855</v>
      </c>
      <c r="I595" s="172" t="s">
        <v>972</v>
      </c>
      <c r="J595" s="173">
        <v>0.0052</v>
      </c>
      <c r="K595" s="151" t="s">
        <v>92</v>
      </c>
      <c r="L595" s="153" t="s">
        <v>60</v>
      </c>
      <c r="M595" s="153" t="s">
        <v>61</v>
      </c>
      <c r="N595" s="371"/>
    </row>
    <row r="596" ht="40" customHeight="1" spans="1:14">
      <c r="A596" s="150">
        <v>117</v>
      </c>
      <c r="B596" s="367"/>
      <c r="C596" s="151" t="s">
        <v>854</v>
      </c>
      <c r="D596" s="151" t="s">
        <v>875</v>
      </c>
      <c r="E596" s="151" t="s">
        <v>1137</v>
      </c>
      <c r="F596" s="152" t="s">
        <v>1138</v>
      </c>
      <c r="G596" s="152" t="s">
        <v>57</v>
      </c>
      <c r="H596" s="151">
        <v>1260</v>
      </c>
      <c r="I596" s="172" t="s">
        <v>989</v>
      </c>
      <c r="J596" s="173">
        <v>0.811</v>
      </c>
      <c r="K596" s="372" t="s">
        <v>82</v>
      </c>
      <c r="L596" s="153" t="s">
        <v>60</v>
      </c>
      <c r="M596" s="153" t="s">
        <v>61</v>
      </c>
      <c r="N596" s="371"/>
    </row>
    <row r="597" ht="40" customHeight="1" spans="1:14">
      <c r="A597" s="150">
        <v>118</v>
      </c>
      <c r="B597" s="367"/>
      <c r="C597" s="151" t="s">
        <v>854</v>
      </c>
      <c r="D597" s="151" t="s">
        <v>875</v>
      </c>
      <c r="E597" s="151" t="s">
        <v>1139</v>
      </c>
      <c r="F597" s="152" t="s">
        <v>1140</v>
      </c>
      <c r="G597" s="152" t="s">
        <v>84</v>
      </c>
      <c r="H597" s="151">
        <v>2000</v>
      </c>
      <c r="I597" s="172" t="s">
        <v>978</v>
      </c>
      <c r="J597" s="173">
        <v>0.221</v>
      </c>
      <c r="K597" s="372" t="s">
        <v>89</v>
      </c>
      <c r="L597" s="153" t="s">
        <v>60</v>
      </c>
      <c r="M597" s="153" t="s">
        <v>61</v>
      </c>
      <c r="N597" s="371"/>
    </row>
    <row r="598" ht="40" customHeight="1" spans="1:14">
      <c r="A598" s="150">
        <v>119</v>
      </c>
      <c r="B598" s="367"/>
      <c r="C598" s="151" t="s">
        <v>854</v>
      </c>
      <c r="D598" s="151" t="s">
        <v>875</v>
      </c>
      <c r="E598" s="151" t="s">
        <v>1141</v>
      </c>
      <c r="F598" s="152" t="s">
        <v>1142</v>
      </c>
      <c r="G598" s="152" t="s">
        <v>57</v>
      </c>
      <c r="H598" s="151">
        <v>1260</v>
      </c>
      <c r="I598" s="172" t="s">
        <v>989</v>
      </c>
      <c r="J598" s="173">
        <v>0.926</v>
      </c>
      <c r="K598" s="372" t="s">
        <v>82</v>
      </c>
      <c r="L598" s="153" t="s">
        <v>60</v>
      </c>
      <c r="M598" s="153" t="s">
        <v>61</v>
      </c>
      <c r="N598" s="371"/>
    </row>
    <row r="599" ht="40" customHeight="1" spans="1:14">
      <c r="A599" s="150">
        <v>120</v>
      </c>
      <c r="B599" s="367"/>
      <c r="C599" s="151" t="s">
        <v>854</v>
      </c>
      <c r="D599" s="151" t="s">
        <v>875</v>
      </c>
      <c r="E599" s="151" t="s">
        <v>1143</v>
      </c>
      <c r="F599" s="152" t="s">
        <v>1144</v>
      </c>
      <c r="G599" s="152" t="s">
        <v>84</v>
      </c>
      <c r="H599" s="151">
        <v>1030</v>
      </c>
      <c r="I599" s="172" t="s">
        <v>1104</v>
      </c>
      <c r="J599" s="173">
        <v>0.07</v>
      </c>
      <c r="K599" s="372" t="s">
        <v>89</v>
      </c>
      <c r="L599" s="153" t="s">
        <v>60</v>
      </c>
      <c r="M599" s="153" t="s">
        <v>61</v>
      </c>
      <c r="N599" s="371"/>
    </row>
    <row r="600" ht="40" customHeight="1" spans="1:14">
      <c r="A600" s="150">
        <v>121</v>
      </c>
      <c r="B600" s="367"/>
      <c r="C600" s="374" t="s">
        <v>854</v>
      </c>
      <c r="D600" s="374" t="s">
        <v>875</v>
      </c>
      <c r="E600" s="374" t="s">
        <v>1145</v>
      </c>
      <c r="F600" s="375" t="s">
        <v>1146</v>
      </c>
      <c r="G600" s="375" t="s">
        <v>84</v>
      </c>
      <c r="H600" s="374">
        <v>1000</v>
      </c>
      <c r="I600" s="376" t="s">
        <v>1044</v>
      </c>
      <c r="J600" s="377">
        <v>0.252</v>
      </c>
      <c r="K600" s="372" t="s">
        <v>82</v>
      </c>
      <c r="L600" s="153" t="s">
        <v>60</v>
      </c>
      <c r="M600" s="153" t="s">
        <v>61</v>
      </c>
      <c r="N600" s="371"/>
    </row>
    <row r="601" ht="40" customHeight="1" spans="1:14">
      <c r="A601" s="150">
        <v>122</v>
      </c>
      <c r="B601" s="367"/>
      <c r="C601" s="153" t="s">
        <v>854</v>
      </c>
      <c r="D601" s="153" t="s">
        <v>875</v>
      </c>
      <c r="E601" s="153" t="s">
        <v>1147</v>
      </c>
      <c r="F601" s="154" t="s">
        <v>1148</v>
      </c>
      <c r="G601" s="154" t="s">
        <v>80</v>
      </c>
      <c r="H601" s="153">
        <v>1500</v>
      </c>
      <c r="I601" s="153" t="s">
        <v>1149</v>
      </c>
      <c r="J601" s="153">
        <v>0.029</v>
      </c>
      <c r="K601" s="372" t="s">
        <v>92</v>
      </c>
      <c r="L601" s="153" t="s">
        <v>60</v>
      </c>
      <c r="M601" s="153" t="s">
        <v>61</v>
      </c>
      <c r="N601" s="371"/>
    </row>
    <row r="602" ht="40" customHeight="1" spans="1:14">
      <c r="A602" s="150">
        <v>123</v>
      </c>
      <c r="B602" s="367"/>
      <c r="C602" s="153" t="s">
        <v>854</v>
      </c>
      <c r="D602" s="153" t="s">
        <v>882</v>
      </c>
      <c r="E602" s="154" t="s">
        <v>1150</v>
      </c>
      <c r="F602" s="155" t="s">
        <v>1151</v>
      </c>
      <c r="G602" s="153" t="s">
        <v>57</v>
      </c>
      <c r="H602" s="156">
        <v>750</v>
      </c>
      <c r="I602" s="154" t="s">
        <v>1152</v>
      </c>
      <c r="J602" s="177">
        <v>0.33</v>
      </c>
      <c r="K602" s="153" t="s">
        <v>92</v>
      </c>
      <c r="L602" s="153" t="s">
        <v>60</v>
      </c>
      <c r="M602" s="153" t="s">
        <v>61</v>
      </c>
      <c r="N602" s="150"/>
    </row>
    <row r="603" ht="40" customHeight="1" spans="1:14">
      <c r="A603" s="150">
        <v>124</v>
      </c>
      <c r="B603" s="367"/>
      <c r="C603" s="153" t="s">
        <v>854</v>
      </c>
      <c r="D603" s="153" t="s">
        <v>882</v>
      </c>
      <c r="E603" s="154" t="s">
        <v>1153</v>
      </c>
      <c r="F603" s="155" t="s">
        <v>1154</v>
      </c>
      <c r="G603" s="153" t="s">
        <v>57</v>
      </c>
      <c r="H603" s="156">
        <v>480</v>
      </c>
      <c r="I603" s="154" t="s">
        <v>1152</v>
      </c>
      <c r="J603" s="175">
        <v>0.521</v>
      </c>
      <c r="K603" s="153" t="s">
        <v>92</v>
      </c>
      <c r="L603" s="153" t="s">
        <v>60</v>
      </c>
      <c r="M603" s="153" t="s">
        <v>61</v>
      </c>
      <c r="N603" s="150"/>
    </row>
    <row r="604" ht="40" customHeight="1" spans="1:14">
      <c r="A604" s="150">
        <v>125</v>
      </c>
      <c r="B604" s="367"/>
      <c r="C604" s="153" t="s">
        <v>854</v>
      </c>
      <c r="D604" s="153" t="s">
        <v>882</v>
      </c>
      <c r="E604" s="154" t="s">
        <v>1155</v>
      </c>
      <c r="F604" s="155" t="s">
        <v>1156</v>
      </c>
      <c r="G604" s="153" t="s">
        <v>57</v>
      </c>
      <c r="H604" s="156">
        <v>500</v>
      </c>
      <c r="I604" s="154" t="s">
        <v>1152</v>
      </c>
      <c r="J604" s="175">
        <v>0.955</v>
      </c>
      <c r="K604" s="153" t="s">
        <v>82</v>
      </c>
      <c r="L604" s="153" t="s">
        <v>60</v>
      </c>
      <c r="M604" s="153" t="s">
        <v>61</v>
      </c>
      <c r="N604" s="150"/>
    </row>
    <row r="605" ht="40" customHeight="1" spans="1:14">
      <c r="A605" s="150">
        <v>126</v>
      </c>
      <c r="B605" s="367"/>
      <c r="C605" s="153" t="s">
        <v>854</v>
      </c>
      <c r="D605" s="153" t="s">
        <v>882</v>
      </c>
      <c r="E605" s="154" t="s">
        <v>1157</v>
      </c>
      <c r="F605" s="155" t="s">
        <v>1158</v>
      </c>
      <c r="G605" s="153" t="s">
        <v>57</v>
      </c>
      <c r="H605" s="156">
        <v>500</v>
      </c>
      <c r="I605" s="154" t="s">
        <v>1152</v>
      </c>
      <c r="J605" s="177">
        <v>1.2</v>
      </c>
      <c r="K605" s="153" t="s">
        <v>113</v>
      </c>
      <c r="L605" s="153" t="s">
        <v>60</v>
      </c>
      <c r="M605" s="153" t="s">
        <v>61</v>
      </c>
      <c r="N605" s="150"/>
    </row>
    <row r="606" ht="40" customHeight="1" spans="1:14">
      <c r="A606" s="150">
        <v>127</v>
      </c>
      <c r="B606" s="367"/>
      <c r="C606" s="153" t="s">
        <v>854</v>
      </c>
      <c r="D606" s="153" t="s">
        <v>882</v>
      </c>
      <c r="E606" s="154" t="s">
        <v>1159</v>
      </c>
      <c r="F606" s="155" t="s">
        <v>1160</v>
      </c>
      <c r="G606" s="154" t="s">
        <v>80</v>
      </c>
      <c r="H606" s="156">
        <v>960</v>
      </c>
      <c r="I606" s="154" t="s">
        <v>1152</v>
      </c>
      <c r="J606" s="177">
        <v>2.79</v>
      </c>
      <c r="K606" s="153" t="s">
        <v>107</v>
      </c>
      <c r="L606" s="153" t="s">
        <v>60</v>
      </c>
      <c r="M606" s="153" t="s">
        <v>61</v>
      </c>
      <c r="N606" s="150"/>
    </row>
    <row r="607" ht="40" customHeight="1" spans="1:14">
      <c r="A607" s="150">
        <v>128</v>
      </c>
      <c r="B607" s="367"/>
      <c r="C607" s="153" t="s">
        <v>854</v>
      </c>
      <c r="D607" s="153" t="s">
        <v>882</v>
      </c>
      <c r="E607" s="154" t="s">
        <v>1161</v>
      </c>
      <c r="F607" s="155" t="s">
        <v>1162</v>
      </c>
      <c r="G607" s="154" t="s">
        <v>80</v>
      </c>
      <c r="H607" s="156">
        <v>500</v>
      </c>
      <c r="I607" s="154" t="s">
        <v>1152</v>
      </c>
      <c r="J607" s="175">
        <v>1.615</v>
      </c>
      <c r="K607" s="153" t="s">
        <v>107</v>
      </c>
      <c r="L607" s="153" t="s">
        <v>60</v>
      </c>
      <c r="M607" s="153" t="s">
        <v>61</v>
      </c>
      <c r="N607" s="150"/>
    </row>
    <row r="608" ht="40" customHeight="1" spans="1:14">
      <c r="A608" s="150">
        <v>129</v>
      </c>
      <c r="B608" s="367"/>
      <c r="C608" s="153" t="s">
        <v>854</v>
      </c>
      <c r="D608" s="153" t="s">
        <v>882</v>
      </c>
      <c r="E608" s="154" t="s">
        <v>1163</v>
      </c>
      <c r="F608" s="155" t="s">
        <v>1164</v>
      </c>
      <c r="G608" s="153" t="s">
        <v>57</v>
      </c>
      <c r="H608" s="156">
        <v>750</v>
      </c>
      <c r="I608" s="154" t="s">
        <v>1152</v>
      </c>
      <c r="J608" s="175">
        <v>2.148</v>
      </c>
      <c r="K608" s="153" t="s">
        <v>82</v>
      </c>
      <c r="L608" s="153" t="s">
        <v>60</v>
      </c>
      <c r="M608" s="153" t="s">
        <v>61</v>
      </c>
      <c r="N608" s="150"/>
    </row>
    <row r="609" ht="40" customHeight="1" spans="1:14">
      <c r="A609" s="150">
        <v>130</v>
      </c>
      <c r="B609" s="367"/>
      <c r="C609" s="153" t="s">
        <v>854</v>
      </c>
      <c r="D609" s="153" t="s">
        <v>882</v>
      </c>
      <c r="E609" s="154" t="s">
        <v>1165</v>
      </c>
      <c r="F609" s="155" t="s">
        <v>1166</v>
      </c>
      <c r="G609" s="154" t="s">
        <v>80</v>
      </c>
      <c r="H609" s="156">
        <v>125</v>
      </c>
      <c r="I609" s="154" t="s">
        <v>1167</v>
      </c>
      <c r="J609" s="175">
        <v>0.022</v>
      </c>
      <c r="K609" s="153" t="s">
        <v>92</v>
      </c>
      <c r="L609" s="153" t="s">
        <v>60</v>
      </c>
      <c r="M609" s="153" t="s">
        <v>61</v>
      </c>
      <c r="N609" s="150"/>
    </row>
    <row r="610" ht="40" customHeight="1" spans="1:14">
      <c r="A610" s="150">
        <v>131</v>
      </c>
      <c r="B610" s="367"/>
      <c r="C610" s="153" t="s">
        <v>854</v>
      </c>
      <c r="D610" s="153" t="s">
        <v>882</v>
      </c>
      <c r="E610" s="154" t="s">
        <v>1168</v>
      </c>
      <c r="F610" s="155" t="s">
        <v>1169</v>
      </c>
      <c r="G610" s="154" t="s">
        <v>80</v>
      </c>
      <c r="H610" s="156">
        <v>250</v>
      </c>
      <c r="I610" s="154" t="s">
        <v>1170</v>
      </c>
      <c r="J610" s="378">
        <v>0.0612</v>
      </c>
      <c r="K610" s="153" t="s">
        <v>82</v>
      </c>
      <c r="L610" s="153" t="s">
        <v>60</v>
      </c>
      <c r="M610" s="153" t="s">
        <v>61</v>
      </c>
      <c r="N610" s="150"/>
    </row>
    <row r="611" ht="40" customHeight="1" spans="1:14">
      <c r="A611" s="150">
        <v>132</v>
      </c>
      <c r="B611" s="367"/>
      <c r="C611" s="153" t="s">
        <v>854</v>
      </c>
      <c r="D611" s="153" t="s">
        <v>882</v>
      </c>
      <c r="E611" s="154" t="s">
        <v>1171</v>
      </c>
      <c r="F611" s="155" t="s">
        <v>1172</v>
      </c>
      <c r="G611" s="154" t="s">
        <v>80</v>
      </c>
      <c r="H611" s="156">
        <v>250</v>
      </c>
      <c r="I611" s="154" t="s">
        <v>1173</v>
      </c>
      <c r="J611" s="175">
        <v>0.186</v>
      </c>
      <c r="K611" s="153" t="s">
        <v>92</v>
      </c>
      <c r="L611" s="153" t="s">
        <v>60</v>
      </c>
      <c r="M611" s="153" t="s">
        <v>61</v>
      </c>
      <c r="N611" s="150"/>
    </row>
    <row r="612" ht="40" customHeight="1" spans="1:14">
      <c r="A612" s="150">
        <v>133</v>
      </c>
      <c r="B612" s="367"/>
      <c r="C612" s="153" t="s">
        <v>854</v>
      </c>
      <c r="D612" s="153" t="s">
        <v>882</v>
      </c>
      <c r="E612" s="154" t="s">
        <v>1174</v>
      </c>
      <c r="F612" s="155" t="s">
        <v>1175</v>
      </c>
      <c r="G612" s="154" t="s">
        <v>80</v>
      </c>
      <c r="H612" s="156">
        <v>500</v>
      </c>
      <c r="I612" s="154" t="s">
        <v>1176</v>
      </c>
      <c r="J612" s="175">
        <v>0.042</v>
      </c>
      <c r="K612" s="153" t="s">
        <v>92</v>
      </c>
      <c r="L612" s="153" t="s">
        <v>60</v>
      </c>
      <c r="M612" s="153" t="s">
        <v>61</v>
      </c>
      <c r="N612" s="150"/>
    </row>
    <row r="613" ht="40" customHeight="1" spans="1:14">
      <c r="A613" s="150">
        <v>134</v>
      </c>
      <c r="B613" s="367"/>
      <c r="C613" s="153" t="s">
        <v>854</v>
      </c>
      <c r="D613" s="153" t="s">
        <v>882</v>
      </c>
      <c r="E613" s="154" t="s">
        <v>1177</v>
      </c>
      <c r="F613" s="155" t="s">
        <v>1178</v>
      </c>
      <c r="G613" s="154" t="s">
        <v>80</v>
      </c>
      <c r="H613" s="156">
        <v>1000</v>
      </c>
      <c r="I613" s="154" t="s">
        <v>1179</v>
      </c>
      <c r="J613" s="378">
        <v>0.0516</v>
      </c>
      <c r="K613" s="153" t="s">
        <v>113</v>
      </c>
      <c r="L613" s="153" t="s">
        <v>60</v>
      </c>
      <c r="M613" s="153" t="s">
        <v>61</v>
      </c>
      <c r="N613" s="150"/>
    </row>
    <row r="614" ht="40" customHeight="1" spans="1:14">
      <c r="A614" s="150">
        <v>135</v>
      </c>
      <c r="B614" s="367"/>
      <c r="C614" s="153" t="s">
        <v>854</v>
      </c>
      <c r="D614" s="153" t="s">
        <v>882</v>
      </c>
      <c r="E614" s="154" t="s">
        <v>1180</v>
      </c>
      <c r="F614" s="155" t="s">
        <v>1181</v>
      </c>
      <c r="G614" s="153" t="s">
        <v>57</v>
      </c>
      <c r="H614" s="156">
        <v>200</v>
      </c>
      <c r="I614" s="154" t="s">
        <v>1182</v>
      </c>
      <c r="J614" s="175">
        <v>0.065</v>
      </c>
      <c r="K614" s="153" t="s">
        <v>1183</v>
      </c>
      <c r="L614" s="153" t="s">
        <v>60</v>
      </c>
      <c r="M614" s="153" t="s">
        <v>61</v>
      </c>
      <c r="N614" s="150"/>
    </row>
    <row r="615" ht="40" customHeight="1" spans="1:14">
      <c r="A615" s="150">
        <v>136</v>
      </c>
      <c r="B615" s="367"/>
      <c r="C615" s="153" t="s">
        <v>854</v>
      </c>
      <c r="D615" s="153" t="s">
        <v>882</v>
      </c>
      <c r="E615" s="154" t="s">
        <v>1184</v>
      </c>
      <c r="F615" s="155" t="s">
        <v>1185</v>
      </c>
      <c r="G615" s="154" t="s">
        <v>80</v>
      </c>
      <c r="H615" s="156">
        <v>160</v>
      </c>
      <c r="I615" s="154" t="s">
        <v>1176</v>
      </c>
      <c r="J615" s="175">
        <v>0.029</v>
      </c>
      <c r="K615" s="153" t="s">
        <v>92</v>
      </c>
      <c r="L615" s="153" t="s">
        <v>60</v>
      </c>
      <c r="M615" s="153" t="s">
        <v>524</v>
      </c>
      <c r="N615" s="150"/>
    </row>
    <row r="616" ht="40" customHeight="1" spans="1:14">
      <c r="A616" s="150">
        <v>137</v>
      </c>
      <c r="B616" s="367"/>
      <c r="C616" s="153" t="s">
        <v>854</v>
      </c>
      <c r="D616" s="153" t="s">
        <v>882</v>
      </c>
      <c r="E616" s="154" t="s">
        <v>1186</v>
      </c>
      <c r="F616" s="155" t="s">
        <v>1187</v>
      </c>
      <c r="G616" s="153" t="s">
        <v>57</v>
      </c>
      <c r="H616" s="156">
        <v>250</v>
      </c>
      <c r="I616" s="154" t="s">
        <v>1188</v>
      </c>
      <c r="J616" s="175">
        <v>0.044</v>
      </c>
      <c r="K616" s="153" t="s">
        <v>82</v>
      </c>
      <c r="L616" s="153" t="s">
        <v>60</v>
      </c>
      <c r="M616" s="153" t="s">
        <v>61</v>
      </c>
      <c r="N616" s="150"/>
    </row>
    <row r="617" ht="40" customHeight="1" spans="1:14">
      <c r="A617" s="150">
        <v>138</v>
      </c>
      <c r="B617" s="367"/>
      <c r="C617" s="153" t="s">
        <v>854</v>
      </c>
      <c r="D617" s="153" t="s">
        <v>882</v>
      </c>
      <c r="E617" s="154" t="s">
        <v>1189</v>
      </c>
      <c r="F617" s="155" t="s">
        <v>1190</v>
      </c>
      <c r="G617" s="153" t="s">
        <v>57</v>
      </c>
      <c r="H617" s="156">
        <v>320</v>
      </c>
      <c r="I617" s="154" t="s">
        <v>1191</v>
      </c>
      <c r="J617" s="175">
        <v>0.072</v>
      </c>
      <c r="K617" s="153" t="s">
        <v>92</v>
      </c>
      <c r="L617" s="153" t="s">
        <v>60</v>
      </c>
      <c r="M617" s="153" t="s">
        <v>61</v>
      </c>
      <c r="N617" s="150"/>
    </row>
    <row r="618" ht="40" customHeight="1" spans="1:14">
      <c r="A618" s="150">
        <v>139</v>
      </c>
      <c r="B618" s="367"/>
      <c r="C618" s="153" t="s">
        <v>854</v>
      </c>
      <c r="D618" s="153" t="s">
        <v>882</v>
      </c>
      <c r="E618" s="154" t="s">
        <v>1192</v>
      </c>
      <c r="F618" s="155" t="s">
        <v>1193</v>
      </c>
      <c r="G618" s="154" t="s">
        <v>80</v>
      </c>
      <c r="H618" s="156">
        <v>320</v>
      </c>
      <c r="I618" s="154" t="s">
        <v>1194</v>
      </c>
      <c r="J618" s="175">
        <v>0.022</v>
      </c>
      <c r="K618" s="153" t="s">
        <v>113</v>
      </c>
      <c r="L618" s="153" t="s">
        <v>60</v>
      </c>
      <c r="M618" s="153" t="s">
        <v>524</v>
      </c>
      <c r="N618" s="150"/>
    </row>
    <row r="619" ht="40" customHeight="1" spans="1:14">
      <c r="A619" s="150">
        <v>140</v>
      </c>
      <c r="B619" s="367"/>
      <c r="C619" s="153" t="s">
        <v>854</v>
      </c>
      <c r="D619" s="153" t="s">
        <v>882</v>
      </c>
      <c r="E619" s="154" t="s">
        <v>1195</v>
      </c>
      <c r="F619" s="155" t="s">
        <v>1196</v>
      </c>
      <c r="G619" s="154" t="s">
        <v>80</v>
      </c>
      <c r="H619" s="156">
        <v>400</v>
      </c>
      <c r="I619" s="154" t="s">
        <v>1173</v>
      </c>
      <c r="J619" s="378">
        <v>0.0397</v>
      </c>
      <c r="K619" s="153" t="s">
        <v>113</v>
      </c>
      <c r="L619" s="153" t="s">
        <v>60</v>
      </c>
      <c r="M619" s="153" t="s">
        <v>61</v>
      </c>
      <c r="N619" s="150"/>
    </row>
    <row r="620" ht="40" customHeight="1" spans="1:14">
      <c r="A620" s="150">
        <v>141</v>
      </c>
      <c r="B620" s="367"/>
      <c r="C620" s="153" t="s">
        <v>854</v>
      </c>
      <c r="D620" s="153" t="s">
        <v>882</v>
      </c>
      <c r="E620" s="154" t="s">
        <v>1197</v>
      </c>
      <c r="F620" s="155" t="s">
        <v>1198</v>
      </c>
      <c r="G620" s="153" t="s">
        <v>57</v>
      </c>
      <c r="H620" s="156">
        <v>250</v>
      </c>
      <c r="I620" s="154" t="s">
        <v>1152</v>
      </c>
      <c r="J620" s="177">
        <v>0.33</v>
      </c>
      <c r="K620" s="153" t="s">
        <v>113</v>
      </c>
      <c r="L620" s="153" t="s">
        <v>60</v>
      </c>
      <c r="M620" s="153" t="s">
        <v>61</v>
      </c>
      <c r="N620" s="150"/>
    </row>
    <row r="621" ht="40" customHeight="1" spans="1:14">
      <c r="A621" s="150">
        <v>142</v>
      </c>
      <c r="B621" s="367"/>
      <c r="C621" s="153" t="s">
        <v>854</v>
      </c>
      <c r="D621" s="153" t="s">
        <v>882</v>
      </c>
      <c r="E621" s="154" t="s">
        <v>1199</v>
      </c>
      <c r="F621" s="155" t="s">
        <v>1200</v>
      </c>
      <c r="G621" s="153" t="s">
        <v>57</v>
      </c>
      <c r="H621" s="156">
        <v>320</v>
      </c>
      <c r="I621" s="154" t="s">
        <v>885</v>
      </c>
      <c r="J621" s="175">
        <v>0.199</v>
      </c>
      <c r="K621" s="153" t="s">
        <v>113</v>
      </c>
      <c r="L621" s="153" t="s">
        <v>60</v>
      </c>
      <c r="M621" s="153" t="s">
        <v>61</v>
      </c>
      <c r="N621" s="150"/>
    </row>
    <row r="622" ht="40" customHeight="1" spans="1:14">
      <c r="A622" s="150">
        <v>143</v>
      </c>
      <c r="B622" s="367"/>
      <c r="C622" s="150" t="s">
        <v>854</v>
      </c>
      <c r="D622" s="150" t="s">
        <v>871</v>
      </c>
      <c r="E622" s="150" t="s">
        <v>1201</v>
      </c>
      <c r="F622" s="486" t="s">
        <v>1202</v>
      </c>
      <c r="G622" s="153" t="s">
        <v>80</v>
      </c>
      <c r="H622" s="150">
        <v>2510</v>
      </c>
      <c r="I622" s="150" t="s">
        <v>1203</v>
      </c>
      <c r="J622" s="150">
        <v>0.107</v>
      </c>
      <c r="K622" s="153" t="s">
        <v>82</v>
      </c>
      <c r="L622" s="150" t="s">
        <v>60</v>
      </c>
      <c r="M622" s="150" t="s">
        <v>61</v>
      </c>
      <c r="N622" s="150"/>
    </row>
    <row r="623" ht="40" customHeight="1" spans="1:14">
      <c r="A623" s="150">
        <v>144</v>
      </c>
      <c r="B623" s="367"/>
      <c r="C623" s="150" t="s">
        <v>854</v>
      </c>
      <c r="D623" s="150" t="s">
        <v>871</v>
      </c>
      <c r="E623" s="150" t="s">
        <v>1204</v>
      </c>
      <c r="F623" s="486" t="s">
        <v>1205</v>
      </c>
      <c r="G623" s="153" t="s">
        <v>80</v>
      </c>
      <c r="H623" s="150">
        <v>2260</v>
      </c>
      <c r="I623" s="150" t="s">
        <v>906</v>
      </c>
      <c r="J623" s="150">
        <v>0.08</v>
      </c>
      <c r="K623" s="153" t="s">
        <v>82</v>
      </c>
      <c r="L623" s="150" t="s">
        <v>60</v>
      </c>
      <c r="M623" s="150" t="s">
        <v>61</v>
      </c>
      <c r="N623" s="150"/>
    </row>
    <row r="624" ht="40" customHeight="1" spans="1:14">
      <c r="A624" s="150">
        <v>145</v>
      </c>
      <c r="B624" s="367"/>
      <c r="C624" s="150" t="s">
        <v>854</v>
      </c>
      <c r="D624" s="150" t="s">
        <v>871</v>
      </c>
      <c r="E624" s="150" t="s">
        <v>1206</v>
      </c>
      <c r="F624" s="486" t="s">
        <v>1207</v>
      </c>
      <c r="G624" s="153" t="s">
        <v>80</v>
      </c>
      <c r="H624" s="150">
        <v>500</v>
      </c>
      <c r="I624" s="150" t="s">
        <v>1208</v>
      </c>
      <c r="J624" s="150">
        <v>0.0258</v>
      </c>
      <c r="K624" s="153" t="s">
        <v>82</v>
      </c>
      <c r="L624" s="150" t="s">
        <v>60</v>
      </c>
      <c r="M624" s="150" t="s">
        <v>61</v>
      </c>
      <c r="N624" s="150"/>
    </row>
    <row r="625" ht="40" customHeight="1" spans="1:14">
      <c r="A625" s="150">
        <v>146</v>
      </c>
      <c r="B625" s="367"/>
      <c r="C625" s="150" t="s">
        <v>854</v>
      </c>
      <c r="D625" s="150" t="s">
        <v>871</v>
      </c>
      <c r="E625" s="150" t="s">
        <v>1209</v>
      </c>
      <c r="F625" s="486" t="s">
        <v>1210</v>
      </c>
      <c r="G625" s="153" t="s">
        <v>80</v>
      </c>
      <c r="H625" s="150">
        <v>2200</v>
      </c>
      <c r="I625" s="150" t="s">
        <v>1211</v>
      </c>
      <c r="J625" s="150">
        <v>0.22</v>
      </c>
      <c r="K625" s="153" t="s">
        <v>82</v>
      </c>
      <c r="L625" s="150" t="s">
        <v>60</v>
      </c>
      <c r="M625" s="150" t="s">
        <v>61</v>
      </c>
      <c r="N625" s="150"/>
    </row>
    <row r="626" ht="40" customHeight="1" spans="1:14">
      <c r="A626" s="150">
        <v>147</v>
      </c>
      <c r="B626" s="367"/>
      <c r="C626" s="150" t="s">
        <v>854</v>
      </c>
      <c r="D626" s="150" t="s">
        <v>871</v>
      </c>
      <c r="E626" s="150" t="s">
        <v>1212</v>
      </c>
      <c r="F626" s="486" t="s">
        <v>1213</v>
      </c>
      <c r="G626" s="153" t="s">
        <v>80</v>
      </c>
      <c r="H626" s="150">
        <v>660</v>
      </c>
      <c r="I626" s="150" t="s">
        <v>929</v>
      </c>
      <c r="J626" s="150">
        <v>0.0719</v>
      </c>
      <c r="K626" s="153" t="s">
        <v>82</v>
      </c>
      <c r="L626" s="150" t="s">
        <v>60</v>
      </c>
      <c r="M626" s="150" t="s">
        <v>61</v>
      </c>
      <c r="N626" s="150"/>
    </row>
    <row r="627" ht="40" customHeight="1" spans="1:14">
      <c r="A627" s="150">
        <v>148</v>
      </c>
      <c r="B627" s="367"/>
      <c r="C627" s="150" t="s">
        <v>854</v>
      </c>
      <c r="D627" s="150" t="s">
        <v>871</v>
      </c>
      <c r="E627" s="150" t="s">
        <v>1214</v>
      </c>
      <c r="F627" s="486" t="s">
        <v>1215</v>
      </c>
      <c r="G627" s="153" t="s">
        <v>80</v>
      </c>
      <c r="H627" s="150">
        <v>1500</v>
      </c>
      <c r="I627" s="150" t="s">
        <v>1216</v>
      </c>
      <c r="J627" s="150">
        <v>0.066</v>
      </c>
      <c r="K627" s="153" t="s">
        <v>82</v>
      </c>
      <c r="L627" s="150" t="s">
        <v>60</v>
      </c>
      <c r="M627" s="150" t="s">
        <v>61</v>
      </c>
      <c r="N627" s="150"/>
    </row>
    <row r="628" ht="40" customHeight="1" spans="1:14">
      <c r="A628" s="150">
        <v>149</v>
      </c>
      <c r="B628" s="367"/>
      <c r="C628" s="150" t="s">
        <v>854</v>
      </c>
      <c r="D628" s="150" t="s">
        <v>871</v>
      </c>
      <c r="E628" s="150" t="s">
        <v>1217</v>
      </c>
      <c r="F628" s="486" t="s">
        <v>1218</v>
      </c>
      <c r="G628" s="153" t="s">
        <v>80</v>
      </c>
      <c r="H628" s="150">
        <v>1000</v>
      </c>
      <c r="I628" s="150" t="s">
        <v>1203</v>
      </c>
      <c r="J628" s="150">
        <v>0.087</v>
      </c>
      <c r="K628" s="153" t="s">
        <v>82</v>
      </c>
      <c r="L628" s="150" t="s">
        <v>60</v>
      </c>
      <c r="M628" s="150" t="s">
        <v>61</v>
      </c>
      <c r="N628" s="150"/>
    </row>
    <row r="629" ht="40" customHeight="1" spans="1:14">
      <c r="A629" s="150">
        <v>150</v>
      </c>
      <c r="B629" s="367"/>
      <c r="C629" s="150" t="s">
        <v>854</v>
      </c>
      <c r="D629" s="150" t="s">
        <v>871</v>
      </c>
      <c r="E629" s="150" t="s">
        <v>1219</v>
      </c>
      <c r="F629" s="486" t="s">
        <v>1220</v>
      </c>
      <c r="G629" s="153" t="s">
        <v>80</v>
      </c>
      <c r="H629" s="150">
        <v>3700</v>
      </c>
      <c r="I629" s="150" t="s">
        <v>1211</v>
      </c>
      <c r="J629" s="150">
        <v>0.272</v>
      </c>
      <c r="K629" s="153" t="s">
        <v>82</v>
      </c>
      <c r="L629" s="150" t="s">
        <v>60</v>
      </c>
      <c r="M629" s="150" t="s">
        <v>61</v>
      </c>
      <c r="N629" s="150"/>
    </row>
    <row r="630" ht="40" customHeight="1" spans="1:14">
      <c r="A630" s="150">
        <v>151</v>
      </c>
      <c r="B630" s="367"/>
      <c r="C630" s="150" t="s">
        <v>854</v>
      </c>
      <c r="D630" s="150" t="s">
        <v>871</v>
      </c>
      <c r="E630" s="150" t="s">
        <v>1221</v>
      </c>
      <c r="F630" s="486" t="s">
        <v>1222</v>
      </c>
      <c r="G630" s="153" t="s">
        <v>64</v>
      </c>
      <c r="H630" s="150">
        <v>2630</v>
      </c>
      <c r="I630" s="150" t="s">
        <v>874</v>
      </c>
      <c r="J630" s="150">
        <v>8.92</v>
      </c>
      <c r="K630" s="153" t="s">
        <v>82</v>
      </c>
      <c r="L630" s="150" t="s">
        <v>60</v>
      </c>
      <c r="M630" s="150" t="s">
        <v>61</v>
      </c>
      <c r="N630" s="150"/>
    </row>
    <row r="631" ht="40" customHeight="1" spans="1:14">
      <c r="A631" s="150">
        <v>152</v>
      </c>
      <c r="B631" s="367"/>
      <c r="C631" s="150" t="s">
        <v>854</v>
      </c>
      <c r="D631" s="150" t="s">
        <v>871</v>
      </c>
      <c r="E631" s="150" t="s">
        <v>1223</v>
      </c>
      <c r="F631" s="486" t="s">
        <v>1224</v>
      </c>
      <c r="G631" s="153" t="s">
        <v>80</v>
      </c>
      <c r="H631" s="150">
        <v>2500</v>
      </c>
      <c r="I631" s="150" t="s">
        <v>1211</v>
      </c>
      <c r="J631" s="150">
        <v>0.08</v>
      </c>
      <c r="K631" s="153" t="s">
        <v>82</v>
      </c>
      <c r="L631" s="150" t="s">
        <v>60</v>
      </c>
      <c r="M631" s="150" t="s">
        <v>61</v>
      </c>
      <c r="N631" s="150"/>
    </row>
    <row r="632" ht="40" customHeight="1" spans="1:14">
      <c r="A632" s="150">
        <v>153</v>
      </c>
      <c r="B632" s="367"/>
      <c r="C632" s="150" t="s">
        <v>854</v>
      </c>
      <c r="D632" s="150" t="s">
        <v>871</v>
      </c>
      <c r="E632" s="150" t="s">
        <v>1225</v>
      </c>
      <c r="F632" s="486" t="s">
        <v>1226</v>
      </c>
      <c r="G632" s="153" t="s">
        <v>80</v>
      </c>
      <c r="H632" s="150">
        <v>2500</v>
      </c>
      <c r="I632" s="150" t="s">
        <v>1211</v>
      </c>
      <c r="J632" s="150">
        <v>0.15</v>
      </c>
      <c r="K632" s="153" t="s">
        <v>82</v>
      </c>
      <c r="L632" s="150" t="s">
        <v>60</v>
      </c>
      <c r="M632" s="150" t="s">
        <v>61</v>
      </c>
      <c r="N632" s="150"/>
    </row>
    <row r="633" ht="40" customHeight="1" spans="1:14">
      <c r="A633" s="150">
        <v>154</v>
      </c>
      <c r="B633" s="367"/>
      <c r="C633" s="150" t="s">
        <v>854</v>
      </c>
      <c r="D633" s="150" t="s">
        <v>871</v>
      </c>
      <c r="E633" s="150" t="s">
        <v>1227</v>
      </c>
      <c r="F633" s="486" t="s">
        <v>1228</v>
      </c>
      <c r="G633" s="153" t="s">
        <v>80</v>
      </c>
      <c r="H633" s="150">
        <v>1260</v>
      </c>
      <c r="I633" s="150" t="s">
        <v>906</v>
      </c>
      <c r="J633" s="150">
        <v>0.133</v>
      </c>
      <c r="K633" s="153" t="s">
        <v>82</v>
      </c>
      <c r="L633" s="150" t="s">
        <v>60</v>
      </c>
      <c r="M633" s="150" t="s">
        <v>61</v>
      </c>
      <c r="N633" s="150"/>
    </row>
    <row r="634" ht="40" customHeight="1" spans="1:14">
      <c r="A634" s="150">
        <v>155</v>
      </c>
      <c r="B634" s="367"/>
      <c r="C634" s="150" t="s">
        <v>854</v>
      </c>
      <c r="D634" s="150" t="s">
        <v>871</v>
      </c>
      <c r="E634" s="150" t="s">
        <v>1229</v>
      </c>
      <c r="F634" s="486" t="s">
        <v>1230</v>
      </c>
      <c r="G634" s="153" t="s">
        <v>80</v>
      </c>
      <c r="H634" s="150">
        <v>1260</v>
      </c>
      <c r="I634" s="150" t="s">
        <v>1231</v>
      </c>
      <c r="J634" s="150">
        <v>0.052</v>
      </c>
      <c r="K634" s="153" t="s">
        <v>59</v>
      </c>
      <c r="L634" s="150" t="s">
        <v>60</v>
      </c>
      <c r="M634" s="150" t="s">
        <v>61</v>
      </c>
      <c r="N634" s="150"/>
    </row>
    <row r="635" ht="40" customHeight="1" spans="1:14">
      <c r="A635" s="150">
        <v>156</v>
      </c>
      <c r="B635" s="367"/>
      <c r="C635" s="150" t="s">
        <v>854</v>
      </c>
      <c r="D635" s="150" t="s">
        <v>871</v>
      </c>
      <c r="E635" s="150" t="s">
        <v>1232</v>
      </c>
      <c r="F635" s="486" t="s">
        <v>1233</v>
      </c>
      <c r="G635" s="153" t="s">
        <v>80</v>
      </c>
      <c r="H635" s="150">
        <v>1000</v>
      </c>
      <c r="I635" s="150" t="s">
        <v>1203</v>
      </c>
      <c r="J635" s="150">
        <v>0.055</v>
      </c>
      <c r="K635" s="153" t="s">
        <v>92</v>
      </c>
      <c r="L635" s="150" t="s">
        <v>60</v>
      </c>
      <c r="M635" s="150" t="s">
        <v>61</v>
      </c>
      <c r="N635" s="150"/>
    </row>
    <row r="636" ht="40" customHeight="1" spans="1:14">
      <c r="A636" s="150">
        <v>157</v>
      </c>
      <c r="B636" s="367"/>
      <c r="C636" s="150" t="s">
        <v>854</v>
      </c>
      <c r="D636" s="150" t="s">
        <v>871</v>
      </c>
      <c r="E636" s="150" t="s">
        <v>1234</v>
      </c>
      <c r="F636" s="150" t="s">
        <v>1235</v>
      </c>
      <c r="G636" s="153" t="s">
        <v>80</v>
      </c>
      <c r="H636" s="150">
        <v>1000</v>
      </c>
      <c r="I636" s="150" t="s">
        <v>1211</v>
      </c>
      <c r="J636" s="150">
        <v>0.052</v>
      </c>
      <c r="K636" s="153" t="s">
        <v>82</v>
      </c>
      <c r="L636" s="150" t="s">
        <v>60</v>
      </c>
      <c r="M636" s="150" t="s">
        <v>61</v>
      </c>
      <c r="N636" s="150"/>
    </row>
    <row r="637" ht="40" customHeight="1" spans="1:14">
      <c r="A637" s="150">
        <v>158</v>
      </c>
      <c r="B637" s="367"/>
      <c r="C637" s="150" t="s">
        <v>854</v>
      </c>
      <c r="D637" s="150" t="s">
        <v>871</v>
      </c>
      <c r="E637" s="150" t="s">
        <v>1236</v>
      </c>
      <c r="F637" s="486" t="s">
        <v>1237</v>
      </c>
      <c r="G637" s="153" t="s">
        <v>80</v>
      </c>
      <c r="H637" s="150">
        <v>1250</v>
      </c>
      <c r="I637" s="150" t="s">
        <v>1211</v>
      </c>
      <c r="J637" s="150">
        <v>0.0477</v>
      </c>
      <c r="K637" s="153" t="s">
        <v>82</v>
      </c>
      <c r="L637" s="150" t="s">
        <v>60</v>
      </c>
      <c r="M637" s="150" t="s">
        <v>61</v>
      </c>
      <c r="N637" s="150"/>
    </row>
    <row r="638" ht="40" customHeight="1" spans="1:14">
      <c r="A638" s="150">
        <v>159</v>
      </c>
      <c r="B638" s="367"/>
      <c r="C638" s="150" t="s">
        <v>854</v>
      </c>
      <c r="D638" s="150" t="s">
        <v>871</v>
      </c>
      <c r="E638" s="150" t="s">
        <v>1238</v>
      </c>
      <c r="F638" s="486" t="s">
        <v>1239</v>
      </c>
      <c r="G638" s="153" t="s">
        <v>80</v>
      </c>
      <c r="H638" s="150">
        <v>1000</v>
      </c>
      <c r="I638" s="150" t="s">
        <v>1240</v>
      </c>
      <c r="J638" s="150">
        <v>0.0277</v>
      </c>
      <c r="K638" s="153" t="s">
        <v>82</v>
      </c>
      <c r="L638" s="150" t="s">
        <v>60</v>
      </c>
      <c r="M638" s="150" t="s">
        <v>61</v>
      </c>
      <c r="N638" s="150"/>
    </row>
    <row r="639" ht="40" customHeight="1" spans="1:14">
      <c r="A639" s="150">
        <v>160</v>
      </c>
      <c r="B639" s="367"/>
      <c r="C639" s="150" t="s">
        <v>854</v>
      </c>
      <c r="D639" s="150" t="s">
        <v>871</v>
      </c>
      <c r="E639" s="150" t="s">
        <v>1241</v>
      </c>
      <c r="F639" s="486" t="s">
        <v>1242</v>
      </c>
      <c r="G639" s="153" t="s">
        <v>80</v>
      </c>
      <c r="H639" s="150">
        <v>1030</v>
      </c>
      <c r="I639" s="150" t="s">
        <v>895</v>
      </c>
      <c r="J639" s="150">
        <v>0.118</v>
      </c>
      <c r="K639" s="153" t="s">
        <v>92</v>
      </c>
      <c r="L639" s="150" t="s">
        <v>60</v>
      </c>
      <c r="M639" s="150" t="s">
        <v>61</v>
      </c>
      <c r="N639" s="150"/>
    </row>
    <row r="640" ht="40" customHeight="1" spans="1:14">
      <c r="A640" s="150">
        <v>161</v>
      </c>
      <c r="B640" s="367"/>
      <c r="C640" s="150" t="s">
        <v>854</v>
      </c>
      <c r="D640" s="150" t="s">
        <v>871</v>
      </c>
      <c r="E640" s="150" t="s">
        <v>1243</v>
      </c>
      <c r="F640" s="486" t="s">
        <v>1244</v>
      </c>
      <c r="G640" s="153" t="s">
        <v>80</v>
      </c>
      <c r="H640" s="150">
        <v>1000</v>
      </c>
      <c r="I640" s="150" t="s">
        <v>1211</v>
      </c>
      <c r="J640" s="150">
        <v>0.0477</v>
      </c>
      <c r="K640" s="153" t="s">
        <v>82</v>
      </c>
      <c r="L640" s="150" t="s">
        <v>60</v>
      </c>
      <c r="M640" s="150" t="s">
        <v>61</v>
      </c>
      <c r="N640" s="150"/>
    </row>
    <row r="641" ht="40" customHeight="1" spans="1:14">
      <c r="A641" s="150">
        <v>162</v>
      </c>
      <c r="B641" s="367"/>
      <c r="C641" s="150" t="s">
        <v>854</v>
      </c>
      <c r="D641" s="150" t="s">
        <v>871</v>
      </c>
      <c r="E641" s="150" t="s">
        <v>1245</v>
      </c>
      <c r="F641" s="486" t="s">
        <v>1246</v>
      </c>
      <c r="G641" s="153" t="s">
        <v>80</v>
      </c>
      <c r="H641" s="150">
        <v>5000</v>
      </c>
      <c r="I641" s="150" t="s">
        <v>1211</v>
      </c>
      <c r="J641" s="150">
        <v>0.334</v>
      </c>
      <c r="K641" s="153" t="s">
        <v>92</v>
      </c>
      <c r="L641" s="150" t="s">
        <v>60</v>
      </c>
      <c r="M641" s="150" t="s">
        <v>61</v>
      </c>
      <c r="N641" s="150"/>
    </row>
    <row r="642" ht="40" customHeight="1" spans="1:14">
      <c r="A642" s="150">
        <v>163</v>
      </c>
      <c r="B642" s="367"/>
      <c r="C642" s="150" t="s">
        <v>854</v>
      </c>
      <c r="D642" s="150" t="s">
        <v>871</v>
      </c>
      <c r="E642" s="150" t="s">
        <v>1247</v>
      </c>
      <c r="F642" s="486" t="s">
        <v>1248</v>
      </c>
      <c r="G642" s="153" t="s">
        <v>80</v>
      </c>
      <c r="H642" s="150">
        <v>3200</v>
      </c>
      <c r="I642" s="150" t="s">
        <v>1211</v>
      </c>
      <c r="J642" s="150">
        <v>0.097</v>
      </c>
      <c r="K642" s="153" t="s">
        <v>59</v>
      </c>
      <c r="L642" s="150" t="s">
        <v>60</v>
      </c>
      <c r="M642" s="150" t="s">
        <v>61</v>
      </c>
      <c r="N642" s="150"/>
    </row>
    <row r="643" ht="40" customHeight="1" spans="1:14">
      <c r="A643" s="150">
        <v>164</v>
      </c>
      <c r="B643" s="367"/>
      <c r="C643" s="150" t="s">
        <v>854</v>
      </c>
      <c r="D643" s="150" t="s">
        <v>871</v>
      </c>
      <c r="E643" s="150" t="s">
        <v>1249</v>
      </c>
      <c r="F643" s="486" t="s">
        <v>1250</v>
      </c>
      <c r="G643" s="153" t="s">
        <v>80</v>
      </c>
      <c r="H643" s="150">
        <v>1030</v>
      </c>
      <c r="I643" s="150" t="s">
        <v>1211</v>
      </c>
      <c r="J643" s="150">
        <v>0.059</v>
      </c>
      <c r="K643" s="153" t="s">
        <v>82</v>
      </c>
      <c r="L643" s="150" t="s">
        <v>60</v>
      </c>
      <c r="M643" s="150" t="s">
        <v>61</v>
      </c>
      <c r="N643" s="150"/>
    </row>
    <row r="644" ht="40" customHeight="1" spans="1:14">
      <c r="A644" s="150">
        <v>165</v>
      </c>
      <c r="B644" s="367"/>
      <c r="C644" s="150" t="s">
        <v>854</v>
      </c>
      <c r="D644" s="150" t="s">
        <v>871</v>
      </c>
      <c r="E644" s="150" t="s">
        <v>1251</v>
      </c>
      <c r="F644" s="486" t="s">
        <v>1252</v>
      </c>
      <c r="G644" s="153" t="s">
        <v>80</v>
      </c>
      <c r="H644" s="150">
        <v>2000</v>
      </c>
      <c r="I644" s="150" t="s">
        <v>1211</v>
      </c>
      <c r="J644" s="150">
        <v>0.065</v>
      </c>
      <c r="K644" s="153" t="s">
        <v>82</v>
      </c>
      <c r="L644" s="150" t="s">
        <v>60</v>
      </c>
      <c r="M644" s="150" t="s">
        <v>61</v>
      </c>
      <c r="N644" s="150"/>
    </row>
    <row r="645" ht="40" customHeight="1" spans="1:14">
      <c r="A645" s="150">
        <v>166</v>
      </c>
      <c r="B645" s="367"/>
      <c r="C645" s="150" t="s">
        <v>854</v>
      </c>
      <c r="D645" s="150" t="s">
        <v>871</v>
      </c>
      <c r="E645" s="150" t="s">
        <v>180</v>
      </c>
      <c r="F645" s="486" t="s">
        <v>1253</v>
      </c>
      <c r="G645" s="153" t="s">
        <v>80</v>
      </c>
      <c r="H645" s="150">
        <v>820</v>
      </c>
      <c r="I645" s="150" t="s">
        <v>1240</v>
      </c>
      <c r="J645" s="150">
        <v>0.026</v>
      </c>
      <c r="K645" s="153" t="s">
        <v>82</v>
      </c>
      <c r="L645" s="150" t="s">
        <v>60</v>
      </c>
      <c r="M645" s="150" t="s">
        <v>61</v>
      </c>
      <c r="N645" s="150"/>
    </row>
    <row r="646" ht="40" customHeight="1" spans="1:14">
      <c r="A646" s="150">
        <v>167</v>
      </c>
      <c r="B646" s="367"/>
      <c r="C646" s="150" t="s">
        <v>854</v>
      </c>
      <c r="D646" s="150" t="s">
        <v>871</v>
      </c>
      <c r="E646" s="150" t="s">
        <v>1254</v>
      </c>
      <c r="F646" s="486" t="s">
        <v>1255</v>
      </c>
      <c r="G646" s="153" t="s">
        <v>80</v>
      </c>
      <c r="H646" s="150">
        <v>630</v>
      </c>
      <c r="I646" s="150" t="s">
        <v>1256</v>
      </c>
      <c r="J646" s="150">
        <v>0.051</v>
      </c>
      <c r="K646" s="153" t="s">
        <v>82</v>
      </c>
      <c r="L646" s="150" t="s">
        <v>60</v>
      </c>
      <c r="M646" s="150" t="s">
        <v>61</v>
      </c>
      <c r="N646" s="150"/>
    </row>
    <row r="647" ht="40" customHeight="1" spans="1:14">
      <c r="A647" s="150">
        <v>168</v>
      </c>
      <c r="B647" s="367"/>
      <c r="C647" s="150" t="s">
        <v>854</v>
      </c>
      <c r="D647" s="150" t="s">
        <v>871</v>
      </c>
      <c r="E647" s="150" t="s">
        <v>1257</v>
      </c>
      <c r="F647" s="486" t="s">
        <v>1258</v>
      </c>
      <c r="G647" s="153" t="s">
        <v>80</v>
      </c>
      <c r="H647" s="150">
        <v>500</v>
      </c>
      <c r="I647" s="150" t="s">
        <v>1211</v>
      </c>
      <c r="J647" s="150">
        <v>0.0137</v>
      </c>
      <c r="K647" s="153" t="s">
        <v>82</v>
      </c>
      <c r="L647" s="150" t="s">
        <v>60</v>
      </c>
      <c r="M647" s="150" t="s">
        <v>61</v>
      </c>
      <c r="N647" s="150"/>
    </row>
    <row r="648" ht="40" customHeight="1" spans="1:14">
      <c r="A648" s="150">
        <v>169</v>
      </c>
      <c r="B648" s="367"/>
      <c r="C648" s="150" t="s">
        <v>854</v>
      </c>
      <c r="D648" s="150" t="s">
        <v>871</v>
      </c>
      <c r="E648" s="150" t="s">
        <v>1259</v>
      </c>
      <c r="F648" s="486" t="s">
        <v>1260</v>
      </c>
      <c r="G648" s="153" t="s">
        <v>80</v>
      </c>
      <c r="H648" s="150">
        <v>500</v>
      </c>
      <c r="I648" s="150" t="s">
        <v>1261</v>
      </c>
      <c r="J648" s="150">
        <v>0.0153</v>
      </c>
      <c r="K648" s="153" t="s">
        <v>107</v>
      </c>
      <c r="L648" s="150" t="s">
        <v>60</v>
      </c>
      <c r="M648" s="150" t="s">
        <v>61</v>
      </c>
      <c r="N648" s="150"/>
    </row>
    <row r="649" ht="40" customHeight="1" spans="1:14">
      <c r="A649" s="150">
        <v>170</v>
      </c>
      <c r="B649" s="367"/>
      <c r="C649" s="150" t="s">
        <v>854</v>
      </c>
      <c r="D649" s="150" t="s">
        <v>871</v>
      </c>
      <c r="E649" s="150" t="s">
        <v>1262</v>
      </c>
      <c r="F649" s="486" t="s">
        <v>1263</v>
      </c>
      <c r="G649" s="153" t="s">
        <v>80</v>
      </c>
      <c r="H649" s="150">
        <v>700</v>
      </c>
      <c r="I649" s="150" t="s">
        <v>1264</v>
      </c>
      <c r="J649" s="150">
        <v>0.034</v>
      </c>
      <c r="K649" s="153" t="s">
        <v>107</v>
      </c>
      <c r="L649" s="150" t="s">
        <v>60</v>
      </c>
      <c r="M649" s="150" t="s">
        <v>61</v>
      </c>
      <c r="N649" s="150"/>
    </row>
    <row r="650" ht="40" customHeight="1" spans="1:14">
      <c r="A650" s="150">
        <v>171</v>
      </c>
      <c r="B650" s="367"/>
      <c r="C650" s="150" t="s">
        <v>854</v>
      </c>
      <c r="D650" s="150" t="s">
        <v>871</v>
      </c>
      <c r="E650" s="150" t="s">
        <v>1265</v>
      </c>
      <c r="F650" s="486" t="s">
        <v>1266</v>
      </c>
      <c r="G650" s="153" t="s">
        <v>80</v>
      </c>
      <c r="H650" s="150">
        <v>500</v>
      </c>
      <c r="I650" s="150" t="s">
        <v>1267</v>
      </c>
      <c r="J650" s="150">
        <v>0.027</v>
      </c>
      <c r="K650" s="153" t="s">
        <v>82</v>
      </c>
      <c r="L650" s="150" t="s">
        <v>60</v>
      </c>
      <c r="M650" s="150" t="s">
        <v>61</v>
      </c>
      <c r="N650" s="150"/>
    </row>
    <row r="651" ht="40" customHeight="1" spans="1:14">
      <c r="A651" s="150">
        <v>172</v>
      </c>
      <c r="B651" s="367"/>
      <c r="C651" s="150" t="s">
        <v>854</v>
      </c>
      <c r="D651" s="150" t="s">
        <v>871</v>
      </c>
      <c r="E651" s="150" t="s">
        <v>1268</v>
      </c>
      <c r="F651" s="486" t="s">
        <v>1269</v>
      </c>
      <c r="G651" s="153" t="s">
        <v>80</v>
      </c>
      <c r="H651" s="150">
        <v>1550</v>
      </c>
      <c r="I651" s="150" t="s">
        <v>1270</v>
      </c>
      <c r="J651" s="150">
        <v>0.14</v>
      </c>
      <c r="K651" s="153" t="s">
        <v>82</v>
      </c>
      <c r="L651" s="150" t="s">
        <v>60</v>
      </c>
      <c r="M651" s="150" t="s">
        <v>61</v>
      </c>
      <c r="N651" s="150"/>
    </row>
    <row r="652" ht="40" customHeight="1" spans="1:14">
      <c r="A652" s="150">
        <v>173</v>
      </c>
      <c r="B652" s="367"/>
      <c r="C652" s="150" t="s">
        <v>854</v>
      </c>
      <c r="D652" s="150" t="s">
        <v>871</v>
      </c>
      <c r="E652" s="150" t="s">
        <v>1271</v>
      </c>
      <c r="F652" s="486" t="s">
        <v>1272</v>
      </c>
      <c r="G652" s="153" t="s">
        <v>80</v>
      </c>
      <c r="H652" s="150">
        <v>650</v>
      </c>
      <c r="I652" s="150" t="s">
        <v>1273</v>
      </c>
      <c r="J652" s="150">
        <v>0.0582</v>
      </c>
      <c r="K652" s="153" t="s">
        <v>82</v>
      </c>
      <c r="L652" s="150" t="s">
        <v>60</v>
      </c>
      <c r="M652" s="150" t="s">
        <v>61</v>
      </c>
      <c r="N652" s="150"/>
    </row>
    <row r="653" ht="40" customHeight="1" spans="1:14">
      <c r="A653" s="150">
        <v>174</v>
      </c>
      <c r="B653" s="367"/>
      <c r="C653" s="150" t="s">
        <v>854</v>
      </c>
      <c r="D653" s="150" t="s">
        <v>871</v>
      </c>
      <c r="E653" s="150" t="s">
        <v>1274</v>
      </c>
      <c r="F653" s="486" t="s">
        <v>1275</v>
      </c>
      <c r="G653" s="153" t="s">
        <v>80</v>
      </c>
      <c r="H653" s="150">
        <v>640</v>
      </c>
      <c r="I653" s="150" t="s">
        <v>1276</v>
      </c>
      <c r="J653" s="150">
        <v>0.021</v>
      </c>
      <c r="K653" s="153" t="s">
        <v>82</v>
      </c>
      <c r="L653" s="150" t="s">
        <v>60</v>
      </c>
      <c r="M653" s="150" t="s">
        <v>61</v>
      </c>
      <c r="N653" s="150"/>
    </row>
    <row r="654" ht="40" customHeight="1" spans="1:14">
      <c r="A654" s="150">
        <v>175</v>
      </c>
      <c r="B654" s="367"/>
      <c r="C654" s="150" t="s">
        <v>854</v>
      </c>
      <c r="D654" s="150" t="s">
        <v>871</v>
      </c>
      <c r="E654" s="150" t="s">
        <v>1277</v>
      </c>
      <c r="F654" s="486" t="s">
        <v>1278</v>
      </c>
      <c r="G654" s="153" t="s">
        <v>80</v>
      </c>
      <c r="H654" s="150">
        <v>640</v>
      </c>
      <c r="I654" s="150" t="s">
        <v>1256</v>
      </c>
      <c r="J654" s="150">
        <v>0.0955</v>
      </c>
      <c r="K654" s="153" t="s">
        <v>82</v>
      </c>
      <c r="L654" s="150" t="s">
        <v>60</v>
      </c>
      <c r="M654" s="150" t="s">
        <v>61</v>
      </c>
      <c r="N654" s="150"/>
    </row>
    <row r="655" ht="40" customHeight="1" spans="1:14">
      <c r="A655" s="150">
        <v>176</v>
      </c>
      <c r="B655" s="367"/>
      <c r="C655" s="150" t="s">
        <v>854</v>
      </c>
      <c r="D655" s="150" t="s">
        <v>871</v>
      </c>
      <c r="E655" s="150" t="s">
        <v>1279</v>
      </c>
      <c r="F655" s="486" t="s">
        <v>1280</v>
      </c>
      <c r="G655" s="153" t="s">
        <v>80</v>
      </c>
      <c r="H655" s="150">
        <v>480</v>
      </c>
      <c r="I655" s="150" t="s">
        <v>1211</v>
      </c>
      <c r="J655" s="150">
        <v>0.021</v>
      </c>
      <c r="K655" s="153" t="s">
        <v>82</v>
      </c>
      <c r="L655" s="150" t="s">
        <v>60</v>
      </c>
      <c r="M655" s="150" t="s">
        <v>61</v>
      </c>
      <c r="N655" s="150"/>
    </row>
    <row r="656" ht="40" customHeight="1" spans="1:14">
      <c r="A656" s="150">
        <v>177</v>
      </c>
      <c r="B656" s="367"/>
      <c r="C656" s="150" t="s">
        <v>854</v>
      </c>
      <c r="D656" s="150" t="s">
        <v>871</v>
      </c>
      <c r="E656" s="150" t="s">
        <v>1281</v>
      </c>
      <c r="F656" s="486" t="s">
        <v>1282</v>
      </c>
      <c r="G656" s="153" t="s">
        <v>80</v>
      </c>
      <c r="H656" s="150">
        <v>750</v>
      </c>
      <c r="I656" s="150" t="s">
        <v>1240</v>
      </c>
      <c r="J656" s="150">
        <v>0.019</v>
      </c>
      <c r="K656" s="153" t="s">
        <v>82</v>
      </c>
      <c r="L656" s="150" t="s">
        <v>60</v>
      </c>
      <c r="M656" s="150" t="s">
        <v>61</v>
      </c>
      <c r="N656" s="150"/>
    </row>
    <row r="657" ht="40" customHeight="1" spans="1:14">
      <c r="A657" s="150">
        <v>178</v>
      </c>
      <c r="B657" s="367"/>
      <c r="C657" s="150" t="s">
        <v>854</v>
      </c>
      <c r="D657" s="150" t="s">
        <v>871</v>
      </c>
      <c r="E657" s="150" t="s">
        <v>1283</v>
      </c>
      <c r="F657" s="486" t="s">
        <v>1284</v>
      </c>
      <c r="G657" s="153" t="s">
        <v>57</v>
      </c>
      <c r="H657" s="150">
        <v>500</v>
      </c>
      <c r="I657" s="150" t="s">
        <v>1267</v>
      </c>
      <c r="J657" s="150">
        <v>0.4057</v>
      </c>
      <c r="K657" s="153" t="s">
        <v>82</v>
      </c>
      <c r="L657" s="150" t="s">
        <v>60</v>
      </c>
      <c r="M657" s="150" t="s">
        <v>61</v>
      </c>
      <c r="N657" s="150"/>
    </row>
    <row r="658" ht="40" customHeight="1" spans="1:14">
      <c r="A658" s="150">
        <v>179</v>
      </c>
      <c r="B658" s="367"/>
      <c r="C658" s="150" t="s">
        <v>854</v>
      </c>
      <c r="D658" s="150" t="s">
        <v>871</v>
      </c>
      <c r="E658" s="150" t="s">
        <v>1285</v>
      </c>
      <c r="F658" s="486" t="s">
        <v>1286</v>
      </c>
      <c r="G658" s="153" t="s">
        <v>80</v>
      </c>
      <c r="H658" s="150">
        <v>450</v>
      </c>
      <c r="I658" s="150" t="s">
        <v>1287</v>
      </c>
      <c r="J658" s="150">
        <v>0.0308</v>
      </c>
      <c r="K658" s="153" t="s">
        <v>82</v>
      </c>
      <c r="L658" s="150" t="s">
        <v>60</v>
      </c>
      <c r="M658" s="150" t="s">
        <v>61</v>
      </c>
      <c r="N658" s="150"/>
    </row>
    <row r="659" ht="40" customHeight="1" spans="1:14">
      <c r="A659" s="150">
        <v>180</v>
      </c>
      <c r="B659" s="367"/>
      <c r="C659" s="150" t="s">
        <v>854</v>
      </c>
      <c r="D659" s="150" t="s">
        <v>871</v>
      </c>
      <c r="E659" s="150" t="s">
        <v>1288</v>
      </c>
      <c r="F659" s="486" t="s">
        <v>1289</v>
      </c>
      <c r="G659" s="153" t="s">
        <v>80</v>
      </c>
      <c r="H659" s="150">
        <v>320</v>
      </c>
      <c r="I659" s="150" t="s">
        <v>1267</v>
      </c>
      <c r="J659" s="150">
        <v>0.311</v>
      </c>
      <c r="K659" s="153" t="s">
        <v>82</v>
      </c>
      <c r="L659" s="150" t="s">
        <v>60</v>
      </c>
      <c r="M659" s="150" t="s">
        <v>61</v>
      </c>
      <c r="N659" s="150"/>
    </row>
    <row r="660" ht="40" customHeight="1" spans="1:14">
      <c r="A660" s="150">
        <v>181</v>
      </c>
      <c r="B660" s="367"/>
      <c r="C660" s="150" t="s">
        <v>854</v>
      </c>
      <c r="D660" s="150" t="s">
        <v>871</v>
      </c>
      <c r="E660" s="150" t="s">
        <v>1290</v>
      </c>
      <c r="F660" s="486" t="s">
        <v>1291</v>
      </c>
      <c r="G660" s="153" t="s">
        <v>80</v>
      </c>
      <c r="H660" s="150">
        <v>480</v>
      </c>
      <c r="I660" s="150" t="s">
        <v>1292</v>
      </c>
      <c r="J660" s="150">
        <v>0.0171</v>
      </c>
      <c r="K660" s="153" t="s">
        <v>92</v>
      </c>
      <c r="L660" s="150" t="s">
        <v>60</v>
      </c>
      <c r="M660" s="150" t="s">
        <v>61</v>
      </c>
      <c r="N660" s="150"/>
    </row>
    <row r="661" ht="40" customHeight="1" spans="1:14">
      <c r="A661" s="150">
        <v>182</v>
      </c>
      <c r="B661" s="367"/>
      <c r="C661" s="150" t="s">
        <v>854</v>
      </c>
      <c r="D661" s="150" t="s">
        <v>871</v>
      </c>
      <c r="E661" s="150" t="s">
        <v>1293</v>
      </c>
      <c r="F661" s="486" t="s">
        <v>1294</v>
      </c>
      <c r="G661" s="153" t="s">
        <v>80</v>
      </c>
      <c r="H661" s="150">
        <v>320</v>
      </c>
      <c r="I661" s="150" t="s">
        <v>1264</v>
      </c>
      <c r="J661" s="150">
        <v>0.0496</v>
      </c>
      <c r="K661" s="153" t="s">
        <v>82</v>
      </c>
      <c r="L661" s="150" t="s">
        <v>60</v>
      </c>
      <c r="M661" s="150" t="s">
        <v>61</v>
      </c>
      <c r="N661" s="150"/>
    </row>
    <row r="662" ht="40" customHeight="1" spans="1:14">
      <c r="A662" s="150">
        <v>183</v>
      </c>
      <c r="B662" s="367"/>
      <c r="C662" s="150" t="s">
        <v>854</v>
      </c>
      <c r="D662" s="150" t="s">
        <v>871</v>
      </c>
      <c r="E662" s="150" t="s">
        <v>1295</v>
      </c>
      <c r="F662" s="486" t="s">
        <v>1296</v>
      </c>
      <c r="G662" s="153" t="s">
        <v>80</v>
      </c>
      <c r="H662" s="150">
        <v>285</v>
      </c>
      <c r="I662" s="150" t="s">
        <v>1211</v>
      </c>
      <c r="J662" s="150">
        <v>0.034</v>
      </c>
      <c r="K662" s="153" t="s">
        <v>82</v>
      </c>
      <c r="L662" s="150" t="s">
        <v>60</v>
      </c>
      <c r="M662" s="150" t="s">
        <v>61</v>
      </c>
      <c r="N662" s="150"/>
    </row>
    <row r="663" ht="40" customHeight="1" spans="1:14">
      <c r="A663" s="150">
        <v>184</v>
      </c>
      <c r="B663" s="367"/>
      <c r="C663" s="150" t="s">
        <v>854</v>
      </c>
      <c r="D663" s="150" t="s">
        <v>871</v>
      </c>
      <c r="E663" s="150" t="s">
        <v>1297</v>
      </c>
      <c r="F663" s="486" t="s">
        <v>1298</v>
      </c>
      <c r="G663" s="153" t="s">
        <v>80</v>
      </c>
      <c r="H663" s="150">
        <v>600</v>
      </c>
      <c r="I663" s="150" t="s">
        <v>1256</v>
      </c>
      <c r="J663" s="150">
        <v>0.011</v>
      </c>
      <c r="K663" s="153" t="s">
        <v>92</v>
      </c>
      <c r="L663" s="150" t="s">
        <v>60</v>
      </c>
      <c r="M663" s="150" t="s">
        <v>61</v>
      </c>
      <c r="N663" s="150"/>
    </row>
    <row r="664" ht="40" customHeight="1" spans="1:14">
      <c r="A664" s="150">
        <v>185</v>
      </c>
      <c r="B664" s="367"/>
      <c r="C664" s="150" t="s">
        <v>854</v>
      </c>
      <c r="D664" s="150" t="s">
        <v>871</v>
      </c>
      <c r="E664" s="150" t="s">
        <v>1299</v>
      </c>
      <c r="F664" s="486" t="s">
        <v>1300</v>
      </c>
      <c r="G664" s="153" t="s">
        <v>80</v>
      </c>
      <c r="H664" s="150">
        <v>200</v>
      </c>
      <c r="I664" s="150" t="s">
        <v>1211</v>
      </c>
      <c r="J664" s="150">
        <v>1.403</v>
      </c>
      <c r="K664" s="153" t="s">
        <v>82</v>
      </c>
      <c r="L664" s="150" t="s">
        <v>60</v>
      </c>
      <c r="M664" s="150" t="s">
        <v>61</v>
      </c>
      <c r="N664" s="150"/>
    </row>
    <row r="665" ht="40" customHeight="1" spans="1:14">
      <c r="A665" s="150">
        <v>186</v>
      </c>
      <c r="B665" s="367"/>
      <c r="C665" s="150" t="s">
        <v>854</v>
      </c>
      <c r="D665" s="150" t="s">
        <v>871</v>
      </c>
      <c r="E665" s="150" t="s">
        <v>1301</v>
      </c>
      <c r="F665" s="486" t="s">
        <v>1302</v>
      </c>
      <c r="G665" s="153" t="s">
        <v>80</v>
      </c>
      <c r="H665" s="150">
        <v>400</v>
      </c>
      <c r="I665" s="150" t="s">
        <v>1292</v>
      </c>
      <c r="J665" s="150">
        <v>0.015</v>
      </c>
      <c r="K665" s="153" t="s">
        <v>82</v>
      </c>
      <c r="L665" s="150" t="s">
        <v>60</v>
      </c>
      <c r="M665" s="150" t="s">
        <v>61</v>
      </c>
      <c r="N665" s="150"/>
    </row>
    <row r="666" ht="40" customHeight="1" spans="1:14">
      <c r="A666" s="150">
        <v>187</v>
      </c>
      <c r="B666" s="367"/>
      <c r="C666" s="150" t="s">
        <v>854</v>
      </c>
      <c r="D666" s="150" t="s">
        <v>871</v>
      </c>
      <c r="E666" s="150" t="s">
        <v>1303</v>
      </c>
      <c r="F666" s="486" t="s">
        <v>1304</v>
      </c>
      <c r="G666" s="153" t="s">
        <v>80</v>
      </c>
      <c r="H666" s="150">
        <v>200</v>
      </c>
      <c r="I666" s="150" t="s">
        <v>1208</v>
      </c>
      <c r="J666" s="150">
        <v>0.014</v>
      </c>
      <c r="K666" s="153" t="s">
        <v>82</v>
      </c>
      <c r="L666" s="150" t="s">
        <v>60</v>
      </c>
      <c r="M666" s="150" t="s">
        <v>61</v>
      </c>
      <c r="N666" s="150"/>
    </row>
    <row r="667" ht="40" customHeight="1" spans="1:14">
      <c r="A667" s="150">
        <v>188</v>
      </c>
      <c r="B667" s="367"/>
      <c r="C667" s="150" t="s">
        <v>854</v>
      </c>
      <c r="D667" s="150" t="s">
        <v>871</v>
      </c>
      <c r="E667" s="150" t="s">
        <v>1305</v>
      </c>
      <c r="F667" s="486" t="s">
        <v>1306</v>
      </c>
      <c r="G667" s="153" t="s">
        <v>57</v>
      </c>
      <c r="H667" s="150">
        <v>200</v>
      </c>
      <c r="I667" s="150" t="s">
        <v>1267</v>
      </c>
      <c r="J667" s="150">
        <v>0.346</v>
      </c>
      <c r="K667" s="153" t="s">
        <v>82</v>
      </c>
      <c r="L667" s="150" t="s">
        <v>60</v>
      </c>
      <c r="M667" s="150" t="s">
        <v>61</v>
      </c>
      <c r="N667" s="150"/>
    </row>
    <row r="668" ht="40" customHeight="1" spans="1:14">
      <c r="A668" s="150">
        <v>189</v>
      </c>
      <c r="B668" s="367"/>
      <c r="C668" s="150" t="s">
        <v>854</v>
      </c>
      <c r="D668" s="150" t="s">
        <v>871</v>
      </c>
      <c r="E668" s="150" t="s">
        <v>1307</v>
      </c>
      <c r="F668" s="486" t="s">
        <v>1308</v>
      </c>
      <c r="G668" s="153" t="s">
        <v>80</v>
      </c>
      <c r="H668" s="150">
        <v>160</v>
      </c>
      <c r="I668" s="150" t="s">
        <v>1309</v>
      </c>
      <c r="J668" s="150">
        <v>0.033</v>
      </c>
      <c r="K668" s="153" t="s">
        <v>82</v>
      </c>
      <c r="L668" s="150" t="s">
        <v>60</v>
      </c>
      <c r="M668" s="150" t="s">
        <v>61</v>
      </c>
      <c r="N668" s="150"/>
    </row>
    <row r="669" ht="40" customHeight="1" spans="1:14">
      <c r="A669" s="150">
        <v>190</v>
      </c>
      <c r="B669" s="367"/>
      <c r="C669" s="150" t="s">
        <v>854</v>
      </c>
      <c r="D669" s="150" t="s">
        <v>871</v>
      </c>
      <c r="E669" s="150" t="s">
        <v>1310</v>
      </c>
      <c r="F669" s="486" t="s">
        <v>1311</v>
      </c>
      <c r="G669" s="153" t="s">
        <v>80</v>
      </c>
      <c r="H669" s="150">
        <v>75</v>
      </c>
      <c r="I669" s="150" t="s">
        <v>1309</v>
      </c>
      <c r="J669" s="150">
        <v>0.1307</v>
      </c>
      <c r="K669" s="153" t="s">
        <v>82</v>
      </c>
      <c r="L669" s="150" t="s">
        <v>60</v>
      </c>
      <c r="M669" s="150" t="s">
        <v>61</v>
      </c>
      <c r="N669" s="150"/>
    </row>
    <row r="670" ht="40" customHeight="1" spans="1:14">
      <c r="A670" s="150">
        <v>191</v>
      </c>
      <c r="B670" s="367"/>
      <c r="C670" s="150" t="s">
        <v>854</v>
      </c>
      <c r="D670" s="150" t="s">
        <v>871</v>
      </c>
      <c r="E670" s="150" t="s">
        <v>1312</v>
      </c>
      <c r="F670" s="486" t="s">
        <v>1313</v>
      </c>
      <c r="G670" s="153" t="s">
        <v>57</v>
      </c>
      <c r="H670" s="150">
        <v>1000</v>
      </c>
      <c r="I670" s="150" t="s">
        <v>1267</v>
      </c>
      <c r="J670" s="150">
        <v>0.265</v>
      </c>
      <c r="K670" s="153" t="s">
        <v>82</v>
      </c>
      <c r="L670" s="150" t="s">
        <v>60</v>
      </c>
      <c r="M670" s="150" t="s">
        <v>61</v>
      </c>
      <c r="N670" s="150"/>
    </row>
    <row r="671" ht="40" customHeight="1" spans="1:14">
      <c r="A671" s="150">
        <v>192</v>
      </c>
      <c r="B671" s="367"/>
      <c r="C671" s="150" t="s">
        <v>854</v>
      </c>
      <c r="D671" s="150" t="s">
        <v>871</v>
      </c>
      <c r="E671" s="150" t="s">
        <v>1314</v>
      </c>
      <c r="F671" s="486" t="s">
        <v>1315</v>
      </c>
      <c r="G671" s="153" t="s">
        <v>80</v>
      </c>
      <c r="H671" s="150">
        <v>410</v>
      </c>
      <c r="I671" s="150" t="s">
        <v>1240</v>
      </c>
      <c r="J671" s="150">
        <v>0.041</v>
      </c>
      <c r="K671" s="153" t="s">
        <v>82</v>
      </c>
      <c r="L671" s="150" t="s">
        <v>60</v>
      </c>
      <c r="M671" s="150" t="s">
        <v>61</v>
      </c>
      <c r="N671" s="150"/>
    </row>
    <row r="672" ht="40" customHeight="1" spans="1:14">
      <c r="A672" s="150">
        <v>193</v>
      </c>
      <c r="B672" s="367"/>
      <c r="C672" s="150" t="s">
        <v>854</v>
      </c>
      <c r="D672" s="150" t="s">
        <v>871</v>
      </c>
      <c r="E672" s="150" t="s">
        <v>1316</v>
      </c>
      <c r="F672" s="486" t="s">
        <v>1317</v>
      </c>
      <c r="G672" s="153" t="s">
        <v>80</v>
      </c>
      <c r="H672" s="150">
        <v>325</v>
      </c>
      <c r="I672" s="150" t="s">
        <v>1203</v>
      </c>
      <c r="J672" s="150">
        <v>0.113</v>
      </c>
      <c r="K672" s="153" t="s">
        <v>92</v>
      </c>
      <c r="L672" s="150" t="s">
        <v>60</v>
      </c>
      <c r="M672" s="150" t="s">
        <v>61</v>
      </c>
      <c r="N672" s="150"/>
    </row>
    <row r="673" ht="40" customHeight="1" spans="1:14">
      <c r="A673" s="150">
        <v>194</v>
      </c>
      <c r="B673" s="367"/>
      <c r="C673" s="150" t="s">
        <v>854</v>
      </c>
      <c r="D673" s="150" t="s">
        <v>871</v>
      </c>
      <c r="E673" s="150" t="s">
        <v>1318</v>
      </c>
      <c r="F673" s="486" t="s">
        <v>1319</v>
      </c>
      <c r="G673" s="153" t="s">
        <v>80</v>
      </c>
      <c r="H673" s="150">
        <v>1890</v>
      </c>
      <c r="I673" s="150" t="s">
        <v>906</v>
      </c>
      <c r="J673" s="150">
        <v>0.04</v>
      </c>
      <c r="K673" s="153" t="s">
        <v>59</v>
      </c>
      <c r="L673" s="150" t="s">
        <v>60</v>
      </c>
      <c r="M673" s="150" t="s">
        <v>61</v>
      </c>
      <c r="N673" s="150"/>
    </row>
    <row r="674" ht="40" customHeight="1" spans="1:14">
      <c r="A674" s="150">
        <v>195</v>
      </c>
      <c r="B674" s="367"/>
      <c r="C674" s="150" t="s">
        <v>854</v>
      </c>
      <c r="D674" s="150" t="s">
        <v>871</v>
      </c>
      <c r="E674" s="150" t="s">
        <v>1320</v>
      </c>
      <c r="F674" s="486" t="s">
        <v>1321</v>
      </c>
      <c r="G674" s="153" t="s">
        <v>80</v>
      </c>
      <c r="H674" s="150">
        <v>160</v>
      </c>
      <c r="I674" s="150" t="s">
        <v>1309</v>
      </c>
      <c r="J674" s="150">
        <v>0.0705</v>
      </c>
      <c r="K674" s="153" t="s">
        <v>92</v>
      </c>
      <c r="L674" s="150" t="s">
        <v>60</v>
      </c>
      <c r="M674" s="150" t="s">
        <v>61</v>
      </c>
      <c r="N674" s="150"/>
    </row>
    <row r="675" ht="40" customHeight="1" spans="1:14">
      <c r="A675" s="150">
        <v>196</v>
      </c>
      <c r="B675" s="367"/>
      <c r="C675" s="150" t="s">
        <v>854</v>
      </c>
      <c r="D675" s="150" t="s">
        <v>871</v>
      </c>
      <c r="E675" s="150" t="s">
        <v>1322</v>
      </c>
      <c r="F675" s="486" t="s">
        <v>1323</v>
      </c>
      <c r="G675" s="153" t="s">
        <v>80</v>
      </c>
      <c r="H675" s="150">
        <v>820</v>
      </c>
      <c r="I675" s="150" t="s">
        <v>1211</v>
      </c>
      <c r="J675" s="150">
        <v>0.101</v>
      </c>
      <c r="K675" s="153" t="s">
        <v>82</v>
      </c>
      <c r="L675" s="150" t="s">
        <v>60</v>
      </c>
      <c r="M675" s="150" t="s">
        <v>61</v>
      </c>
      <c r="N675" s="150"/>
    </row>
    <row r="676" ht="40" customHeight="1" spans="1:14">
      <c r="A676" s="150">
        <v>197</v>
      </c>
      <c r="B676" s="367"/>
      <c r="C676" s="150" t="s">
        <v>854</v>
      </c>
      <c r="D676" s="150" t="s">
        <v>871</v>
      </c>
      <c r="E676" s="150" t="s">
        <v>1324</v>
      </c>
      <c r="F676" s="486" t="s">
        <v>1325</v>
      </c>
      <c r="G676" s="153" t="s">
        <v>80</v>
      </c>
      <c r="H676" s="150">
        <v>570</v>
      </c>
      <c r="I676" s="150" t="s">
        <v>1287</v>
      </c>
      <c r="J676" s="150">
        <v>0.024</v>
      </c>
      <c r="K676" s="153" t="s">
        <v>82</v>
      </c>
      <c r="L676" s="150" t="s">
        <v>60</v>
      </c>
      <c r="M676" s="150" t="s">
        <v>61</v>
      </c>
      <c r="N676" s="150"/>
    </row>
    <row r="677" ht="40" customHeight="1" spans="1:14">
      <c r="A677" s="150">
        <v>198</v>
      </c>
      <c r="B677" s="367"/>
      <c r="C677" s="150" t="s">
        <v>854</v>
      </c>
      <c r="D677" s="150" t="s">
        <v>871</v>
      </c>
      <c r="E677" s="150" t="s">
        <v>1326</v>
      </c>
      <c r="F677" s="486" t="s">
        <v>1327</v>
      </c>
      <c r="G677" s="153" t="s">
        <v>80</v>
      </c>
      <c r="H677" s="150">
        <v>325</v>
      </c>
      <c r="I677" s="150" t="s">
        <v>1328</v>
      </c>
      <c r="J677" s="150">
        <v>0.014</v>
      </c>
      <c r="K677" s="153" t="s">
        <v>107</v>
      </c>
      <c r="L677" s="150" t="s">
        <v>60</v>
      </c>
      <c r="M677" s="150" t="s">
        <v>61</v>
      </c>
      <c r="N677" s="150"/>
    </row>
    <row r="678" ht="40" customHeight="1" spans="1:14">
      <c r="A678" s="150">
        <v>199</v>
      </c>
      <c r="B678" s="367"/>
      <c r="C678" s="150" t="s">
        <v>854</v>
      </c>
      <c r="D678" s="150" t="s">
        <v>871</v>
      </c>
      <c r="E678" s="150" t="s">
        <v>1329</v>
      </c>
      <c r="F678" s="486" t="s">
        <v>1330</v>
      </c>
      <c r="G678" s="153" t="s">
        <v>80</v>
      </c>
      <c r="H678" s="150">
        <v>480</v>
      </c>
      <c r="I678" s="150" t="s">
        <v>1331</v>
      </c>
      <c r="J678" s="150">
        <v>0.0582</v>
      </c>
      <c r="K678" s="153" t="s">
        <v>82</v>
      </c>
      <c r="L678" s="150" t="s">
        <v>60</v>
      </c>
      <c r="M678" s="150" t="s">
        <v>61</v>
      </c>
      <c r="N678" s="150"/>
    </row>
    <row r="679" ht="40" customHeight="1" spans="1:14">
      <c r="A679" s="150">
        <v>200</v>
      </c>
      <c r="B679" s="367"/>
      <c r="C679" s="150" t="s">
        <v>854</v>
      </c>
      <c r="D679" s="150" t="s">
        <v>871</v>
      </c>
      <c r="E679" s="150" t="s">
        <v>1332</v>
      </c>
      <c r="F679" s="486" t="s">
        <v>1333</v>
      </c>
      <c r="G679" s="153" t="s">
        <v>80</v>
      </c>
      <c r="H679" s="150">
        <v>445</v>
      </c>
      <c r="I679" s="150" t="s">
        <v>1267</v>
      </c>
      <c r="J679" s="150">
        <v>0.0476</v>
      </c>
      <c r="K679" s="153" t="s">
        <v>82</v>
      </c>
      <c r="L679" s="150" t="s">
        <v>60</v>
      </c>
      <c r="M679" s="150" t="s">
        <v>61</v>
      </c>
      <c r="N679" s="150"/>
    </row>
    <row r="680" ht="40" customHeight="1" spans="1:14">
      <c r="A680" s="150">
        <v>201</v>
      </c>
      <c r="B680" s="367"/>
      <c r="C680" s="150" t="s">
        <v>854</v>
      </c>
      <c r="D680" s="150" t="s">
        <v>871</v>
      </c>
      <c r="E680" s="150" t="s">
        <v>1334</v>
      </c>
      <c r="F680" s="486" t="s">
        <v>1335</v>
      </c>
      <c r="G680" s="153" t="s">
        <v>80</v>
      </c>
      <c r="H680" s="150">
        <v>350</v>
      </c>
      <c r="I680" s="150" t="s">
        <v>1328</v>
      </c>
      <c r="J680" s="150">
        <v>0.005</v>
      </c>
      <c r="K680" s="153" t="s">
        <v>107</v>
      </c>
      <c r="L680" s="150" t="s">
        <v>60</v>
      </c>
      <c r="M680" s="150" t="s">
        <v>61</v>
      </c>
      <c r="N680" s="150"/>
    </row>
    <row r="681" ht="40" customHeight="1" spans="1:14">
      <c r="A681" s="150">
        <v>202</v>
      </c>
      <c r="B681" s="367"/>
      <c r="C681" s="150" t="s">
        <v>854</v>
      </c>
      <c r="D681" s="150" t="s">
        <v>871</v>
      </c>
      <c r="E681" s="150" t="s">
        <v>1336</v>
      </c>
      <c r="F681" s="486" t="s">
        <v>1337</v>
      </c>
      <c r="G681" s="153" t="s">
        <v>80</v>
      </c>
      <c r="H681" s="150">
        <v>200</v>
      </c>
      <c r="I681" s="150" t="s">
        <v>1338</v>
      </c>
      <c r="J681" s="150">
        <v>0.0705</v>
      </c>
      <c r="K681" s="153" t="s">
        <v>82</v>
      </c>
      <c r="L681" s="150" t="s">
        <v>60</v>
      </c>
      <c r="M681" s="150" t="s">
        <v>61</v>
      </c>
      <c r="N681" s="150"/>
    </row>
    <row r="682" ht="40" customHeight="1" spans="1:14">
      <c r="A682" s="150">
        <v>203</v>
      </c>
      <c r="B682" s="367"/>
      <c r="C682" s="150" t="s">
        <v>854</v>
      </c>
      <c r="D682" s="150" t="s">
        <v>871</v>
      </c>
      <c r="E682" s="150" t="s">
        <v>1339</v>
      </c>
      <c r="F682" s="486" t="s">
        <v>1340</v>
      </c>
      <c r="G682" s="153" t="s">
        <v>80</v>
      </c>
      <c r="H682" s="150">
        <v>160</v>
      </c>
      <c r="I682" s="150" t="s">
        <v>1309</v>
      </c>
      <c r="J682" s="150">
        <v>0.075</v>
      </c>
      <c r="K682" s="153" t="s">
        <v>92</v>
      </c>
      <c r="L682" s="150" t="s">
        <v>60</v>
      </c>
      <c r="M682" s="150" t="s">
        <v>61</v>
      </c>
      <c r="N682" s="150"/>
    </row>
    <row r="683" ht="40" customHeight="1" spans="1:14">
      <c r="A683" s="150">
        <v>204</v>
      </c>
      <c r="B683" s="367"/>
      <c r="C683" s="150" t="s">
        <v>854</v>
      </c>
      <c r="D683" s="150" t="s">
        <v>871</v>
      </c>
      <c r="E683" s="150" t="s">
        <v>379</v>
      </c>
      <c r="F683" s="486" t="s">
        <v>1341</v>
      </c>
      <c r="G683" s="153" t="s">
        <v>80</v>
      </c>
      <c r="H683" s="150">
        <v>125</v>
      </c>
      <c r="I683" s="150" t="s">
        <v>1211</v>
      </c>
      <c r="J683" s="150">
        <v>0.124</v>
      </c>
      <c r="K683" s="153" t="s">
        <v>82</v>
      </c>
      <c r="L683" s="150" t="s">
        <v>60</v>
      </c>
      <c r="M683" s="150" t="s">
        <v>61</v>
      </c>
      <c r="N683" s="150"/>
    </row>
    <row r="684" ht="40" customHeight="1" spans="1:14">
      <c r="A684" s="150">
        <v>205</v>
      </c>
      <c r="B684" s="367"/>
      <c r="C684" s="150" t="s">
        <v>854</v>
      </c>
      <c r="D684" s="150" t="s">
        <v>871</v>
      </c>
      <c r="E684" s="150" t="s">
        <v>1342</v>
      </c>
      <c r="F684" s="486" t="s">
        <v>1343</v>
      </c>
      <c r="G684" s="153" t="s">
        <v>80</v>
      </c>
      <c r="H684" s="150">
        <v>125</v>
      </c>
      <c r="I684" s="150" t="s">
        <v>1211</v>
      </c>
      <c r="J684" s="150">
        <v>0.12</v>
      </c>
      <c r="K684" s="153" t="s">
        <v>82</v>
      </c>
      <c r="L684" s="150" t="s">
        <v>60</v>
      </c>
      <c r="M684" s="150" t="s">
        <v>61</v>
      </c>
      <c r="N684" s="150"/>
    </row>
    <row r="685" ht="40" customHeight="1" spans="1:14">
      <c r="A685" s="150">
        <v>206</v>
      </c>
      <c r="B685" s="367"/>
      <c r="C685" s="150" t="s">
        <v>854</v>
      </c>
      <c r="D685" s="150" t="s">
        <v>871</v>
      </c>
      <c r="E685" s="150" t="s">
        <v>1344</v>
      </c>
      <c r="F685" s="486" t="s">
        <v>1345</v>
      </c>
      <c r="G685" s="153" t="s">
        <v>80</v>
      </c>
      <c r="H685" s="150">
        <v>100</v>
      </c>
      <c r="I685" s="150" t="s">
        <v>1292</v>
      </c>
      <c r="J685" s="150">
        <v>0.043</v>
      </c>
      <c r="K685" s="153" t="s">
        <v>82</v>
      </c>
      <c r="L685" s="150" t="s">
        <v>60</v>
      </c>
      <c r="M685" s="150" t="s">
        <v>61</v>
      </c>
      <c r="N685" s="150"/>
    </row>
    <row r="686" ht="40" customHeight="1" spans="1:14">
      <c r="A686" s="150">
        <v>207</v>
      </c>
      <c r="B686" s="367"/>
      <c r="C686" s="150" t="s">
        <v>854</v>
      </c>
      <c r="D686" s="150" t="s">
        <v>871</v>
      </c>
      <c r="E686" s="150" t="s">
        <v>1346</v>
      </c>
      <c r="F686" s="486" t="s">
        <v>1347</v>
      </c>
      <c r="G686" s="153" t="s">
        <v>80</v>
      </c>
      <c r="H686" s="150">
        <v>75</v>
      </c>
      <c r="I686" s="150" t="s">
        <v>1309</v>
      </c>
      <c r="J686" s="150">
        <v>0.13</v>
      </c>
      <c r="K686" s="153" t="s">
        <v>82</v>
      </c>
      <c r="L686" s="150" t="s">
        <v>60</v>
      </c>
      <c r="M686" s="150" t="s">
        <v>61</v>
      </c>
      <c r="N686" s="150"/>
    </row>
    <row r="687" ht="40" customHeight="1" spans="1:14">
      <c r="A687" s="150">
        <v>208</v>
      </c>
      <c r="B687" s="367"/>
      <c r="C687" s="150" t="s">
        <v>854</v>
      </c>
      <c r="D687" s="150" t="s">
        <v>871</v>
      </c>
      <c r="E687" s="150" t="s">
        <v>1348</v>
      </c>
      <c r="F687" s="486" t="s">
        <v>1349</v>
      </c>
      <c r="G687" s="153" t="s">
        <v>80</v>
      </c>
      <c r="H687" s="150">
        <v>200</v>
      </c>
      <c r="I687" s="150" t="s">
        <v>1211</v>
      </c>
      <c r="J687" s="150">
        <v>0.017</v>
      </c>
      <c r="K687" s="153" t="s">
        <v>107</v>
      </c>
      <c r="L687" s="150" t="s">
        <v>60</v>
      </c>
      <c r="M687" s="150" t="s">
        <v>61</v>
      </c>
      <c r="N687" s="150"/>
    </row>
    <row r="688" ht="40" customHeight="1" spans="1:14">
      <c r="A688" s="150">
        <v>209</v>
      </c>
      <c r="B688" s="367"/>
      <c r="C688" s="150" t="s">
        <v>854</v>
      </c>
      <c r="D688" s="150" t="s">
        <v>871</v>
      </c>
      <c r="E688" s="150" t="s">
        <v>1350</v>
      </c>
      <c r="F688" s="486" t="s">
        <v>1351</v>
      </c>
      <c r="G688" s="153" t="s">
        <v>80</v>
      </c>
      <c r="H688" s="150">
        <v>410</v>
      </c>
      <c r="I688" s="150" t="s">
        <v>1309</v>
      </c>
      <c r="J688" s="150">
        <v>0.123</v>
      </c>
      <c r="K688" s="153" t="s">
        <v>82</v>
      </c>
      <c r="L688" s="150" t="s">
        <v>60</v>
      </c>
      <c r="M688" s="150" t="s">
        <v>61</v>
      </c>
      <c r="N688" s="150"/>
    </row>
    <row r="689" ht="40" customHeight="1" spans="1:14">
      <c r="A689" s="150">
        <v>210</v>
      </c>
      <c r="B689" s="367"/>
      <c r="C689" s="150" t="s">
        <v>854</v>
      </c>
      <c r="D689" s="150" t="s">
        <v>871</v>
      </c>
      <c r="E689" s="150" t="s">
        <v>1352</v>
      </c>
      <c r="F689" s="486" t="s">
        <v>1353</v>
      </c>
      <c r="G689" s="153" t="s">
        <v>80</v>
      </c>
      <c r="H689" s="150">
        <v>1270</v>
      </c>
      <c r="I689" s="150" t="s">
        <v>1211</v>
      </c>
      <c r="J689" s="150">
        <v>0.125</v>
      </c>
      <c r="K689" s="153" t="s">
        <v>82</v>
      </c>
      <c r="L689" s="150" t="s">
        <v>60</v>
      </c>
      <c r="M689" s="150" t="s">
        <v>61</v>
      </c>
      <c r="N689" s="150"/>
    </row>
    <row r="690" ht="40" customHeight="1" spans="1:14">
      <c r="A690" s="150">
        <v>211</v>
      </c>
      <c r="B690" s="367"/>
      <c r="C690" s="150" t="s">
        <v>854</v>
      </c>
      <c r="D690" s="150" t="s">
        <v>871</v>
      </c>
      <c r="E690" s="150" t="s">
        <v>1354</v>
      </c>
      <c r="F690" s="486" t="s">
        <v>1355</v>
      </c>
      <c r="G690" s="153" t="s">
        <v>80</v>
      </c>
      <c r="H690" s="150">
        <v>1890</v>
      </c>
      <c r="I690" s="150" t="s">
        <v>1354</v>
      </c>
      <c r="J690" s="150">
        <v>0.0185</v>
      </c>
      <c r="K690" s="153" t="s">
        <v>82</v>
      </c>
      <c r="L690" s="150" t="s">
        <v>60</v>
      </c>
      <c r="M690" s="150" t="s">
        <v>61</v>
      </c>
      <c r="N690" s="150"/>
    </row>
    <row r="691" ht="40" customHeight="1" spans="1:14">
      <c r="A691" s="150">
        <v>212</v>
      </c>
      <c r="B691" s="367"/>
      <c r="C691" s="150" t="s">
        <v>854</v>
      </c>
      <c r="D691" s="150" t="s">
        <v>871</v>
      </c>
      <c r="E691" s="150" t="s">
        <v>1356</v>
      </c>
      <c r="F691" s="486" t="s">
        <v>1357</v>
      </c>
      <c r="G691" s="153" t="s">
        <v>80</v>
      </c>
      <c r="H691" s="150">
        <v>640</v>
      </c>
      <c r="I691" s="150" t="s">
        <v>906</v>
      </c>
      <c r="J691" s="150">
        <v>0.24</v>
      </c>
      <c r="K691" s="153" t="s">
        <v>92</v>
      </c>
      <c r="L691" s="150" t="s">
        <v>60</v>
      </c>
      <c r="M691" s="150" t="s">
        <v>61</v>
      </c>
      <c r="N691" s="150"/>
    </row>
    <row r="692" ht="40" customHeight="1" spans="1:14">
      <c r="A692" s="150">
        <v>213</v>
      </c>
      <c r="B692" s="367"/>
      <c r="C692" s="150" t="s">
        <v>854</v>
      </c>
      <c r="D692" s="150" t="s">
        <v>871</v>
      </c>
      <c r="E692" s="150" t="s">
        <v>1358</v>
      </c>
      <c r="F692" s="486" t="s">
        <v>1359</v>
      </c>
      <c r="G692" s="153" t="s">
        <v>80</v>
      </c>
      <c r="H692" s="150">
        <v>110</v>
      </c>
      <c r="I692" s="150" t="s">
        <v>1309</v>
      </c>
      <c r="J692" s="150">
        <v>0.299</v>
      </c>
      <c r="K692" s="153" t="s">
        <v>82</v>
      </c>
      <c r="L692" s="150" t="s">
        <v>60</v>
      </c>
      <c r="M692" s="150" t="s">
        <v>61</v>
      </c>
      <c r="N692" s="150"/>
    </row>
    <row r="693" ht="40" customHeight="1" spans="1:14">
      <c r="A693" s="150">
        <v>214</v>
      </c>
      <c r="B693" s="367"/>
      <c r="C693" s="150" t="s">
        <v>854</v>
      </c>
      <c r="D693" s="150" t="s">
        <v>871</v>
      </c>
      <c r="E693" s="150" t="s">
        <v>1360</v>
      </c>
      <c r="F693" s="486" t="s">
        <v>1361</v>
      </c>
      <c r="G693" s="153" t="s">
        <v>80</v>
      </c>
      <c r="H693" s="150">
        <v>100</v>
      </c>
      <c r="I693" s="150" t="s">
        <v>1292</v>
      </c>
      <c r="J693" s="150">
        <v>0.041</v>
      </c>
      <c r="K693" s="153" t="s">
        <v>82</v>
      </c>
      <c r="L693" s="150" t="s">
        <v>60</v>
      </c>
      <c r="M693" s="150" t="s">
        <v>61</v>
      </c>
      <c r="N693" s="150"/>
    </row>
    <row r="694" ht="40" customHeight="1" spans="1:14">
      <c r="A694" s="150">
        <v>215</v>
      </c>
      <c r="B694" s="367"/>
      <c r="C694" s="150" t="s">
        <v>854</v>
      </c>
      <c r="D694" s="150" t="s">
        <v>871</v>
      </c>
      <c r="E694" s="150" t="s">
        <v>1362</v>
      </c>
      <c r="F694" s="486" t="s">
        <v>1363</v>
      </c>
      <c r="G694" s="153" t="s">
        <v>80</v>
      </c>
      <c r="H694" s="150">
        <v>1000</v>
      </c>
      <c r="I694" s="150" t="s">
        <v>929</v>
      </c>
      <c r="J694" s="150">
        <v>0.0441</v>
      </c>
      <c r="K694" s="153" t="s">
        <v>82</v>
      </c>
      <c r="L694" s="150" t="s">
        <v>60</v>
      </c>
      <c r="M694" s="150" t="s">
        <v>61</v>
      </c>
      <c r="N694" s="150"/>
    </row>
    <row r="695" ht="40" customHeight="1" spans="1:14">
      <c r="A695" s="150">
        <v>216</v>
      </c>
      <c r="B695" s="367"/>
      <c r="C695" s="150" t="s">
        <v>854</v>
      </c>
      <c r="D695" s="150" t="s">
        <v>871</v>
      </c>
      <c r="E695" s="150" t="s">
        <v>1364</v>
      </c>
      <c r="F695" s="486" t="s">
        <v>1365</v>
      </c>
      <c r="G695" s="153" t="s">
        <v>80</v>
      </c>
      <c r="H695" s="150">
        <v>1260</v>
      </c>
      <c r="I695" s="150" t="s">
        <v>1366</v>
      </c>
      <c r="J695" s="150">
        <v>0.075</v>
      </c>
      <c r="K695" s="153" t="s">
        <v>82</v>
      </c>
      <c r="L695" s="150" t="s">
        <v>60</v>
      </c>
      <c r="M695" s="150" t="s">
        <v>61</v>
      </c>
      <c r="N695" s="150"/>
    </row>
    <row r="696" ht="40" customHeight="1" spans="1:14">
      <c r="A696" s="150">
        <v>217</v>
      </c>
      <c r="B696" s="367"/>
      <c r="C696" s="150" t="s">
        <v>854</v>
      </c>
      <c r="D696" s="150" t="s">
        <v>871</v>
      </c>
      <c r="E696" s="150" t="s">
        <v>1367</v>
      </c>
      <c r="F696" s="486" t="s">
        <v>1368</v>
      </c>
      <c r="G696" s="153" t="s">
        <v>80</v>
      </c>
      <c r="H696" s="150">
        <v>1000</v>
      </c>
      <c r="I696" s="150" t="s">
        <v>1203</v>
      </c>
      <c r="J696" s="150">
        <v>0.024</v>
      </c>
      <c r="K696" s="153" t="s">
        <v>82</v>
      </c>
      <c r="L696" s="150" t="s">
        <v>60</v>
      </c>
      <c r="M696" s="150" t="s">
        <v>61</v>
      </c>
      <c r="N696" s="150"/>
    </row>
    <row r="697" ht="40" customHeight="1" spans="1:14">
      <c r="A697" s="150">
        <v>218</v>
      </c>
      <c r="B697" s="367"/>
      <c r="C697" s="150" t="s">
        <v>854</v>
      </c>
      <c r="D697" s="150" t="s">
        <v>871</v>
      </c>
      <c r="E697" s="150" t="s">
        <v>1369</v>
      </c>
      <c r="F697" s="486" t="s">
        <v>1370</v>
      </c>
      <c r="G697" s="153" t="s">
        <v>80</v>
      </c>
      <c r="H697" s="150">
        <v>500</v>
      </c>
      <c r="I697" s="150" t="s">
        <v>1231</v>
      </c>
      <c r="J697" s="150">
        <v>0.103</v>
      </c>
      <c r="K697" s="153" t="s">
        <v>59</v>
      </c>
      <c r="L697" s="150" t="s">
        <v>60</v>
      </c>
      <c r="M697" s="150" t="s">
        <v>61</v>
      </c>
      <c r="N697" s="150"/>
    </row>
    <row r="698" ht="40" customHeight="1" spans="1:14">
      <c r="A698" s="150">
        <v>219</v>
      </c>
      <c r="B698" s="367"/>
      <c r="C698" s="150" t="s">
        <v>854</v>
      </c>
      <c r="D698" s="150" t="s">
        <v>871</v>
      </c>
      <c r="E698" s="150" t="s">
        <v>1371</v>
      </c>
      <c r="F698" s="486" t="s">
        <v>1372</v>
      </c>
      <c r="G698" s="153" t="s">
        <v>80</v>
      </c>
      <c r="H698" s="150">
        <v>640</v>
      </c>
      <c r="I698" s="150" t="s">
        <v>1149</v>
      </c>
      <c r="J698" s="150">
        <v>0.019</v>
      </c>
      <c r="K698" s="153" t="s">
        <v>92</v>
      </c>
      <c r="L698" s="150" t="s">
        <v>60</v>
      </c>
      <c r="M698" s="150" t="s">
        <v>61</v>
      </c>
      <c r="N698" s="150"/>
    </row>
    <row r="699" ht="40" customHeight="1" spans="1:14">
      <c r="A699" s="150">
        <v>220</v>
      </c>
      <c r="B699" s="367"/>
      <c r="C699" s="150" t="s">
        <v>854</v>
      </c>
      <c r="D699" s="150" t="s">
        <v>871</v>
      </c>
      <c r="E699" s="150" t="s">
        <v>1373</v>
      </c>
      <c r="F699" s="486" t="s">
        <v>1374</v>
      </c>
      <c r="G699" s="153" t="s">
        <v>80</v>
      </c>
      <c r="H699" s="150">
        <v>1600</v>
      </c>
      <c r="I699" s="150" t="s">
        <v>895</v>
      </c>
      <c r="J699" s="150">
        <v>0.0109</v>
      </c>
      <c r="K699" s="153" t="s">
        <v>107</v>
      </c>
      <c r="L699" s="150" t="s">
        <v>60</v>
      </c>
      <c r="M699" s="150" t="s">
        <v>61</v>
      </c>
      <c r="N699" s="150"/>
    </row>
    <row r="700" ht="40" customHeight="1" spans="1:14">
      <c r="A700" s="150">
        <v>221</v>
      </c>
      <c r="B700" s="367"/>
      <c r="C700" s="150" t="s">
        <v>854</v>
      </c>
      <c r="D700" s="150" t="s">
        <v>871</v>
      </c>
      <c r="E700" s="150" t="s">
        <v>1375</v>
      </c>
      <c r="F700" s="486" t="s">
        <v>1376</v>
      </c>
      <c r="G700" s="153" t="s">
        <v>80</v>
      </c>
      <c r="H700" s="150">
        <v>1890</v>
      </c>
      <c r="I700" s="150" t="s">
        <v>1377</v>
      </c>
      <c r="J700" s="150">
        <v>0.07</v>
      </c>
      <c r="K700" s="153" t="s">
        <v>82</v>
      </c>
      <c r="L700" s="150" t="s">
        <v>60</v>
      </c>
      <c r="M700" s="150" t="s">
        <v>61</v>
      </c>
      <c r="N700" s="150"/>
    </row>
    <row r="701" ht="40" customHeight="1" spans="1:14">
      <c r="A701" s="150">
        <v>222</v>
      </c>
      <c r="B701" s="367"/>
      <c r="C701" s="150" t="s">
        <v>854</v>
      </c>
      <c r="D701" s="150" t="s">
        <v>1378</v>
      </c>
      <c r="E701" s="150" t="s">
        <v>1379</v>
      </c>
      <c r="F701" s="150">
        <v>4305211010</v>
      </c>
      <c r="G701" s="379" t="s">
        <v>80</v>
      </c>
      <c r="H701" s="371">
        <v>320</v>
      </c>
      <c r="I701" s="379" t="s">
        <v>1380</v>
      </c>
      <c r="J701" s="371">
        <v>0.021</v>
      </c>
      <c r="K701" s="153" t="s">
        <v>82</v>
      </c>
      <c r="L701" s="153" t="s">
        <v>60</v>
      </c>
      <c r="M701" s="150" t="s">
        <v>61</v>
      </c>
      <c r="N701" s="150"/>
    </row>
    <row r="702" ht="40" customHeight="1" spans="1:14">
      <c r="A702" s="150">
        <v>223</v>
      </c>
      <c r="B702" s="367"/>
      <c r="C702" s="150" t="s">
        <v>854</v>
      </c>
      <c r="D702" s="150" t="s">
        <v>1378</v>
      </c>
      <c r="E702" s="150" t="s">
        <v>1381</v>
      </c>
      <c r="F702" s="150">
        <v>4305211005</v>
      </c>
      <c r="G702" s="379" t="s">
        <v>347</v>
      </c>
      <c r="H702" s="371">
        <v>1290</v>
      </c>
      <c r="I702" s="379" t="s">
        <v>1382</v>
      </c>
      <c r="J702" s="371">
        <v>1.71</v>
      </c>
      <c r="K702" s="153" t="s">
        <v>82</v>
      </c>
      <c r="L702" s="153" t="s">
        <v>60</v>
      </c>
      <c r="M702" s="150" t="s">
        <v>61</v>
      </c>
      <c r="N702" s="371"/>
    </row>
    <row r="703" ht="40" customHeight="1" spans="1:14">
      <c r="A703" s="150">
        <v>224</v>
      </c>
      <c r="B703" s="367"/>
      <c r="C703" s="150" t="s">
        <v>854</v>
      </c>
      <c r="D703" s="150" t="s">
        <v>1378</v>
      </c>
      <c r="E703" s="150" t="s">
        <v>1383</v>
      </c>
      <c r="F703" s="150">
        <v>4305211008</v>
      </c>
      <c r="G703" s="379" t="s">
        <v>347</v>
      </c>
      <c r="H703" s="371">
        <v>410</v>
      </c>
      <c r="I703" s="379" t="s">
        <v>1382</v>
      </c>
      <c r="J703" s="371">
        <v>0.88</v>
      </c>
      <c r="K703" s="153" t="s">
        <v>82</v>
      </c>
      <c r="L703" s="153" t="s">
        <v>60</v>
      </c>
      <c r="M703" s="150" t="s">
        <v>61</v>
      </c>
      <c r="N703" s="371"/>
    </row>
    <row r="704" ht="40" customHeight="1" spans="1:14">
      <c r="A704" s="150">
        <v>225</v>
      </c>
      <c r="B704" s="367"/>
      <c r="C704" s="150" t="s">
        <v>854</v>
      </c>
      <c r="D704" s="150" t="s">
        <v>1378</v>
      </c>
      <c r="E704" s="150" t="s">
        <v>1384</v>
      </c>
      <c r="F704" s="150">
        <v>4305211004</v>
      </c>
      <c r="G704" s="379" t="s">
        <v>347</v>
      </c>
      <c r="H704" s="371">
        <v>1000</v>
      </c>
      <c r="I704" s="379" t="s">
        <v>1382</v>
      </c>
      <c r="J704" s="371">
        <v>1.93</v>
      </c>
      <c r="K704" s="153" t="s">
        <v>82</v>
      </c>
      <c r="L704" s="153" t="s">
        <v>60</v>
      </c>
      <c r="M704" s="150" t="s">
        <v>61</v>
      </c>
      <c r="N704" s="371"/>
    </row>
    <row r="705" ht="40" customHeight="1" spans="1:14">
      <c r="A705" s="150">
        <v>226</v>
      </c>
      <c r="B705" s="367"/>
      <c r="C705" s="150" t="s">
        <v>854</v>
      </c>
      <c r="D705" s="150" t="s">
        <v>1378</v>
      </c>
      <c r="E705" s="150" t="s">
        <v>1385</v>
      </c>
      <c r="F705" s="150">
        <v>4305211011</v>
      </c>
      <c r="G705" s="379" t="s">
        <v>347</v>
      </c>
      <c r="H705" s="371">
        <v>640</v>
      </c>
      <c r="I705" s="379" t="s">
        <v>1382</v>
      </c>
      <c r="J705" s="371">
        <v>1.74</v>
      </c>
      <c r="K705" s="153" t="s">
        <v>82</v>
      </c>
      <c r="L705" s="153" t="s">
        <v>60</v>
      </c>
      <c r="M705" s="150" t="s">
        <v>61</v>
      </c>
      <c r="N705" s="371"/>
    </row>
    <row r="706" ht="40" customHeight="1" spans="1:14">
      <c r="A706" s="150">
        <v>227</v>
      </c>
      <c r="B706" s="367"/>
      <c r="C706" s="150" t="s">
        <v>854</v>
      </c>
      <c r="D706" s="150" t="s">
        <v>859</v>
      </c>
      <c r="E706" s="150" t="s">
        <v>1386</v>
      </c>
      <c r="F706" s="150">
        <v>4305271001</v>
      </c>
      <c r="G706" s="153" t="s">
        <v>84</v>
      </c>
      <c r="H706" s="150">
        <v>12800</v>
      </c>
      <c r="I706" s="150" t="s">
        <v>858</v>
      </c>
      <c r="J706" s="150">
        <v>4.21</v>
      </c>
      <c r="K706" s="153" t="s">
        <v>82</v>
      </c>
      <c r="L706" s="150" t="s">
        <v>60</v>
      </c>
      <c r="M706" s="150" t="s">
        <v>61</v>
      </c>
      <c r="N706" s="150"/>
    </row>
    <row r="707" ht="40" customHeight="1" spans="1:14">
      <c r="A707" s="150">
        <v>228</v>
      </c>
      <c r="B707" s="367"/>
      <c r="C707" s="150" t="s">
        <v>854</v>
      </c>
      <c r="D707" s="150" t="s">
        <v>859</v>
      </c>
      <c r="E707" s="150" t="s">
        <v>1387</v>
      </c>
      <c r="F707" s="150">
        <v>4305271007</v>
      </c>
      <c r="G707" s="153" t="s">
        <v>57</v>
      </c>
      <c r="H707" s="150">
        <v>16000</v>
      </c>
      <c r="I707" s="150" t="s">
        <v>858</v>
      </c>
      <c r="J707" s="150">
        <v>5.86</v>
      </c>
      <c r="K707" s="153" t="s">
        <v>65</v>
      </c>
      <c r="L707" s="150" t="s">
        <v>60</v>
      </c>
      <c r="M707" s="150" t="s">
        <v>61</v>
      </c>
      <c r="N707" s="150"/>
    </row>
    <row r="708" ht="40" customHeight="1" spans="1:14">
      <c r="A708" s="150">
        <v>229</v>
      </c>
      <c r="B708" s="367"/>
      <c r="C708" s="150" t="s">
        <v>854</v>
      </c>
      <c r="D708" s="150" t="s">
        <v>859</v>
      </c>
      <c r="E708" s="150" t="s">
        <v>1388</v>
      </c>
      <c r="F708" s="150">
        <v>4305271017</v>
      </c>
      <c r="G708" s="153" t="s">
        <v>80</v>
      </c>
      <c r="H708" s="150">
        <v>1000</v>
      </c>
      <c r="I708" s="150" t="s">
        <v>975</v>
      </c>
      <c r="J708" s="150">
        <v>1.774</v>
      </c>
      <c r="K708" s="153" t="s">
        <v>82</v>
      </c>
      <c r="L708" s="150" t="s">
        <v>60</v>
      </c>
      <c r="M708" s="150" t="s">
        <v>61</v>
      </c>
      <c r="N708" s="150"/>
    </row>
    <row r="709" ht="40" customHeight="1" spans="1:14">
      <c r="A709" s="150">
        <v>230</v>
      </c>
      <c r="B709" s="367"/>
      <c r="C709" s="150" t="s">
        <v>854</v>
      </c>
      <c r="D709" s="150" t="s">
        <v>859</v>
      </c>
      <c r="E709" s="150" t="s">
        <v>1389</v>
      </c>
      <c r="F709" s="150">
        <v>4305271061</v>
      </c>
      <c r="G709" s="153" t="s">
        <v>80</v>
      </c>
      <c r="H709" s="150">
        <v>500</v>
      </c>
      <c r="I709" s="150" t="s">
        <v>975</v>
      </c>
      <c r="J709" s="150">
        <v>1.118</v>
      </c>
      <c r="K709" s="153" t="s">
        <v>82</v>
      </c>
      <c r="L709" s="150" t="s">
        <v>60</v>
      </c>
      <c r="M709" s="150" t="s">
        <v>61</v>
      </c>
      <c r="N709" s="150"/>
    </row>
    <row r="710" ht="40" customHeight="1" spans="1:14">
      <c r="A710" s="150">
        <v>231</v>
      </c>
      <c r="B710" s="367"/>
      <c r="C710" s="150" t="s">
        <v>854</v>
      </c>
      <c r="D710" s="150" t="s">
        <v>859</v>
      </c>
      <c r="E710" s="150" t="s">
        <v>1390</v>
      </c>
      <c r="F710" s="150">
        <v>4305271062</v>
      </c>
      <c r="G710" s="153" t="s">
        <v>80</v>
      </c>
      <c r="H710" s="150">
        <v>500</v>
      </c>
      <c r="I710" s="150" t="s">
        <v>975</v>
      </c>
      <c r="J710" s="150">
        <v>1.182</v>
      </c>
      <c r="K710" s="153" t="s">
        <v>82</v>
      </c>
      <c r="L710" s="150" t="s">
        <v>60</v>
      </c>
      <c r="M710" s="150" t="s">
        <v>61</v>
      </c>
      <c r="N710" s="150"/>
    </row>
    <row r="711" ht="40" customHeight="1" spans="1:14">
      <c r="A711" s="150">
        <v>232</v>
      </c>
      <c r="B711" s="367"/>
      <c r="C711" s="150" t="s">
        <v>854</v>
      </c>
      <c r="D711" s="150" t="s">
        <v>859</v>
      </c>
      <c r="E711" s="150" t="s">
        <v>1391</v>
      </c>
      <c r="F711" s="150">
        <v>4305271063</v>
      </c>
      <c r="G711" s="153" t="s">
        <v>80</v>
      </c>
      <c r="H711" s="150">
        <v>750</v>
      </c>
      <c r="I711" s="150" t="s">
        <v>975</v>
      </c>
      <c r="J711" s="150">
        <v>1.269</v>
      </c>
      <c r="K711" s="153" t="s">
        <v>65</v>
      </c>
      <c r="L711" s="150" t="s">
        <v>60</v>
      </c>
      <c r="M711" s="150" t="s">
        <v>61</v>
      </c>
      <c r="N711" s="150"/>
    </row>
    <row r="712" ht="40" customHeight="1" spans="1:14">
      <c r="A712" s="150">
        <v>233</v>
      </c>
      <c r="B712" s="367"/>
      <c r="C712" s="150" t="s">
        <v>854</v>
      </c>
      <c r="D712" s="150" t="s">
        <v>859</v>
      </c>
      <c r="E712" s="150" t="s">
        <v>1392</v>
      </c>
      <c r="F712" s="150">
        <v>4305271096</v>
      </c>
      <c r="G712" s="153" t="s">
        <v>57</v>
      </c>
      <c r="H712" s="150">
        <v>6400</v>
      </c>
      <c r="I712" s="150" t="s">
        <v>1393</v>
      </c>
      <c r="J712" s="150">
        <v>0.857</v>
      </c>
      <c r="K712" s="153" t="s">
        <v>65</v>
      </c>
      <c r="L712" s="150" t="s">
        <v>60</v>
      </c>
      <c r="M712" s="150" t="s">
        <v>61</v>
      </c>
      <c r="N712" s="150"/>
    </row>
    <row r="713" ht="40" customHeight="1" spans="1:14">
      <c r="A713" s="150">
        <v>234</v>
      </c>
      <c r="B713" s="367"/>
      <c r="C713" s="150" t="s">
        <v>854</v>
      </c>
      <c r="D713" s="150" t="s">
        <v>859</v>
      </c>
      <c r="E713" s="150" t="s">
        <v>1394</v>
      </c>
      <c r="F713" s="150">
        <v>4305271995</v>
      </c>
      <c r="G713" s="153" t="s">
        <v>80</v>
      </c>
      <c r="H713" s="150">
        <v>2500</v>
      </c>
      <c r="I713" s="150" t="s">
        <v>858</v>
      </c>
      <c r="J713" s="150">
        <v>5.34</v>
      </c>
      <c r="K713" s="153" t="s">
        <v>92</v>
      </c>
      <c r="L713" s="150" t="s">
        <v>60</v>
      </c>
      <c r="M713" s="150" t="s">
        <v>61</v>
      </c>
      <c r="N713" s="150"/>
    </row>
    <row r="714" ht="40" customHeight="1" spans="1:14">
      <c r="A714" s="150">
        <v>235</v>
      </c>
      <c r="B714" s="367"/>
      <c r="C714" s="150" t="s">
        <v>854</v>
      </c>
      <c r="D714" s="150" t="s">
        <v>859</v>
      </c>
      <c r="E714" s="364" t="s">
        <v>1395</v>
      </c>
      <c r="F714" s="380">
        <v>4305271004</v>
      </c>
      <c r="G714" s="153" t="s">
        <v>80</v>
      </c>
      <c r="H714" s="364">
        <v>2000</v>
      </c>
      <c r="I714" s="150" t="s">
        <v>1396</v>
      </c>
      <c r="J714" s="150">
        <v>0.05</v>
      </c>
      <c r="K714" s="153" t="s">
        <v>82</v>
      </c>
      <c r="L714" s="150" t="s">
        <v>60</v>
      </c>
      <c r="M714" s="150" t="s">
        <v>61</v>
      </c>
      <c r="N714" s="150"/>
    </row>
    <row r="715" ht="40" customHeight="1" spans="1:14">
      <c r="A715" s="150">
        <v>236</v>
      </c>
      <c r="B715" s="367"/>
      <c r="C715" s="150" t="s">
        <v>854</v>
      </c>
      <c r="D715" s="150" t="s">
        <v>859</v>
      </c>
      <c r="E715" s="364" t="s">
        <v>1397</v>
      </c>
      <c r="F715" s="380">
        <v>4305271005</v>
      </c>
      <c r="G715" s="153" t="s">
        <v>80</v>
      </c>
      <c r="H715" s="364">
        <v>1000</v>
      </c>
      <c r="I715" s="150" t="s">
        <v>1398</v>
      </c>
      <c r="J715" s="150">
        <v>0.0375</v>
      </c>
      <c r="K715" s="153" t="s">
        <v>82</v>
      </c>
      <c r="L715" s="150" t="s">
        <v>60</v>
      </c>
      <c r="M715" s="150" t="s">
        <v>61</v>
      </c>
      <c r="N715" s="371"/>
    </row>
    <row r="716" ht="40" customHeight="1" spans="1:14">
      <c r="A716" s="150">
        <v>237</v>
      </c>
      <c r="B716" s="367"/>
      <c r="C716" s="150" t="s">
        <v>854</v>
      </c>
      <c r="D716" s="150" t="s">
        <v>859</v>
      </c>
      <c r="E716" s="364" t="s">
        <v>1399</v>
      </c>
      <c r="F716" s="380">
        <v>4305271008</v>
      </c>
      <c r="G716" s="153" t="s">
        <v>80</v>
      </c>
      <c r="H716" s="364">
        <v>2650</v>
      </c>
      <c r="I716" s="150" t="s">
        <v>1400</v>
      </c>
      <c r="J716" s="150">
        <v>0.1442</v>
      </c>
      <c r="K716" s="153" t="s">
        <v>82</v>
      </c>
      <c r="L716" s="150" t="s">
        <v>60</v>
      </c>
      <c r="M716" s="150" t="s">
        <v>61</v>
      </c>
      <c r="N716" s="371"/>
    </row>
    <row r="717" ht="40" customHeight="1" spans="1:14">
      <c r="A717" s="150">
        <v>238</v>
      </c>
      <c r="B717" s="367"/>
      <c r="C717" s="150" t="s">
        <v>854</v>
      </c>
      <c r="D717" s="150" t="s">
        <v>859</v>
      </c>
      <c r="E717" s="364" t="s">
        <v>1401</v>
      </c>
      <c r="F717" s="380">
        <v>4305271009</v>
      </c>
      <c r="G717" s="153" t="s">
        <v>80</v>
      </c>
      <c r="H717" s="364">
        <v>1260</v>
      </c>
      <c r="I717" s="150" t="s">
        <v>1402</v>
      </c>
      <c r="J717" s="150">
        <v>0.018</v>
      </c>
      <c r="K717" s="153" t="s">
        <v>82</v>
      </c>
      <c r="L717" s="150" t="s">
        <v>60</v>
      </c>
      <c r="M717" s="150" t="s">
        <v>61</v>
      </c>
      <c r="N717" s="371"/>
    </row>
    <row r="718" ht="40" customHeight="1" spans="1:14">
      <c r="A718" s="150">
        <v>239</v>
      </c>
      <c r="B718" s="367"/>
      <c r="C718" s="150" t="s">
        <v>854</v>
      </c>
      <c r="D718" s="150" t="s">
        <v>859</v>
      </c>
      <c r="E718" s="364" t="s">
        <v>1403</v>
      </c>
      <c r="F718" s="380">
        <v>4305271011</v>
      </c>
      <c r="G718" s="153" t="s">
        <v>80</v>
      </c>
      <c r="H718" s="364">
        <v>3350</v>
      </c>
      <c r="I718" s="150" t="s">
        <v>1400</v>
      </c>
      <c r="J718" s="150">
        <v>0.184</v>
      </c>
      <c r="K718" s="153" t="s">
        <v>82</v>
      </c>
      <c r="L718" s="150" t="s">
        <v>60</v>
      </c>
      <c r="M718" s="150" t="s">
        <v>61</v>
      </c>
      <c r="N718" s="371"/>
    </row>
    <row r="719" ht="40" customHeight="1" spans="1:14">
      <c r="A719" s="150">
        <v>240</v>
      </c>
      <c r="B719" s="367"/>
      <c r="C719" s="150" t="s">
        <v>854</v>
      </c>
      <c r="D719" s="150" t="s">
        <v>859</v>
      </c>
      <c r="E719" s="364" t="s">
        <v>1404</v>
      </c>
      <c r="F719" s="380">
        <v>4305271012</v>
      </c>
      <c r="G719" s="153" t="s">
        <v>80</v>
      </c>
      <c r="H719" s="364">
        <v>1000</v>
      </c>
      <c r="I719" s="150" t="s">
        <v>1405</v>
      </c>
      <c r="J719" s="150">
        <v>0.33</v>
      </c>
      <c r="K719" s="153" t="s">
        <v>113</v>
      </c>
      <c r="L719" s="150" t="s">
        <v>60</v>
      </c>
      <c r="M719" s="150" t="s">
        <v>61</v>
      </c>
      <c r="N719" s="371"/>
    </row>
    <row r="720" ht="40" customHeight="1" spans="1:14">
      <c r="A720" s="150">
        <v>241</v>
      </c>
      <c r="B720" s="367"/>
      <c r="C720" s="150" t="s">
        <v>854</v>
      </c>
      <c r="D720" s="150" t="s">
        <v>859</v>
      </c>
      <c r="E720" s="364" t="s">
        <v>1406</v>
      </c>
      <c r="F720" s="380">
        <v>4305271013</v>
      </c>
      <c r="G720" s="153" t="s">
        <v>80</v>
      </c>
      <c r="H720" s="364">
        <v>1000</v>
      </c>
      <c r="I720" s="150" t="s">
        <v>1407</v>
      </c>
      <c r="J720" s="150">
        <v>0.033</v>
      </c>
      <c r="K720" s="153" t="s">
        <v>82</v>
      </c>
      <c r="L720" s="150" t="s">
        <v>60</v>
      </c>
      <c r="M720" s="150" t="s">
        <v>524</v>
      </c>
      <c r="N720" s="371"/>
    </row>
    <row r="721" ht="40" customHeight="1" spans="1:14">
      <c r="A721" s="150">
        <v>242</v>
      </c>
      <c r="B721" s="367"/>
      <c r="C721" s="150" t="s">
        <v>854</v>
      </c>
      <c r="D721" s="150" t="s">
        <v>859</v>
      </c>
      <c r="E721" s="364" t="s">
        <v>1408</v>
      </c>
      <c r="F721" s="380">
        <v>4305271014</v>
      </c>
      <c r="G721" s="153" t="s">
        <v>64</v>
      </c>
      <c r="H721" s="364">
        <v>1260</v>
      </c>
      <c r="I721" s="150" t="s">
        <v>1409</v>
      </c>
      <c r="J721" s="150">
        <v>0.644</v>
      </c>
      <c r="K721" s="153" t="s">
        <v>65</v>
      </c>
      <c r="L721" s="150" t="s">
        <v>60</v>
      </c>
      <c r="M721" s="150" t="s">
        <v>61</v>
      </c>
      <c r="N721" s="371"/>
    </row>
    <row r="722" ht="40" customHeight="1" spans="1:14">
      <c r="A722" s="150">
        <v>243</v>
      </c>
      <c r="B722" s="367"/>
      <c r="C722" s="150" t="s">
        <v>854</v>
      </c>
      <c r="D722" s="150" t="s">
        <v>859</v>
      </c>
      <c r="E722" s="364" t="s">
        <v>1410</v>
      </c>
      <c r="F722" s="380">
        <v>4305271015</v>
      </c>
      <c r="G722" s="153" t="s">
        <v>80</v>
      </c>
      <c r="H722" s="364">
        <v>1250</v>
      </c>
      <c r="I722" s="150" t="s">
        <v>1411</v>
      </c>
      <c r="J722" s="150">
        <v>0.16</v>
      </c>
      <c r="K722" s="153" t="s">
        <v>89</v>
      </c>
      <c r="L722" s="150" t="s">
        <v>60</v>
      </c>
      <c r="M722" s="150" t="s">
        <v>61</v>
      </c>
      <c r="N722" s="371"/>
    </row>
    <row r="723" ht="40" customHeight="1" spans="1:14">
      <c r="A723" s="150">
        <v>244</v>
      </c>
      <c r="B723" s="367"/>
      <c r="C723" s="150" t="s">
        <v>854</v>
      </c>
      <c r="D723" s="150" t="s">
        <v>859</v>
      </c>
      <c r="E723" s="381" t="s">
        <v>1412</v>
      </c>
      <c r="F723" s="382">
        <v>4305271016</v>
      </c>
      <c r="G723" s="153" t="s">
        <v>80</v>
      </c>
      <c r="H723" s="381">
        <v>1500</v>
      </c>
      <c r="I723" s="150" t="s">
        <v>1413</v>
      </c>
      <c r="J723" s="150">
        <v>0.04</v>
      </c>
      <c r="K723" s="153" t="s">
        <v>92</v>
      </c>
      <c r="L723" s="150" t="s">
        <v>60</v>
      </c>
      <c r="M723" s="150" t="s">
        <v>61</v>
      </c>
      <c r="N723" s="371"/>
    </row>
    <row r="724" ht="40" customHeight="1" spans="1:14">
      <c r="A724" s="150">
        <v>245</v>
      </c>
      <c r="B724" s="367"/>
      <c r="C724" s="150" t="s">
        <v>854</v>
      </c>
      <c r="D724" s="150" t="s">
        <v>859</v>
      </c>
      <c r="E724" s="381" t="s">
        <v>1414</v>
      </c>
      <c r="F724" s="382">
        <v>4305271019</v>
      </c>
      <c r="G724" s="153" t="s">
        <v>80</v>
      </c>
      <c r="H724" s="381">
        <v>200</v>
      </c>
      <c r="I724" s="383" t="s">
        <v>1415</v>
      </c>
      <c r="J724" s="381">
        <v>0.0864</v>
      </c>
      <c r="K724" s="153" t="s">
        <v>82</v>
      </c>
      <c r="L724" s="150" t="s">
        <v>60</v>
      </c>
      <c r="M724" s="150" t="s">
        <v>61</v>
      </c>
      <c r="N724" s="371"/>
    </row>
    <row r="725" ht="40" customHeight="1" spans="1:14">
      <c r="A725" s="150">
        <v>246</v>
      </c>
      <c r="B725" s="367"/>
      <c r="C725" s="150" t="s">
        <v>854</v>
      </c>
      <c r="D725" s="150" t="s">
        <v>859</v>
      </c>
      <c r="E725" s="381" t="s">
        <v>1416</v>
      </c>
      <c r="F725" s="382">
        <v>4305271021</v>
      </c>
      <c r="G725" s="153" t="s">
        <v>80</v>
      </c>
      <c r="H725" s="381">
        <v>75</v>
      </c>
      <c r="I725" s="384" t="s">
        <v>1405</v>
      </c>
      <c r="J725" s="381">
        <v>0.35</v>
      </c>
      <c r="K725" s="153" t="s">
        <v>107</v>
      </c>
      <c r="L725" s="150" t="s">
        <v>60</v>
      </c>
      <c r="M725" s="150" t="s">
        <v>61</v>
      </c>
      <c r="N725" s="371"/>
    </row>
    <row r="726" ht="40" customHeight="1" spans="1:14">
      <c r="A726" s="150">
        <v>247</v>
      </c>
      <c r="B726" s="367"/>
      <c r="C726" s="150" t="s">
        <v>854</v>
      </c>
      <c r="D726" s="150" t="s">
        <v>859</v>
      </c>
      <c r="E726" s="381" t="s">
        <v>1417</v>
      </c>
      <c r="F726" s="382">
        <v>4305271022</v>
      </c>
      <c r="G726" s="153" t="s">
        <v>80</v>
      </c>
      <c r="H726" s="381">
        <v>150</v>
      </c>
      <c r="I726" s="384" t="s">
        <v>1418</v>
      </c>
      <c r="J726" s="381">
        <v>0.014</v>
      </c>
      <c r="K726" s="153" t="s">
        <v>82</v>
      </c>
      <c r="L726" s="150" t="s">
        <v>60</v>
      </c>
      <c r="M726" s="150" t="s">
        <v>61</v>
      </c>
      <c r="N726" s="371"/>
    </row>
    <row r="727" ht="40" customHeight="1" spans="1:14">
      <c r="A727" s="150">
        <v>248</v>
      </c>
      <c r="B727" s="367"/>
      <c r="C727" s="150" t="s">
        <v>854</v>
      </c>
      <c r="D727" s="150" t="s">
        <v>859</v>
      </c>
      <c r="E727" s="381" t="s">
        <v>1419</v>
      </c>
      <c r="F727" s="382">
        <v>4305271023</v>
      </c>
      <c r="G727" s="153" t="s">
        <v>80</v>
      </c>
      <c r="H727" s="381">
        <v>225</v>
      </c>
      <c r="I727" s="384" t="s">
        <v>1405</v>
      </c>
      <c r="J727" s="381">
        <v>0.01</v>
      </c>
      <c r="K727" s="153" t="s">
        <v>113</v>
      </c>
      <c r="L727" s="150" t="s">
        <v>60</v>
      </c>
      <c r="M727" s="150" t="s">
        <v>61</v>
      </c>
      <c r="N727" s="371"/>
    </row>
    <row r="728" ht="40" customHeight="1" spans="1:14">
      <c r="A728" s="150">
        <v>249</v>
      </c>
      <c r="B728" s="367"/>
      <c r="C728" s="150" t="s">
        <v>854</v>
      </c>
      <c r="D728" s="150" t="s">
        <v>859</v>
      </c>
      <c r="E728" s="381" t="s">
        <v>1420</v>
      </c>
      <c r="F728" s="382">
        <v>4305271024</v>
      </c>
      <c r="G728" s="153" t="s">
        <v>80</v>
      </c>
      <c r="H728" s="381">
        <v>400</v>
      </c>
      <c r="I728" s="384" t="s">
        <v>1421</v>
      </c>
      <c r="J728" s="381">
        <v>0.065</v>
      </c>
      <c r="K728" s="153" t="s">
        <v>113</v>
      </c>
      <c r="L728" s="150" t="s">
        <v>60</v>
      </c>
      <c r="M728" s="150" t="s">
        <v>61</v>
      </c>
      <c r="N728" s="371"/>
    </row>
    <row r="729" ht="40" customHeight="1" spans="1:14">
      <c r="A729" s="150">
        <v>250</v>
      </c>
      <c r="B729" s="367"/>
      <c r="C729" s="150" t="s">
        <v>854</v>
      </c>
      <c r="D729" s="150" t="s">
        <v>859</v>
      </c>
      <c r="E729" s="381" t="s">
        <v>1422</v>
      </c>
      <c r="F729" s="382">
        <v>4305271025</v>
      </c>
      <c r="G729" s="153" t="s">
        <v>80</v>
      </c>
      <c r="H729" s="381">
        <v>400</v>
      </c>
      <c r="I729" s="384" t="s">
        <v>1423</v>
      </c>
      <c r="J729" s="381">
        <v>0.012</v>
      </c>
      <c r="K729" s="153" t="s">
        <v>89</v>
      </c>
      <c r="L729" s="150" t="s">
        <v>60</v>
      </c>
      <c r="M729" s="150" t="s">
        <v>61</v>
      </c>
      <c r="N729" s="371"/>
    </row>
    <row r="730" ht="40" customHeight="1" spans="1:14">
      <c r="A730" s="150">
        <v>251</v>
      </c>
      <c r="B730" s="367"/>
      <c r="C730" s="150" t="s">
        <v>854</v>
      </c>
      <c r="D730" s="150" t="s">
        <v>859</v>
      </c>
      <c r="E730" s="381" t="s">
        <v>1424</v>
      </c>
      <c r="F730" s="382">
        <v>4305271028</v>
      </c>
      <c r="G730" s="153" t="s">
        <v>80</v>
      </c>
      <c r="H730" s="381">
        <v>820</v>
      </c>
      <c r="I730" s="383" t="s">
        <v>1425</v>
      </c>
      <c r="J730" s="381">
        <v>0.0133</v>
      </c>
      <c r="K730" s="153" t="s">
        <v>107</v>
      </c>
      <c r="L730" s="150" t="s">
        <v>60</v>
      </c>
      <c r="M730" s="150" t="s">
        <v>61</v>
      </c>
      <c r="N730" s="371"/>
    </row>
    <row r="731" ht="40" customHeight="1" spans="1:14">
      <c r="A731" s="150">
        <v>252</v>
      </c>
      <c r="B731" s="367"/>
      <c r="C731" s="150" t="s">
        <v>854</v>
      </c>
      <c r="D731" s="150" t="s">
        <v>859</v>
      </c>
      <c r="E731" s="381" t="s">
        <v>1426</v>
      </c>
      <c r="F731" s="382">
        <v>4305271032</v>
      </c>
      <c r="G731" s="153" t="s">
        <v>80</v>
      </c>
      <c r="H731" s="381">
        <v>285</v>
      </c>
      <c r="I731" s="383" t="s">
        <v>1398</v>
      </c>
      <c r="J731" s="381">
        <v>0.0623</v>
      </c>
      <c r="K731" s="153" t="s">
        <v>82</v>
      </c>
      <c r="L731" s="150" t="s">
        <v>60</v>
      </c>
      <c r="M731" s="150" t="s">
        <v>61</v>
      </c>
      <c r="N731" s="371"/>
    </row>
    <row r="732" ht="40" customHeight="1" spans="1:14">
      <c r="A732" s="150">
        <v>253</v>
      </c>
      <c r="B732" s="367"/>
      <c r="C732" s="150" t="s">
        <v>854</v>
      </c>
      <c r="D732" s="150" t="s">
        <v>859</v>
      </c>
      <c r="E732" s="381" t="s">
        <v>1427</v>
      </c>
      <c r="F732" s="382">
        <v>4305271034</v>
      </c>
      <c r="G732" s="153" t="s">
        <v>80</v>
      </c>
      <c r="H732" s="381">
        <v>1030</v>
      </c>
      <c r="I732" s="385" t="s">
        <v>1407</v>
      </c>
      <c r="J732" s="381">
        <v>0.0382</v>
      </c>
      <c r="K732" s="153" t="s">
        <v>82</v>
      </c>
      <c r="L732" s="150" t="s">
        <v>60</v>
      </c>
      <c r="M732" s="150" t="s">
        <v>61</v>
      </c>
      <c r="N732" s="371"/>
    </row>
    <row r="733" ht="40" customHeight="1" spans="1:14">
      <c r="A733" s="150">
        <v>254</v>
      </c>
      <c r="B733" s="367"/>
      <c r="C733" s="150" t="s">
        <v>854</v>
      </c>
      <c r="D733" s="150" t="s">
        <v>859</v>
      </c>
      <c r="E733" s="381" t="s">
        <v>1428</v>
      </c>
      <c r="F733" s="382">
        <v>4305271035</v>
      </c>
      <c r="G733" s="153" t="s">
        <v>80</v>
      </c>
      <c r="H733" s="381">
        <v>820</v>
      </c>
      <c r="I733" s="385" t="s">
        <v>1418</v>
      </c>
      <c r="J733" s="381">
        <v>0.13</v>
      </c>
      <c r="K733" s="153" t="s">
        <v>82</v>
      </c>
      <c r="L733" s="150" t="s">
        <v>60</v>
      </c>
      <c r="M733" s="150" t="s">
        <v>61</v>
      </c>
      <c r="N733" s="371"/>
    </row>
    <row r="734" ht="40" customHeight="1" spans="1:14">
      <c r="A734" s="150">
        <v>255</v>
      </c>
      <c r="B734" s="367"/>
      <c r="C734" s="150" t="s">
        <v>854</v>
      </c>
      <c r="D734" s="150" t="s">
        <v>859</v>
      </c>
      <c r="E734" s="381" t="s">
        <v>1429</v>
      </c>
      <c r="F734" s="382">
        <v>4305271036</v>
      </c>
      <c r="G734" s="153" t="s">
        <v>80</v>
      </c>
      <c r="H734" s="381">
        <v>320</v>
      </c>
      <c r="I734" s="385" t="s">
        <v>1405</v>
      </c>
      <c r="J734" s="381">
        <v>0.6254</v>
      </c>
      <c r="K734" s="153" t="s">
        <v>82</v>
      </c>
      <c r="L734" s="150" t="s">
        <v>60</v>
      </c>
      <c r="M734" s="150" t="s">
        <v>61</v>
      </c>
      <c r="N734" s="371"/>
    </row>
    <row r="735" ht="40" customHeight="1" spans="1:14">
      <c r="A735" s="150">
        <v>256</v>
      </c>
      <c r="B735" s="367"/>
      <c r="C735" s="150" t="s">
        <v>854</v>
      </c>
      <c r="D735" s="150" t="s">
        <v>859</v>
      </c>
      <c r="E735" s="381" t="s">
        <v>1430</v>
      </c>
      <c r="F735" s="382">
        <v>4305271037</v>
      </c>
      <c r="G735" s="153" t="s">
        <v>80</v>
      </c>
      <c r="H735" s="381">
        <v>520</v>
      </c>
      <c r="I735" s="385" t="s">
        <v>1407</v>
      </c>
      <c r="J735" s="381">
        <v>0.034</v>
      </c>
      <c r="K735" s="153" t="s">
        <v>82</v>
      </c>
      <c r="L735" s="150" t="s">
        <v>60</v>
      </c>
      <c r="M735" s="150" t="s">
        <v>61</v>
      </c>
      <c r="N735" s="371"/>
    </row>
    <row r="736" ht="40" customHeight="1" spans="1:14">
      <c r="A736" s="150">
        <v>257</v>
      </c>
      <c r="B736" s="367"/>
      <c r="C736" s="150" t="s">
        <v>854</v>
      </c>
      <c r="D736" s="150" t="s">
        <v>859</v>
      </c>
      <c r="E736" s="381" t="s">
        <v>1431</v>
      </c>
      <c r="F736" s="382">
        <v>4305271039</v>
      </c>
      <c r="G736" s="153" t="s">
        <v>80</v>
      </c>
      <c r="H736" s="381">
        <v>400</v>
      </c>
      <c r="I736" s="385" t="s">
        <v>1405</v>
      </c>
      <c r="J736" s="381">
        <v>0.11</v>
      </c>
      <c r="K736" s="153" t="s">
        <v>92</v>
      </c>
      <c r="L736" s="150" t="s">
        <v>60</v>
      </c>
      <c r="M736" s="150" t="s">
        <v>61</v>
      </c>
      <c r="N736" s="371"/>
    </row>
    <row r="737" ht="40" customHeight="1" spans="1:14">
      <c r="A737" s="150">
        <v>258</v>
      </c>
      <c r="B737" s="367"/>
      <c r="C737" s="150" t="s">
        <v>854</v>
      </c>
      <c r="D737" s="150" t="s">
        <v>859</v>
      </c>
      <c r="E737" s="381" t="s">
        <v>1432</v>
      </c>
      <c r="F737" s="382">
        <v>4305271040</v>
      </c>
      <c r="G737" s="153" t="s">
        <v>80</v>
      </c>
      <c r="H737" s="381">
        <v>320</v>
      </c>
      <c r="I737" s="385" t="s">
        <v>1433</v>
      </c>
      <c r="J737" s="381">
        <v>0.16</v>
      </c>
      <c r="K737" s="153" t="s">
        <v>113</v>
      </c>
      <c r="L737" s="150" t="s">
        <v>60</v>
      </c>
      <c r="M737" s="150" t="s">
        <v>61</v>
      </c>
      <c r="N737" s="371"/>
    </row>
    <row r="738" ht="40" customHeight="1" spans="1:14">
      <c r="A738" s="150">
        <v>259</v>
      </c>
      <c r="B738" s="367"/>
      <c r="C738" s="150" t="s">
        <v>854</v>
      </c>
      <c r="D738" s="150" t="s">
        <v>859</v>
      </c>
      <c r="E738" s="381" t="s">
        <v>1434</v>
      </c>
      <c r="F738" s="382">
        <v>4305271041</v>
      </c>
      <c r="G738" s="153" t="s">
        <v>64</v>
      </c>
      <c r="H738" s="381">
        <v>320</v>
      </c>
      <c r="I738" s="385" t="s">
        <v>1433</v>
      </c>
      <c r="J738" s="381">
        <v>0.267</v>
      </c>
      <c r="K738" s="153" t="s">
        <v>65</v>
      </c>
      <c r="L738" s="150" t="s">
        <v>60</v>
      </c>
      <c r="M738" s="150" t="s">
        <v>61</v>
      </c>
      <c r="N738" s="371"/>
    </row>
    <row r="739" ht="40" customHeight="1" spans="1:14">
      <c r="A739" s="150">
        <v>260</v>
      </c>
      <c r="B739" s="367"/>
      <c r="C739" s="150" t="s">
        <v>854</v>
      </c>
      <c r="D739" s="150" t="s">
        <v>859</v>
      </c>
      <c r="E739" s="381" t="s">
        <v>1435</v>
      </c>
      <c r="F739" s="382">
        <v>4305271042</v>
      </c>
      <c r="G739" s="153" t="s">
        <v>80</v>
      </c>
      <c r="H739" s="381">
        <v>500</v>
      </c>
      <c r="I739" s="385" t="s">
        <v>1405</v>
      </c>
      <c r="J739" s="381">
        <v>0.412</v>
      </c>
      <c r="K739" s="153" t="s">
        <v>82</v>
      </c>
      <c r="L739" s="150" t="s">
        <v>60</v>
      </c>
      <c r="M739" s="150" t="s">
        <v>61</v>
      </c>
      <c r="N739" s="371"/>
    </row>
    <row r="740" ht="40" customHeight="1" spans="1:14">
      <c r="A740" s="150">
        <v>261</v>
      </c>
      <c r="B740" s="367"/>
      <c r="C740" s="150" t="s">
        <v>854</v>
      </c>
      <c r="D740" s="150" t="s">
        <v>859</v>
      </c>
      <c r="E740" s="381" t="s">
        <v>1436</v>
      </c>
      <c r="F740" s="382">
        <v>4305271043</v>
      </c>
      <c r="G740" s="153" t="s">
        <v>64</v>
      </c>
      <c r="H740" s="381">
        <v>500</v>
      </c>
      <c r="I740" s="385" t="s">
        <v>1405</v>
      </c>
      <c r="J740" s="381">
        <v>0.6602</v>
      </c>
      <c r="K740" s="153" t="s">
        <v>65</v>
      </c>
      <c r="L740" s="150" t="s">
        <v>60</v>
      </c>
      <c r="M740" s="150" t="s">
        <v>61</v>
      </c>
      <c r="N740" s="371"/>
    </row>
    <row r="741" ht="40" customHeight="1" spans="1:14">
      <c r="A741" s="150">
        <v>262</v>
      </c>
      <c r="B741" s="367"/>
      <c r="C741" s="150" t="s">
        <v>854</v>
      </c>
      <c r="D741" s="150" t="s">
        <v>859</v>
      </c>
      <c r="E741" s="381" t="s">
        <v>1437</v>
      </c>
      <c r="F741" s="382">
        <v>4305271044</v>
      </c>
      <c r="G741" s="153" t="s">
        <v>64</v>
      </c>
      <c r="H741" s="381">
        <v>500</v>
      </c>
      <c r="I741" s="385" t="s">
        <v>1405</v>
      </c>
      <c r="J741" s="381">
        <v>0.98</v>
      </c>
      <c r="K741" s="153" t="s">
        <v>65</v>
      </c>
      <c r="L741" s="150" t="s">
        <v>60</v>
      </c>
      <c r="M741" s="150" t="s">
        <v>61</v>
      </c>
      <c r="N741" s="371"/>
    </row>
    <row r="742" ht="40" customHeight="1" spans="1:14">
      <c r="A742" s="150">
        <v>263</v>
      </c>
      <c r="B742" s="367"/>
      <c r="C742" s="150" t="s">
        <v>854</v>
      </c>
      <c r="D742" s="150" t="s">
        <v>859</v>
      </c>
      <c r="E742" s="381" t="s">
        <v>1438</v>
      </c>
      <c r="F742" s="382">
        <v>4305271045</v>
      </c>
      <c r="G742" s="153" t="s">
        <v>64</v>
      </c>
      <c r="H742" s="381">
        <v>840</v>
      </c>
      <c r="I742" s="385" t="s">
        <v>1405</v>
      </c>
      <c r="J742" s="381">
        <v>1.055</v>
      </c>
      <c r="K742" s="153" t="s">
        <v>65</v>
      </c>
      <c r="L742" s="150" t="s">
        <v>60</v>
      </c>
      <c r="M742" s="150" t="s">
        <v>61</v>
      </c>
      <c r="N742" s="371"/>
    </row>
    <row r="743" ht="40" customHeight="1" spans="1:14">
      <c r="A743" s="150">
        <v>264</v>
      </c>
      <c r="B743" s="367"/>
      <c r="C743" s="150" t="s">
        <v>854</v>
      </c>
      <c r="D743" s="150" t="s">
        <v>859</v>
      </c>
      <c r="E743" s="381" t="s">
        <v>1439</v>
      </c>
      <c r="F743" s="382">
        <v>4305271046</v>
      </c>
      <c r="G743" s="153" t="s">
        <v>80</v>
      </c>
      <c r="H743" s="381">
        <v>125</v>
      </c>
      <c r="I743" s="385" t="s">
        <v>1440</v>
      </c>
      <c r="J743" s="381">
        <v>0.013</v>
      </c>
      <c r="K743" s="153" t="s">
        <v>82</v>
      </c>
      <c r="L743" s="150" t="s">
        <v>60</v>
      </c>
      <c r="M743" s="150" t="s">
        <v>61</v>
      </c>
      <c r="N743" s="371"/>
    </row>
    <row r="744" ht="40" customHeight="1" spans="1:14">
      <c r="A744" s="150">
        <v>265</v>
      </c>
      <c r="B744" s="367"/>
      <c r="C744" s="150" t="s">
        <v>854</v>
      </c>
      <c r="D744" s="150" t="s">
        <v>859</v>
      </c>
      <c r="E744" s="381" t="s">
        <v>1441</v>
      </c>
      <c r="F744" s="382">
        <v>4305271047</v>
      </c>
      <c r="G744" s="153" t="s">
        <v>80</v>
      </c>
      <c r="H744" s="381">
        <v>500</v>
      </c>
      <c r="I744" s="385" t="s">
        <v>1442</v>
      </c>
      <c r="J744" s="381">
        <v>0.012</v>
      </c>
      <c r="K744" s="153" t="s">
        <v>82</v>
      </c>
      <c r="L744" s="150" t="s">
        <v>60</v>
      </c>
      <c r="M744" s="150" t="s">
        <v>61</v>
      </c>
      <c r="N744" s="371"/>
    </row>
    <row r="745" ht="40" customHeight="1" spans="1:14">
      <c r="A745" s="150">
        <v>266</v>
      </c>
      <c r="B745" s="367"/>
      <c r="C745" s="150" t="s">
        <v>854</v>
      </c>
      <c r="D745" s="150" t="s">
        <v>859</v>
      </c>
      <c r="E745" s="381" t="s">
        <v>1443</v>
      </c>
      <c r="F745" s="382">
        <v>4305271048</v>
      </c>
      <c r="G745" s="153" t="s">
        <v>80</v>
      </c>
      <c r="H745" s="381">
        <v>640</v>
      </c>
      <c r="I745" s="385" t="s">
        <v>1444</v>
      </c>
      <c r="J745" s="381">
        <v>0.03</v>
      </c>
      <c r="K745" s="153" t="s">
        <v>92</v>
      </c>
      <c r="L745" s="150" t="s">
        <v>60</v>
      </c>
      <c r="M745" s="150" t="s">
        <v>61</v>
      </c>
      <c r="N745" s="371"/>
    </row>
    <row r="746" ht="40" customHeight="1" spans="1:14">
      <c r="A746" s="150">
        <v>267</v>
      </c>
      <c r="B746" s="367"/>
      <c r="C746" s="150" t="s">
        <v>854</v>
      </c>
      <c r="D746" s="150" t="s">
        <v>859</v>
      </c>
      <c r="E746" s="381" t="s">
        <v>1445</v>
      </c>
      <c r="F746" s="382">
        <v>4305271050</v>
      </c>
      <c r="G746" s="153" t="s">
        <v>80</v>
      </c>
      <c r="H746" s="381">
        <v>800</v>
      </c>
      <c r="I746" s="385" t="s">
        <v>1446</v>
      </c>
      <c r="J746" s="381">
        <v>0.09</v>
      </c>
      <c r="K746" s="153" t="s">
        <v>113</v>
      </c>
      <c r="L746" s="150" t="s">
        <v>60</v>
      </c>
      <c r="M746" s="150" t="s">
        <v>61</v>
      </c>
      <c r="N746" s="371"/>
    </row>
    <row r="747" ht="40" customHeight="1" spans="1:14">
      <c r="A747" s="150">
        <v>268</v>
      </c>
      <c r="B747" s="367"/>
      <c r="C747" s="150" t="s">
        <v>854</v>
      </c>
      <c r="D747" s="150" t="s">
        <v>859</v>
      </c>
      <c r="E747" s="381" t="s">
        <v>1447</v>
      </c>
      <c r="F747" s="382">
        <v>4305271051</v>
      </c>
      <c r="G747" s="153" t="s">
        <v>80</v>
      </c>
      <c r="H747" s="381">
        <v>125</v>
      </c>
      <c r="I747" s="385" t="s">
        <v>1396</v>
      </c>
      <c r="J747" s="381">
        <v>0.012</v>
      </c>
      <c r="K747" s="153" t="s">
        <v>92</v>
      </c>
      <c r="L747" s="150" t="s">
        <v>60</v>
      </c>
      <c r="M747" s="150" t="s">
        <v>61</v>
      </c>
      <c r="N747" s="371"/>
    </row>
    <row r="748" ht="40" customHeight="1" spans="1:14">
      <c r="A748" s="150">
        <v>269</v>
      </c>
      <c r="B748" s="367"/>
      <c r="C748" s="150" t="s">
        <v>854</v>
      </c>
      <c r="D748" s="150" t="s">
        <v>859</v>
      </c>
      <c r="E748" s="381" t="s">
        <v>1448</v>
      </c>
      <c r="F748" s="382">
        <v>4305271052</v>
      </c>
      <c r="G748" s="153" t="s">
        <v>80</v>
      </c>
      <c r="H748" s="381">
        <v>410</v>
      </c>
      <c r="I748" s="385" t="s">
        <v>1449</v>
      </c>
      <c r="J748" s="381">
        <v>0.03</v>
      </c>
      <c r="K748" s="153" t="s">
        <v>82</v>
      </c>
      <c r="L748" s="150" t="s">
        <v>60</v>
      </c>
      <c r="M748" s="150" t="s">
        <v>61</v>
      </c>
      <c r="N748" s="371"/>
    </row>
    <row r="749" ht="40" customHeight="1" spans="1:14">
      <c r="A749" s="150">
        <v>270</v>
      </c>
      <c r="B749" s="367"/>
      <c r="C749" s="150" t="s">
        <v>854</v>
      </c>
      <c r="D749" s="150" t="s">
        <v>859</v>
      </c>
      <c r="E749" s="381" t="s">
        <v>1450</v>
      </c>
      <c r="F749" s="382">
        <v>4305271055</v>
      </c>
      <c r="G749" s="153" t="s">
        <v>80</v>
      </c>
      <c r="H749" s="150">
        <v>400</v>
      </c>
      <c r="I749" s="385" t="s">
        <v>1396</v>
      </c>
      <c r="J749" s="150">
        <v>0.35</v>
      </c>
      <c r="K749" s="153" t="s">
        <v>89</v>
      </c>
      <c r="L749" s="150" t="s">
        <v>60</v>
      </c>
      <c r="M749" s="150" t="s">
        <v>61</v>
      </c>
      <c r="N749" s="371"/>
    </row>
    <row r="750" ht="40" customHeight="1" spans="1:14">
      <c r="A750" s="150">
        <v>271</v>
      </c>
      <c r="B750" s="367"/>
      <c r="C750" s="150" t="s">
        <v>854</v>
      </c>
      <c r="D750" s="150" t="s">
        <v>859</v>
      </c>
      <c r="E750" s="381" t="s">
        <v>1451</v>
      </c>
      <c r="F750" s="382">
        <v>4305271056</v>
      </c>
      <c r="G750" s="153" t="s">
        <v>80</v>
      </c>
      <c r="H750" s="150">
        <v>640</v>
      </c>
      <c r="I750" s="385" t="s">
        <v>1452</v>
      </c>
      <c r="J750" s="150">
        <v>0.076</v>
      </c>
      <c r="K750" s="153" t="s">
        <v>82</v>
      </c>
      <c r="L750" s="150" t="s">
        <v>60</v>
      </c>
      <c r="M750" s="150" t="s">
        <v>524</v>
      </c>
      <c r="N750" s="371"/>
    </row>
    <row r="751" ht="40" customHeight="1" spans="1:14">
      <c r="A751" s="150">
        <v>272</v>
      </c>
      <c r="B751" s="367"/>
      <c r="C751" s="150" t="s">
        <v>854</v>
      </c>
      <c r="D751" s="150" t="s">
        <v>859</v>
      </c>
      <c r="E751" s="381" t="s">
        <v>1453</v>
      </c>
      <c r="F751" s="382">
        <v>4305271060</v>
      </c>
      <c r="G751" s="153" t="s">
        <v>80</v>
      </c>
      <c r="H751" s="150">
        <v>500</v>
      </c>
      <c r="I751" s="150" t="s">
        <v>1454</v>
      </c>
      <c r="J751" s="150">
        <v>0.013</v>
      </c>
      <c r="K751" s="153" t="s">
        <v>89</v>
      </c>
      <c r="L751" s="150" t="s">
        <v>60</v>
      </c>
      <c r="M751" s="150" t="s">
        <v>524</v>
      </c>
      <c r="N751" s="371"/>
    </row>
    <row r="752" ht="40" customHeight="1" spans="1:14">
      <c r="A752" s="150">
        <v>273</v>
      </c>
      <c r="B752" s="367"/>
      <c r="C752" s="150" t="s">
        <v>854</v>
      </c>
      <c r="D752" s="150" t="s">
        <v>859</v>
      </c>
      <c r="E752" s="381" t="s">
        <v>1455</v>
      </c>
      <c r="F752" s="382">
        <v>4305271064</v>
      </c>
      <c r="G752" s="153" t="s">
        <v>80</v>
      </c>
      <c r="H752" s="381">
        <v>250</v>
      </c>
      <c r="I752" s="385" t="s">
        <v>1456</v>
      </c>
      <c r="J752" s="381">
        <v>0.478</v>
      </c>
      <c r="K752" s="153" t="s">
        <v>82</v>
      </c>
      <c r="L752" s="150" t="s">
        <v>60</v>
      </c>
      <c r="M752" s="150" t="s">
        <v>61</v>
      </c>
      <c r="N752" s="371"/>
    </row>
    <row r="753" ht="40" customHeight="1" spans="1:14">
      <c r="A753" s="150">
        <v>274</v>
      </c>
      <c r="B753" s="367"/>
      <c r="C753" s="150" t="s">
        <v>854</v>
      </c>
      <c r="D753" s="150" t="s">
        <v>859</v>
      </c>
      <c r="E753" s="381" t="s">
        <v>1457</v>
      </c>
      <c r="F753" s="382">
        <v>4305271065</v>
      </c>
      <c r="G753" s="153" t="s">
        <v>80</v>
      </c>
      <c r="H753" s="381">
        <v>125</v>
      </c>
      <c r="I753" s="385" t="s">
        <v>1458</v>
      </c>
      <c r="J753" s="381">
        <v>0.24</v>
      </c>
      <c r="K753" s="153" t="s">
        <v>82</v>
      </c>
      <c r="L753" s="150" t="s">
        <v>60</v>
      </c>
      <c r="M753" s="150" t="s">
        <v>61</v>
      </c>
      <c r="N753" s="371"/>
    </row>
    <row r="754" ht="40" customHeight="1" spans="1:14">
      <c r="A754" s="150">
        <v>275</v>
      </c>
      <c r="B754" s="367"/>
      <c r="C754" s="150" t="s">
        <v>854</v>
      </c>
      <c r="D754" s="150" t="s">
        <v>859</v>
      </c>
      <c r="E754" s="381" t="s">
        <v>1459</v>
      </c>
      <c r="F754" s="382">
        <v>4305271066</v>
      </c>
      <c r="G754" s="153" t="s">
        <v>80</v>
      </c>
      <c r="H754" s="381">
        <v>800</v>
      </c>
      <c r="I754" s="385" t="s">
        <v>1460</v>
      </c>
      <c r="J754" s="381">
        <v>0.015</v>
      </c>
      <c r="K754" s="153" t="s">
        <v>82</v>
      </c>
      <c r="L754" s="150" t="s">
        <v>60</v>
      </c>
      <c r="M754" s="150" t="s">
        <v>524</v>
      </c>
      <c r="N754" s="371"/>
    </row>
    <row r="755" ht="40" customHeight="1" spans="1:14">
      <c r="A755" s="150">
        <v>276</v>
      </c>
      <c r="B755" s="367"/>
      <c r="C755" s="150" t="s">
        <v>854</v>
      </c>
      <c r="D755" s="150" t="s">
        <v>859</v>
      </c>
      <c r="E755" s="381" t="s">
        <v>1461</v>
      </c>
      <c r="F755" s="382">
        <v>4305271067</v>
      </c>
      <c r="G755" s="153" t="s">
        <v>80</v>
      </c>
      <c r="H755" s="381">
        <v>400</v>
      </c>
      <c r="I755" s="385" t="s">
        <v>1398</v>
      </c>
      <c r="J755" s="381">
        <v>0.012</v>
      </c>
      <c r="K755" s="153" t="s">
        <v>82</v>
      </c>
      <c r="L755" s="150" t="s">
        <v>60</v>
      </c>
      <c r="M755" s="150" t="s">
        <v>61</v>
      </c>
      <c r="N755" s="371"/>
    </row>
    <row r="756" ht="40" customHeight="1" spans="1:14">
      <c r="A756" s="150">
        <v>277</v>
      </c>
      <c r="B756" s="367"/>
      <c r="C756" s="150" t="s">
        <v>854</v>
      </c>
      <c r="D756" s="150" t="s">
        <v>859</v>
      </c>
      <c r="E756" s="381" t="s">
        <v>1462</v>
      </c>
      <c r="F756" s="382">
        <v>4305271070</v>
      </c>
      <c r="G756" s="153" t="s">
        <v>80</v>
      </c>
      <c r="H756" s="381">
        <v>445</v>
      </c>
      <c r="I756" s="385" t="s">
        <v>1409</v>
      </c>
      <c r="J756" s="381">
        <v>0.006</v>
      </c>
      <c r="K756" s="153" t="s">
        <v>92</v>
      </c>
      <c r="L756" s="150" t="s">
        <v>60</v>
      </c>
      <c r="M756" s="150" t="s">
        <v>61</v>
      </c>
      <c r="N756" s="371"/>
    </row>
    <row r="757" ht="40" customHeight="1" spans="1:14">
      <c r="A757" s="150">
        <v>278</v>
      </c>
      <c r="B757" s="367"/>
      <c r="C757" s="150" t="s">
        <v>854</v>
      </c>
      <c r="D757" s="150" t="s">
        <v>859</v>
      </c>
      <c r="E757" s="381" t="s">
        <v>1463</v>
      </c>
      <c r="F757" s="382">
        <v>4305271071</v>
      </c>
      <c r="G757" s="153" t="s">
        <v>80</v>
      </c>
      <c r="H757" s="381">
        <v>160</v>
      </c>
      <c r="I757" s="385" t="s">
        <v>1409</v>
      </c>
      <c r="J757" s="381">
        <v>0.008</v>
      </c>
      <c r="K757" s="153" t="s">
        <v>82</v>
      </c>
      <c r="L757" s="150" t="s">
        <v>60</v>
      </c>
      <c r="M757" s="150" t="s">
        <v>61</v>
      </c>
      <c r="N757" s="371"/>
    </row>
    <row r="758" ht="40" customHeight="1" spans="1:14">
      <c r="A758" s="150">
        <v>279</v>
      </c>
      <c r="B758" s="367"/>
      <c r="C758" s="150" t="s">
        <v>854</v>
      </c>
      <c r="D758" s="150" t="s">
        <v>859</v>
      </c>
      <c r="E758" s="381" t="s">
        <v>1464</v>
      </c>
      <c r="F758" s="382">
        <v>4305271072</v>
      </c>
      <c r="G758" s="153" t="s">
        <v>80</v>
      </c>
      <c r="H758" s="381">
        <v>320</v>
      </c>
      <c r="I758" s="385" t="s">
        <v>1407</v>
      </c>
      <c r="J758" s="381">
        <v>0.0994</v>
      </c>
      <c r="K758" s="153" t="s">
        <v>82</v>
      </c>
      <c r="L758" s="150" t="s">
        <v>60</v>
      </c>
      <c r="M758" s="150" t="s">
        <v>61</v>
      </c>
      <c r="N758" s="371"/>
    </row>
    <row r="759" ht="40" customHeight="1" spans="1:14">
      <c r="A759" s="150">
        <v>280</v>
      </c>
      <c r="B759" s="367"/>
      <c r="C759" s="150" t="s">
        <v>854</v>
      </c>
      <c r="D759" s="150" t="s">
        <v>859</v>
      </c>
      <c r="E759" s="381" t="s">
        <v>1465</v>
      </c>
      <c r="F759" s="382">
        <v>4305271073</v>
      </c>
      <c r="G759" s="153" t="s">
        <v>80</v>
      </c>
      <c r="H759" s="381">
        <v>670</v>
      </c>
      <c r="I759" s="385" t="s">
        <v>1407</v>
      </c>
      <c r="J759" s="381">
        <v>0.021</v>
      </c>
      <c r="K759" s="153" t="s">
        <v>82</v>
      </c>
      <c r="L759" s="150" t="s">
        <v>60</v>
      </c>
      <c r="M759" s="150" t="s">
        <v>61</v>
      </c>
      <c r="N759" s="371"/>
    </row>
    <row r="760" ht="40" customHeight="1" spans="1:14">
      <c r="A760" s="150">
        <v>281</v>
      </c>
      <c r="B760" s="367"/>
      <c r="C760" s="150" t="s">
        <v>854</v>
      </c>
      <c r="D760" s="150" t="s">
        <v>859</v>
      </c>
      <c r="E760" s="381" t="s">
        <v>437</v>
      </c>
      <c r="F760" s="382">
        <v>4305271074</v>
      </c>
      <c r="G760" s="153" t="s">
        <v>80</v>
      </c>
      <c r="H760" s="381">
        <v>285</v>
      </c>
      <c r="I760" s="385" t="s">
        <v>1466</v>
      </c>
      <c r="J760" s="381">
        <v>0.1</v>
      </c>
      <c r="K760" s="153" t="s">
        <v>82</v>
      </c>
      <c r="L760" s="150" t="s">
        <v>60</v>
      </c>
      <c r="M760" s="150" t="s">
        <v>61</v>
      </c>
      <c r="N760" s="371"/>
    </row>
    <row r="761" ht="40" customHeight="1" spans="1:14">
      <c r="A761" s="150">
        <v>282</v>
      </c>
      <c r="B761" s="367"/>
      <c r="C761" s="150" t="s">
        <v>854</v>
      </c>
      <c r="D761" s="150" t="s">
        <v>859</v>
      </c>
      <c r="E761" s="381" t="s">
        <v>1467</v>
      </c>
      <c r="F761" s="382">
        <v>4305271075</v>
      </c>
      <c r="G761" s="153" t="s">
        <v>80</v>
      </c>
      <c r="H761" s="381">
        <v>800</v>
      </c>
      <c r="I761" s="385" t="s">
        <v>1468</v>
      </c>
      <c r="J761" s="381">
        <v>0.08</v>
      </c>
      <c r="K761" s="153" t="s">
        <v>82</v>
      </c>
      <c r="L761" s="150" t="s">
        <v>60</v>
      </c>
      <c r="M761" s="150" t="s">
        <v>61</v>
      </c>
      <c r="N761" s="371"/>
    </row>
    <row r="762" ht="40" customHeight="1" spans="1:14">
      <c r="A762" s="150">
        <v>283</v>
      </c>
      <c r="B762" s="367"/>
      <c r="C762" s="150" t="s">
        <v>854</v>
      </c>
      <c r="D762" s="150" t="s">
        <v>859</v>
      </c>
      <c r="E762" s="381" t="s">
        <v>1469</v>
      </c>
      <c r="F762" s="382">
        <v>4305271076</v>
      </c>
      <c r="G762" s="153" t="s">
        <v>80</v>
      </c>
      <c r="H762" s="381">
        <v>640</v>
      </c>
      <c r="I762" s="385" t="s">
        <v>1468</v>
      </c>
      <c r="J762" s="381">
        <v>0.034</v>
      </c>
      <c r="K762" s="153" t="s">
        <v>107</v>
      </c>
      <c r="L762" s="150" t="s">
        <v>60</v>
      </c>
      <c r="M762" s="150" t="s">
        <v>61</v>
      </c>
      <c r="N762" s="371"/>
    </row>
    <row r="763" ht="40" customHeight="1" spans="1:14">
      <c r="A763" s="150">
        <v>284</v>
      </c>
      <c r="B763" s="367"/>
      <c r="C763" s="150" t="s">
        <v>854</v>
      </c>
      <c r="D763" s="150" t="s">
        <v>859</v>
      </c>
      <c r="E763" s="381" t="s">
        <v>1470</v>
      </c>
      <c r="F763" s="382">
        <v>4305271077</v>
      </c>
      <c r="G763" s="153" t="s">
        <v>80</v>
      </c>
      <c r="H763" s="381">
        <v>500</v>
      </c>
      <c r="I763" s="385" t="s">
        <v>1468</v>
      </c>
      <c r="J763" s="381">
        <v>0.08</v>
      </c>
      <c r="K763" s="153" t="s">
        <v>82</v>
      </c>
      <c r="L763" s="150" t="s">
        <v>60</v>
      </c>
      <c r="M763" s="150" t="s">
        <v>61</v>
      </c>
      <c r="N763" s="371"/>
    </row>
    <row r="764" ht="40" customHeight="1" spans="1:14">
      <c r="A764" s="150">
        <v>285</v>
      </c>
      <c r="B764" s="367"/>
      <c r="C764" s="150" t="s">
        <v>854</v>
      </c>
      <c r="D764" s="150" t="s">
        <v>859</v>
      </c>
      <c r="E764" s="381" t="s">
        <v>602</v>
      </c>
      <c r="F764" s="382">
        <v>4305271078</v>
      </c>
      <c r="G764" s="153" t="s">
        <v>80</v>
      </c>
      <c r="H764" s="381">
        <v>570</v>
      </c>
      <c r="I764" s="385" t="s">
        <v>1409</v>
      </c>
      <c r="J764" s="381">
        <v>0.3745</v>
      </c>
      <c r="K764" s="153" t="s">
        <v>82</v>
      </c>
      <c r="L764" s="150" t="s">
        <v>60</v>
      </c>
      <c r="M764" s="150" t="s">
        <v>61</v>
      </c>
      <c r="N764" s="371"/>
    </row>
    <row r="765" ht="40" customHeight="1" spans="1:14">
      <c r="A765" s="150">
        <v>286</v>
      </c>
      <c r="B765" s="367"/>
      <c r="C765" s="150" t="s">
        <v>854</v>
      </c>
      <c r="D765" s="150" t="s">
        <v>859</v>
      </c>
      <c r="E765" s="381" t="s">
        <v>1471</v>
      </c>
      <c r="F765" s="382">
        <v>4305271079</v>
      </c>
      <c r="G765" s="153" t="s">
        <v>80</v>
      </c>
      <c r="H765" s="381">
        <v>320</v>
      </c>
      <c r="I765" s="385" t="s">
        <v>1472</v>
      </c>
      <c r="J765" s="381">
        <v>0.008</v>
      </c>
      <c r="K765" s="153" t="s">
        <v>89</v>
      </c>
      <c r="L765" s="150" t="s">
        <v>60</v>
      </c>
      <c r="M765" s="150" t="s">
        <v>61</v>
      </c>
      <c r="N765" s="371"/>
    </row>
    <row r="766" ht="40" customHeight="1" spans="1:14">
      <c r="A766" s="150">
        <v>287</v>
      </c>
      <c r="B766" s="367"/>
      <c r="C766" s="150" t="s">
        <v>854</v>
      </c>
      <c r="D766" s="150" t="s">
        <v>859</v>
      </c>
      <c r="E766" s="381" t="s">
        <v>1473</v>
      </c>
      <c r="F766" s="382">
        <v>4305271080</v>
      </c>
      <c r="G766" s="153" t="s">
        <v>80</v>
      </c>
      <c r="H766" s="381">
        <v>1260</v>
      </c>
      <c r="I766" s="385" t="s">
        <v>1446</v>
      </c>
      <c r="J766" s="381">
        <v>0.19</v>
      </c>
      <c r="K766" s="153" t="s">
        <v>82</v>
      </c>
      <c r="L766" s="150" t="s">
        <v>60</v>
      </c>
      <c r="M766" s="150" t="s">
        <v>524</v>
      </c>
      <c r="N766" s="371"/>
    </row>
    <row r="767" ht="40" customHeight="1" spans="1:14">
      <c r="A767" s="150">
        <v>288</v>
      </c>
      <c r="B767" s="367"/>
      <c r="C767" s="150" t="s">
        <v>854</v>
      </c>
      <c r="D767" s="150" t="s">
        <v>859</v>
      </c>
      <c r="E767" s="381" t="s">
        <v>1474</v>
      </c>
      <c r="F767" s="382">
        <v>4305271082</v>
      </c>
      <c r="G767" s="153" t="s">
        <v>64</v>
      </c>
      <c r="H767" s="381">
        <v>800</v>
      </c>
      <c r="I767" s="385" t="s">
        <v>1405</v>
      </c>
      <c r="J767" s="381">
        <v>1.0693</v>
      </c>
      <c r="K767" s="153" t="s">
        <v>65</v>
      </c>
      <c r="L767" s="150" t="s">
        <v>60</v>
      </c>
      <c r="M767" s="150" t="s">
        <v>61</v>
      </c>
      <c r="N767" s="371"/>
    </row>
    <row r="768" ht="40" customHeight="1" spans="1:14">
      <c r="A768" s="150">
        <v>289</v>
      </c>
      <c r="B768" s="367"/>
      <c r="C768" s="150" t="s">
        <v>854</v>
      </c>
      <c r="D768" s="150" t="s">
        <v>859</v>
      </c>
      <c r="E768" s="381" t="s">
        <v>1475</v>
      </c>
      <c r="F768" s="382">
        <v>4305271083</v>
      </c>
      <c r="G768" s="153" t="s">
        <v>80</v>
      </c>
      <c r="H768" s="381">
        <v>320</v>
      </c>
      <c r="I768" s="385" t="s">
        <v>1400</v>
      </c>
      <c r="J768" s="381">
        <v>0.0333</v>
      </c>
      <c r="K768" s="153" t="s">
        <v>82</v>
      </c>
      <c r="L768" s="150" t="s">
        <v>60</v>
      </c>
      <c r="M768" s="150" t="s">
        <v>61</v>
      </c>
      <c r="N768" s="371"/>
    </row>
    <row r="769" ht="40" customHeight="1" spans="1:14">
      <c r="A769" s="150">
        <v>290</v>
      </c>
      <c r="B769" s="367"/>
      <c r="C769" s="150" t="s">
        <v>854</v>
      </c>
      <c r="D769" s="150" t="s">
        <v>859</v>
      </c>
      <c r="E769" s="381" t="s">
        <v>1476</v>
      </c>
      <c r="F769" s="382">
        <v>4305271084</v>
      </c>
      <c r="G769" s="153" t="s">
        <v>80</v>
      </c>
      <c r="H769" s="381">
        <v>285</v>
      </c>
      <c r="I769" s="385" t="s">
        <v>1477</v>
      </c>
      <c r="J769" s="381">
        <v>0.008</v>
      </c>
      <c r="K769" s="153" t="s">
        <v>82</v>
      </c>
      <c r="L769" s="150" t="s">
        <v>60</v>
      </c>
      <c r="M769" s="150" t="s">
        <v>524</v>
      </c>
      <c r="N769" s="371"/>
    </row>
    <row r="770" ht="40" customHeight="1" spans="1:14">
      <c r="A770" s="150">
        <v>291</v>
      </c>
      <c r="B770" s="367"/>
      <c r="C770" s="150" t="s">
        <v>854</v>
      </c>
      <c r="D770" s="150" t="s">
        <v>859</v>
      </c>
      <c r="E770" s="381" t="s">
        <v>1478</v>
      </c>
      <c r="F770" s="382">
        <v>4305271085</v>
      </c>
      <c r="G770" s="153" t="s">
        <v>80</v>
      </c>
      <c r="H770" s="381">
        <v>575</v>
      </c>
      <c r="I770" s="385" t="s">
        <v>1479</v>
      </c>
      <c r="J770" s="381">
        <v>0.01</v>
      </c>
      <c r="K770" s="153" t="s">
        <v>82</v>
      </c>
      <c r="L770" s="150" t="s">
        <v>60</v>
      </c>
      <c r="M770" s="150" t="s">
        <v>524</v>
      </c>
      <c r="N770" s="371"/>
    </row>
    <row r="771" ht="40" customHeight="1" spans="1:14">
      <c r="A771" s="150">
        <v>292</v>
      </c>
      <c r="B771" s="367"/>
      <c r="C771" s="150" t="s">
        <v>854</v>
      </c>
      <c r="D771" s="150" t="s">
        <v>859</v>
      </c>
      <c r="E771" s="381" t="s">
        <v>1480</v>
      </c>
      <c r="F771" s="382">
        <v>4305271086</v>
      </c>
      <c r="G771" s="153" t="s">
        <v>80</v>
      </c>
      <c r="H771" s="381">
        <v>650</v>
      </c>
      <c r="I771" s="385" t="s">
        <v>1411</v>
      </c>
      <c r="J771" s="381">
        <v>0.053</v>
      </c>
      <c r="K771" s="153" t="s">
        <v>113</v>
      </c>
      <c r="L771" s="150" t="s">
        <v>60</v>
      </c>
      <c r="M771" s="150" t="s">
        <v>61</v>
      </c>
      <c r="N771" s="371"/>
    </row>
    <row r="772" ht="40" customHeight="1" spans="1:14">
      <c r="A772" s="150">
        <v>293</v>
      </c>
      <c r="B772" s="367"/>
      <c r="C772" s="150" t="s">
        <v>854</v>
      </c>
      <c r="D772" s="150" t="s">
        <v>859</v>
      </c>
      <c r="E772" s="381" t="s">
        <v>1481</v>
      </c>
      <c r="F772" s="382">
        <v>4305271087</v>
      </c>
      <c r="G772" s="153" t="s">
        <v>80</v>
      </c>
      <c r="H772" s="381">
        <v>500</v>
      </c>
      <c r="I772" s="385" t="s">
        <v>1411</v>
      </c>
      <c r="J772" s="381">
        <v>0.26</v>
      </c>
      <c r="K772" s="153" t="s">
        <v>82</v>
      </c>
      <c r="L772" s="150" t="s">
        <v>60</v>
      </c>
      <c r="M772" s="150" t="s">
        <v>61</v>
      </c>
      <c r="N772" s="371"/>
    </row>
    <row r="773" ht="40" customHeight="1" spans="1:14">
      <c r="A773" s="150">
        <v>294</v>
      </c>
      <c r="B773" s="367"/>
      <c r="C773" s="150" t="s">
        <v>854</v>
      </c>
      <c r="D773" s="150" t="s">
        <v>859</v>
      </c>
      <c r="E773" s="381" t="s">
        <v>1482</v>
      </c>
      <c r="F773" s="382">
        <v>4305271088</v>
      </c>
      <c r="G773" s="153" t="s">
        <v>80</v>
      </c>
      <c r="H773" s="381">
        <v>115</v>
      </c>
      <c r="I773" s="385" t="s">
        <v>1411</v>
      </c>
      <c r="J773" s="381">
        <v>0.352</v>
      </c>
      <c r="K773" s="153" t="s">
        <v>82</v>
      </c>
      <c r="L773" s="150" t="s">
        <v>60</v>
      </c>
      <c r="M773" s="150" t="s">
        <v>61</v>
      </c>
      <c r="N773" s="371"/>
    </row>
    <row r="774" ht="40" customHeight="1" spans="1:14">
      <c r="A774" s="150">
        <v>295</v>
      </c>
      <c r="B774" s="367"/>
      <c r="C774" s="150" t="s">
        <v>854</v>
      </c>
      <c r="D774" s="150" t="s">
        <v>859</v>
      </c>
      <c r="E774" s="381" t="s">
        <v>1483</v>
      </c>
      <c r="F774" s="382">
        <v>4305271089</v>
      </c>
      <c r="G774" s="153" t="s">
        <v>80</v>
      </c>
      <c r="H774" s="381">
        <v>260</v>
      </c>
      <c r="I774" s="385" t="s">
        <v>1484</v>
      </c>
      <c r="J774" s="381">
        <v>0.008</v>
      </c>
      <c r="K774" s="153" t="s">
        <v>82</v>
      </c>
      <c r="L774" s="150" t="s">
        <v>60</v>
      </c>
      <c r="M774" s="150" t="s">
        <v>61</v>
      </c>
      <c r="N774" s="371"/>
    </row>
    <row r="775" ht="40" customHeight="1" spans="1:14">
      <c r="A775" s="150">
        <v>296</v>
      </c>
      <c r="B775" s="367"/>
      <c r="C775" s="150" t="s">
        <v>854</v>
      </c>
      <c r="D775" s="150" t="s">
        <v>859</v>
      </c>
      <c r="E775" s="381" t="s">
        <v>1485</v>
      </c>
      <c r="F775" s="382">
        <v>4305271091</v>
      </c>
      <c r="G775" s="153" t="s">
        <v>80</v>
      </c>
      <c r="H775" s="381">
        <v>125</v>
      </c>
      <c r="I775" s="385" t="s">
        <v>1411</v>
      </c>
      <c r="J775" s="381">
        <v>0.0072</v>
      </c>
      <c r="K775" s="153" t="s">
        <v>82</v>
      </c>
      <c r="L775" s="150" t="s">
        <v>60</v>
      </c>
      <c r="M775" s="150" t="s">
        <v>61</v>
      </c>
      <c r="N775" s="371"/>
    </row>
    <row r="776" ht="40" customHeight="1" spans="1:14">
      <c r="A776" s="150">
        <v>297</v>
      </c>
      <c r="B776" s="367"/>
      <c r="C776" s="150" t="s">
        <v>854</v>
      </c>
      <c r="D776" s="150" t="s">
        <v>859</v>
      </c>
      <c r="E776" s="381" t="s">
        <v>1486</v>
      </c>
      <c r="F776" s="382">
        <v>4305271092</v>
      </c>
      <c r="G776" s="153" t="s">
        <v>80</v>
      </c>
      <c r="H776" s="381">
        <v>55</v>
      </c>
      <c r="I776" s="385" t="s">
        <v>1487</v>
      </c>
      <c r="J776" s="381">
        <v>0.0376</v>
      </c>
      <c r="K776" s="153" t="s">
        <v>82</v>
      </c>
      <c r="L776" s="150" t="s">
        <v>60</v>
      </c>
      <c r="M776" s="150" t="s">
        <v>61</v>
      </c>
      <c r="N776" s="371"/>
    </row>
    <row r="777" ht="40" customHeight="1" spans="1:14">
      <c r="A777" s="150">
        <v>298</v>
      </c>
      <c r="B777" s="367"/>
      <c r="C777" s="150" t="s">
        <v>854</v>
      </c>
      <c r="D777" s="150" t="s">
        <v>859</v>
      </c>
      <c r="E777" s="381" t="s">
        <v>1488</v>
      </c>
      <c r="F777" s="382">
        <v>4305271093</v>
      </c>
      <c r="G777" s="153" t="s">
        <v>80</v>
      </c>
      <c r="H777" s="381">
        <v>2000</v>
      </c>
      <c r="I777" s="385" t="s">
        <v>1446</v>
      </c>
      <c r="J777" s="381">
        <v>0.25</v>
      </c>
      <c r="K777" s="153" t="s">
        <v>113</v>
      </c>
      <c r="L777" s="150" t="s">
        <v>60</v>
      </c>
      <c r="M777" s="150" t="s">
        <v>61</v>
      </c>
      <c r="N777" s="371"/>
    </row>
    <row r="778" ht="40" customHeight="1" spans="1:14">
      <c r="A778" s="150">
        <v>299</v>
      </c>
      <c r="B778" s="367"/>
      <c r="C778" s="150" t="s">
        <v>854</v>
      </c>
      <c r="D778" s="150" t="s">
        <v>859</v>
      </c>
      <c r="E778" s="381" t="s">
        <v>1489</v>
      </c>
      <c r="F778" s="382">
        <v>4305271094</v>
      </c>
      <c r="G778" s="153" t="s">
        <v>80</v>
      </c>
      <c r="H778" s="381">
        <v>500</v>
      </c>
      <c r="I778" s="385" t="s">
        <v>1446</v>
      </c>
      <c r="J778" s="381">
        <v>0.36</v>
      </c>
      <c r="K778" s="153" t="s">
        <v>113</v>
      </c>
      <c r="L778" s="150" t="s">
        <v>60</v>
      </c>
      <c r="M778" s="150" t="s">
        <v>61</v>
      </c>
      <c r="N778" s="371"/>
    </row>
    <row r="779" ht="40" customHeight="1" spans="1:14">
      <c r="A779" s="150">
        <v>300</v>
      </c>
      <c r="B779" s="367"/>
      <c r="C779" s="150" t="s">
        <v>854</v>
      </c>
      <c r="D779" s="150" t="s">
        <v>859</v>
      </c>
      <c r="E779" s="381" t="s">
        <v>1490</v>
      </c>
      <c r="F779" s="382">
        <v>4305271095</v>
      </c>
      <c r="G779" s="153" t="s">
        <v>80</v>
      </c>
      <c r="H779" s="381">
        <v>500</v>
      </c>
      <c r="I779" s="385" t="s">
        <v>1425</v>
      </c>
      <c r="J779" s="381">
        <v>0.013</v>
      </c>
      <c r="K779" s="153" t="s">
        <v>107</v>
      </c>
      <c r="L779" s="150" t="s">
        <v>60</v>
      </c>
      <c r="M779" s="150" t="s">
        <v>61</v>
      </c>
      <c r="N779" s="371"/>
    </row>
    <row r="780" ht="40" customHeight="1" spans="1:14">
      <c r="A780" s="150">
        <v>301</v>
      </c>
      <c r="B780" s="367"/>
      <c r="C780" s="150" t="s">
        <v>854</v>
      </c>
      <c r="D780" s="150" t="s">
        <v>859</v>
      </c>
      <c r="E780" s="381" t="s">
        <v>1491</v>
      </c>
      <c r="F780" s="382">
        <v>4305271098</v>
      </c>
      <c r="G780" s="153" t="s">
        <v>80</v>
      </c>
      <c r="H780" s="381">
        <v>3140</v>
      </c>
      <c r="I780" s="385" t="s">
        <v>878</v>
      </c>
      <c r="J780" s="381">
        <v>0.245</v>
      </c>
      <c r="K780" s="153" t="s">
        <v>82</v>
      </c>
      <c r="L780" s="150" t="s">
        <v>60</v>
      </c>
      <c r="M780" s="150" t="s">
        <v>61</v>
      </c>
      <c r="N780" s="371"/>
    </row>
    <row r="781" ht="40" customHeight="1" spans="1:14">
      <c r="A781" s="150">
        <v>302</v>
      </c>
      <c r="B781" s="367"/>
      <c r="C781" s="150" t="s">
        <v>854</v>
      </c>
      <c r="D781" s="150" t="s">
        <v>859</v>
      </c>
      <c r="E781" s="381" t="s">
        <v>1492</v>
      </c>
      <c r="F781" s="382">
        <v>4305271099</v>
      </c>
      <c r="G781" s="153" t="s">
        <v>80</v>
      </c>
      <c r="H781" s="381">
        <v>400</v>
      </c>
      <c r="I781" s="385" t="s">
        <v>1405</v>
      </c>
      <c r="J781" s="381">
        <v>0.34</v>
      </c>
      <c r="K781" s="153" t="s">
        <v>82</v>
      </c>
      <c r="L781" s="150" t="s">
        <v>60</v>
      </c>
      <c r="M781" s="150" t="s">
        <v>61</v>
      </c>
      <c r="N781" s="371"/>
    </row>
    <row r="782" ht="40" customHeight="1" spans="1:14">
      <c r="A782" s="150">
        <v>303</v>
      </c>
      <c r="B782" s="367"/>
      <c r="C782" s="150" t="s">
        <v>854</v>
      </c>
      <c r="D782" s="150" t="s">
        <v>859</v>
      </c>
      <c r="E782" s="381" t="s">
        <v>1493</v>
      </c>
      <c r="F782" s="382">
        <v>4305271100</v>
      </c>
      <c r="G782" s="153" t="s">
        <v>64</v>
      </c>
      <c r="H782" s="381">
        <v>750</v>
      </c>
      <c r="I782" s="385" t="s">
        <v>1405</v>
      </c>
      <c r="J782" s="381">
        <v>1.053</v>
      </c>
      <c r="K782" s="153" t="s">
        <v>65</v>
      </c>
      <c r="L782" s="150" t="s">
        <v>60</v>
      </c>
      <c r="M782" s="150" t="s">
        <v>61</v>
      </c>
      <c r="N782" s="371"/>
    </row>
    <row r="783" ht="40" customHeight="1" spans="1:14">
      <c r="A783" s="150">
        <v>304</v>
      </c>
      <c r="B783" s="367"/>
      <c r="C783" s="150" t="s">
        <v>854</v>
      </c>
      <c r="D783" s="150" t="s">
        <v>859</v>
      </c>
      <c r="E783" s="381" t="s">
        <v>1494</v>
      </c>
      <c r="F783" s="382">
        <v>4305271101</v>
      </c>
      <c r="G783" s="153" t="s">
        <v>80</v>
      </c>
      <c r="H783" s="381">
        <v>320</v>
      </c>
      <c r="I783" s="385" t="s">
        <v>1495</v>
      </c>
      <c r="J783" s="381">
        <v>0.006</v>
      </c>
      <c r="K783" s="153" t="s">
        <v>89</v>
      </c>
      <c r="L783" s="150" t="s">
        <v>60</v>
      </c>
      <c r="M783" s="150" t="s">
        <v>61</v>
      </c>
      <c r="N783" s="371"/>
    </row>
    <row r="784" ht="40" customHeight="1" spans="1:14">
      <c r="A784" s="150">
        <v>305</v>
      </c>
      <c r="B784" s="367"/>
      <c r="C784" s="150" t="s">
        <v>854</v>
      </c>
      <c r="D784" s="150" t="s">
        <v>859</v>
      </c>
      <c r="E784" s="381" t="s">
        <v>1496</v>
      </c>
      <c r="F784" s="382">
        <v>4305271102</v>
      </c>
      <c r="G784" s="153" t="s">
        <v>80</v>
      </c>
      <c r="H784" s="381">
        <v>1000</v>
      </c>
      <c r="I784" s="385" t="s">
        <v>1405</v>
      </c>
      <c r="J784" s="381">
        <v>0.34</v>
      </c>
      <c r="K784" s="153" t="s">
        <v>113</v>
      </c>
      <c r="L784" s="150" t="s">
        <v>60</v>
      </c>
      <c r="M784" s="150" t="s">
        <v>61</v>
      </c>
      <c r="N784" s="371"/>
    </row>
    <row r="785" ht="40" customHeight="1" spans="1:14">
      <c r="A785" s="150">
        <v>306</v>
      </c>
      <c r="B785" s="367"/>
      <c r="C785" s="150" t="s">
        <v>854</v>
      </c>
      <c r="D785" s="150" t="s">
        <v>859</v>
      </c>
      <c r="E785" s="381" t="s">
        <v>1497</v>
      </c>
      <c r="F785" s="382">
        <v>4305271105</v>
      </c>
      <c r="G785" s="153" t="s">
        <v>64</v>
      </c>
      <c r="H785" s="381">
        <v>1000</v>
      </c>
      <c r="I785" s="385" t="s">
        <v>1409</v>
      </c>
      <c r="J785" s="381">
        <v>0.635</v>
      </c>
      <c r="K785" s="153" t="s">
        <v>65</v>
      </c>
      <c r="L785" s="150" t="s">
        <v>60</v>
      </c>
      <c r="M785" s="150" t="s">
        <v>61</v>
      </c>
      <c r="N785" s="371"/>
    </row>
    <row r="786" ht="40" customHeight="1" spans="1:14">
      <c r="A786" s="150">
        <v>307</v>
      </c>
      <c r="B786" s="367"/>
      <c r="C786" s="150" t="s">
        <v>854</v>
      </c>
      <c r="D786" s="150" t="s">
        <v>859</v>
      </c>
      <c r="E786" s="381" t="s">
        <v>1498</v>
      </c>
      <c r="F786" s="382">
        <v>4305271106</v>
      </c>
      <c r="G786" s="153" t="s">
        <v>80</v>
      </c>
      <c r="H786" s="381">
        <v>1600</v>
      </c>
      <c r="I786" s="385" t="s">
        <v>1446</v>
      </c>
      <c r="J786" s="381">
        <v>0.34</v>
      </c>
      <c r="K786" s="153" t="s">
        <v>113</v>
      </c>
      <c r="L786" s="150" t="s">
        <v>60</v>
      </c>
      <c r="M786" s="150" t="s">
        <v>61</v>
      </c>
      <c r="N786" s="371"/>
    </row>
    <row r="787" ht="40" customHeight="1" spans="1:14">
      <c r="A787" s="150">
        <v>308</v>
      </c>
      <c r="B787" s="367"/>
      <c r="C787" s="150" t="s">
        <v>854</v>
      </c>
      <c r="D787" s="150" t="s">
        <v>859</v>
      </c>
      <c r="E787" s="381" t="s">
        <v>1499</v>
      </c>
      <c r="F787" s="382">
        <v>4305271107</v>
      </c>
      <c r="G787" s="153" t="s">
        <v>80</v>
      </c>
      <c r="H787" s="381">
        <v>1030</v>
      </c>
      <c r="I787" s="385" t="s">
        <v>1407</v>
      </c>
      <c r="J787" s="381">
        <v>0.017</v>
      </c>
      <c r="K787" s="153" t="s">
        <v>92</v>
      </c>
      <c r="L787" s="150" t="s">
        <v>60</v>
      </c>
      <c r="M787" s="150" t="s">
        <v>61</v>
      </c>
      <c r="N787" s="371"/>
    </row>
    <row r="788" ht="40" customHeight="1" spans="1:14">
      <c r="A788" s="150">
        <v>309</v>
      </c>
      <c r="B788" s="367"/>
      <c r="C788" s="150" t="s">
        <v>854</v>
      </c>
      <c r="D788" s="150" t="s">
        <v>859</v>
      </c>
      <c r="E788" s="381" t="s">
        <v>1500</v>
      </c>
      <c r="F788" s="382">
        <v>4305271108</v>
      </c>
      <c r="G788" s="153" t="s">
        <v>80</v>
      </c>
      <c r="H788" s="381">
        <v>410</v>
      </c>
      <c r="I788" s="385" t="s">
        <v>1500</v>
      </c>
      <c r="J788" s="381">
        <v>0.0124</v>
      </c>
      <c r="K788" s="153" t="s">
        <v>92</v>
      </c>
      <c r="L788" s="150" t="s">
        <v>60</v>
      </c>
      <c r="M788" s="150" t="s">
        <v>61</v>
      </c>
      <c r="N788" s="371"/>
    </row>
    <row r="789" ht="40" customHeight="1" spans="1:14">
      <c r="A789" s="150">
        <v>310</v>
      </c>
      <c r="B789" s="367"/>
      <c r="C789" s="150" t="s">
        <v>854</v>
      </c>
      <c r="D789" s="150" t="s">
        <v>859</v>
      </c>
      <c r="E789" s="381" t="s">
        <v>1501</v>
      </c>
      <c r="F789" s="382">
        <v>4305271109</v>
      </c>
      <c r="G789" s="153" t="s">
        <v>80</v>
      </c>
      <c r="H789" s="381">
        <v>500</v>
      </c>
      <c r="I789" s="385" t="s">
        <v>1502</v>
      </c>
      <c r="J789" s="381">
        <v>0.006</v>
      </c>
      <c r="K789" s="153" t="s">
        <v>89</v>
      </c>
      <c r="L789" s="150" t="s">
        <v>60</v>
      </c>
      <c r="M789" s="150" t="s">
        <v>61</v>
      </c>
      <c r="N789" s="371"/>
    </row>
    <row r="790" ht="40" customHeight="1" spans="1:14">
      <c r="A790" s="150">
        <v>311</v>
      </c>
      <c r="B790" s="367"/>
      <c r="C790" s="150" t="s">
        <v>854</v>
      </c>
      <c r="D790" s="150" t="s">
        <v>859</v>
      </c>
      <c r="E790" s="381" t="s">
        <v>1503</v>
      </c>
      <c r="F790" s="382">
        <v>4305271110</v>
      </c>
      <c r="G790" s="153" t="s">
        <v>80</v>
      </c>
      <c r="H790" s="381">
        <v>720</v>
      </c>
      <c r="I790" s="385" t="s">
        <v>1504</v>
      </c>
      <c r="J790" s="381">
        <v>0.01</v>
      </c>
      <c r="K790" s="153" t="s">
        <v>89</v>
      </c>
      <c r="L790" s="150" t="s">
        <v>60</v>
      </c>
      <c r="M790" s="150" t="s">
        <v>61</v>
      </c>
      <c r="N790" s="371"/>
    </row>
    <row r="791" ht="40" customHeight="1" spans="1:14">
      <c r="A791" s="150">
        <v>312</v>
      </c>
      <c r="B791" s="367"/>
      <c r="C791" s="150" t="s">
        <v>854</v>
      </c>
      <c r="D791" s="150" t="s">
        <v>859</v>
      </c>
      <c r="E791" s="381" t="s">
        <v>1505</v>
      </c>
      <c r="F791" s="382">
        <v>4305273097</v>
      </c>
      <c r="G791" s="153" t="s">
        <v>80</v>
      </c>
      <c r="H791" s="150">
        <v>500</v>
      </c>
      <c r="I791" s="150" t="s">
        <v>1454</v>
      </c>
      <c r="J791" s="150">
        <v>0.021</v>
      </c>
      <c r="K791" s="153" t="s">
        <v>92</v>
      </c>
      <c r="L791" s="150" t="s">
        <v>60</v>
      </c>
      <c r="M791" s="150" t="s">
        <v>61</v>
      </c>
      <c r="N791" s="371"/>
    </row>
    <row r="792" ht="40" customHeight="1" spans="1:14">
      <c r="A792" s="150">
        <v>313</v>
      </c>
      <c r="B792" s="367"/>
      <c r="C792" s="150" t="s">
        <v>854</v>
      </c>
      <c r="D792" s="150" t="s">
        <v>861</v>
      </c>
      <c r="E792" s="154" t="s">
        <v>1506</v>
      </c>
      <c r="F792" s="154" t="s">
        <v>1507</v>
      </c>
      <c r="G792" s="154" t="s">
        <v>64</v>
      </c>
      <c r="H792" s="154">
        <v>16500</v>
      </c>
      <c r="I792" s="153" t="s">
        <v>1508</v>
      </c>
      <c r="J792" s="196">
        <v>18</v>
      </c>
      <c r="K792" s="153" t="s">
        <v>82</v>
      </c>
      <c r="L792" s="150" t="s">
        <v>60</v>
      </c>
      <c r="M792" s="150" t="s">
        <v>61</v>
      </c>
      <c r="N792" s="150"/>
    </row>
    <row r="793" ht="40" customHeight="1" spans="1:14">
      <c r="A793" s="150">
        <v>314</v>
      </c>
      <c r="B793" s="367"/>
      <c r="C793" s="150" t="s">
        <v>854</v>
      </c>
      <c r="D793" s="150" t="s">
        <v>861</v>
      </c>
      <c r="E793" s="154" t="s">
        <v>1509</v>
      </c>
      <c r="F793" s="154" t="s">
        <v>1510</v>
      </c>
      <c r="G793" s="154" t="s">
        <v>64</v>
      </c>
      <c r="H793" s="154">
        <v>16500</v>
      </c>
      <c r="I793" s="153" t="s">
        <v>868</v>
      </c>
      <c r="J793" s="196">
        <v>15.89</v>
      </c>
      <c r="K793" s="153" t="s">
        <v>1511</v>
      </c>
      <c r="L793" s="150" t="s">
        <v>60</v>
      </c>
      <c r="M793" s="150" t="s">
        <v>61</v>
      </c>
      <c r="N793" s="150"/>
    </row>
    <row r="794" ht="40" customHeight="1" spans="1:14">
      <c r="A794" s="150">
        <v>315</v>
      </c>
      <c r="B794" s="367"/>
      <c r="C794" s="150" t="s">
        <v>854</v>
      </c>
      <c r="D794" s="150" t="s">
        <v>861</v>
      </c>
      <c r="E794" s="154" t="s">
        <v>1512</v>
      </c>
      <c r="F794" s="154" t="s">
        <v>1513</v>
      </c>
      <c r="G794" s="154" t="s">
        <v>80</v>
      </c>
      <c r="H794" s="154">
        <v>16500</v>
      </c>
      <c r="I794" s="153" t="s">
        <v>868</v>
      </c>
      <c r="J794" s="196">
        <v>10.5</v>
      </c>
      <c r="K794" s="153" t="s">
        <v>95</v>
      </c>
      <c r="L794" s="150" t="s">
        <v>60</v>
      </c>
      <c r="M794" s="150" t="s">
        <v>61</v>
      </c>
      <c r="N794" s="150"/>
    </row>
    <row r="795" ht="40" customHeight="1" spans="1:14">
      <c r="A795" s="150">
        <v>316</v>
      </c>
      <c r="B795" s="367"/>
      <c r="C795" s="150" t="s">
        <v>854</v>
      </c>
      <c r="D795" s="150" t="s">
        <v>861</v>
      </c>
      <c r="E795" s="154" t="s">
        <v>1514</v>
      </c>
      <c r="F795" s="154" t="s">
        <v>1515</v>
      </c>
      <c r="G795" s="154" t="s">
        <v>84</v>
      </c>
      <c r="H795" s="154">
        <v>500</v>
      </c>
      <c r="I795" s="153" t="s">
        <v>1516</v>
      </c>
      <c r="J795" s="196">
        <v>0.016</v>
      </c>
      <c r="K795" s="153" t="s">
        <v>107</v>
      </c>
      <c r="L795" s="150" t="s">
        <v>60</v>
      </c>
      <c r="M795" s="150" t="s">
        <v>61</v>
      </c>
      <c r="N795" s="150"/>
    </row>
    <row r="796" ht="40" customHeight="1" spans="1:14">
      <c r="A796" s="150">
        <v>317</v>
      </c>
      <c r="B796" s="367"/>
      <c r="C796" s="150" t="s">
        <v>854</v>
      </c>
      <c r="D796" s="150" t="s">
        <v>861</v>
      </c>
      <c r="E796" s="154" t="s">
        <v>1517</v>
      </c>
      <c r="F796" s="154" t="s">
        <v>1518</v>
      </c>
      <c r="G796" s="154" t="s">
        <v>84</v>
      </c>
      <c r="H796" s="154">
        <v>500</v>
      </c>
      <c r="I796" s="153" t="s">
        <v>864</v>
      </c>
      <c r="J796" s="196">
        <v>0.11</v>
      </c>
      <c r="K796" s="153" t="s">
        <v>82</v>
      </c>
      <c r="L796" s="150" t="s">
        <v>60</v>
      </c>
      <c r="M796" s="150" t="s">
        <v>61</v>
      </c>
      <c r="N796" s="150"/>
    </row>
    <row r="797" ht="40" customHeight="1" spans="1:14">
      <c r="A797" s="150">
        <v>318</v>
      </c>
      <c r="B797" s="367"/>
      <c r="C797" s="150" t="s">
        <v>854</v>
      </c>
      <c r="D797" s="150" t="s">
        <v>861</v>
      </c>
      <c r="E797" s="154" t="s">
        <v>1519</v>
      </c>
      <c r="F797" s="154" t="s">
        <v>1520</v>
      </c>
      <c r="G797" s="154" t="s">
        <v>84</v>
      </c>
      <c r="H797" s="154">
        <v>1125</v>
      </c>
      <c r="I797" s="153" t="s">
        <v>1521</v>
      </c>
      <c r="J797" s="196">
        <v>0.089</v>
      </c>
      <c r="K797" s="153" t="s">
        <v>82</v>
      </c>
      <c r="L797" s="150" t="s">
        <v>60</v>
      </c>
      <c r="M797" s="150" t="s">
        <v>61</v>
      </c>
      <c r="N797" s="150"/>
    </row>
    <row r="798" ht="40" customHeight="1" spans="1:14">
      <c r="A798" s="150">
        <v>319</v>
      </c>
      <c r="B798" s="367"/>
      <c r="C798" s="150" t="s">
        <v>854</v>
      </c>
      <c r="D798" s="150" t="s">
        <v>861</v>
      </c>
      <c r="E798" s="154" t="s">
        <v>1522</v>
      </c>
      <c r="F798" s="154" t="s">
        <v>1523</v>
      </c>
      <c r="G798" s="154" t="s">
        <v>64</v>
      </c>
      <c r="H798" s="154">
        <v>1260</v>
      </c>
      <c r="I798" s="153" t="s">
        <v>864</v>
      </c>
      <c r="J798" s="196">
        <v>1.986</v>
      </c>
      <c r="K798" s="153" t="s">
        <v>82</v>
      </c>
      <c r="L798" s="150" t="s">
        <v>60</v>
      </c>
      <c r="M798" s="150" t="s">
        <v>61</v>
      </c>
      <c r="N798" s="150"/>
    </row>
    <row r="799" ht="40" customHeight="1" spans="1:14">
      <c r="A799" s="150">
        <v>320</v>
      </c>
      <c r="B799" s="367"/>
      <c r="C799" s="150" t="s">
        <v>854</v>
      </c>
      <c r="D799" s="150" t="s">
        <v>861</v>
      </c>
      <c r="E799" s="154" t="s">
        <v>734</v>
      </c>
      <c r="F799" s="154" t="s">
        <v>1524</v>
      </c>
      <c r="G799" s="154" t="s">
        <v>64</v>
      </c>
      <c r="H799" s="154">
        <v>1200</v>
      </c>
      <c r="I799" s="153" t="s">
        <v>864</v>
      </c>
      <c r="J799" s="196">
        <v>2.189</v>
      </c>
      <c r="K799" s="153" t="s">
        <v>95</v>
      </c>
      <c r="L799" s="150" t="s">
        <v>60</v>
      </c>
      <c r="M799" s="150" t="s">
        <v>61</v>
      </c>
      <c r="N799" s="150"/>
    </row>
    <row r="800" ht="40" customHeight="1" spans="1:14">
      <c r="A800" s="150">
        <v>321</v>
      </c>
      <c r="B800" s="367"/>
      <c r="C800" s="150" t="s">
        <v>854</v>
      </c>
      <c r="D800" s="150" t="s">
        <v>861</v>
      </c>
      <c r="E800" s="154" t="s">
        <v>1525</v>
      </c>
      <c r="F800" s="154" t="s">
        <v>1526</v>
      </c>
      <c r="G800" s="154" t="s">
        <v>64</v>
      </c>
      <c r="H800" s="154">
        <v>960</v>
      </c>
      <c r="I800" s="153" t="s">
        <v>864</v>
      </c>
      <c r="J800" s="196">
        <v>1.61</v>
      </c>
      <c r="K800" s="153" t="s">
        <v>92</v>
      </c>
      <c r="L800" s="150" t="s">
        <v>60</v>
      </c>
      <c r="M800" s="150" t="s">
        <v>61</v>
      </c>
      <c r="N800" s="150"/>
    </row>
    <row r="801" ht="40" customHeight="1" spans="1:14">
      <c r="A801" s="150">
        <v>322</v>
      </c>
      <c r="B801" s="367"/>
      <c r="C801" s="150" t="s">
        <v>854</v>
      </c>
      <c r="D801" s="150" t="s">
        <v>861</v>
      </c>
      <c r="E801" s="154" t="s">
        <v>1527</v>
      </c>
      <c r="F801" s="154" t="s">
        <v>1528</v>
      </c>
      <c r="G801" s="154" t="s">
        <v>64</v>
      </c>
      <c r="H801" s="154">
        <v>1200</v>
      </c>
      <c r="I801" s="153" t="s">
        <v>864</v>
      </c>
      <c r="J801" s="196">
        <v>1.765</v>
      </c>
      <c r="K801" s="153" t="s">
        <v>82</v>
      </c>
      <c r="L801" s="150" t="s">
        <v>60</v>
      </c>
      <c r="M801" s="150" t="s">
        <v>61</v>
      </c>
      <c r="N801" s="150"/>
    </row>
    <row r="802" ht="40" customHeight="1" spans="1:14">
      <c r="A802" s="150">
        <v>323</v>
      </c>
      <c r="B802" s="367"/>
      <c r="C802" s="150" t="s">
        <v>854</v>
      </c>
      <c r="D802" s="150" t="s">
        <v>861</v>
      </c>
      <c r="E802" s="154" t="s">
        <v>1529</v>
      </c>
      <c r="F802" s="154" t="s">
        <v>1530</v>
      </c>
      <c r="G802" s="154" t="s">
        <v>84</v>
      </c>
      <c r="H802" s="154">
        <v>1260</v>
      </c>
      <c r="I802" s="153" t="s">
        <v>1531</v>
      </c>
      <c r="J802" s="196">
        <v>0.017</v>
      </c>
      <c r="K802" s="153" t="s">
        <v>113</v>
      </c>
      <c r="L802" s="150" t="s">
        <v>60</v>
      </c>
      <c r="M802" s="150" t="s">
        <v>61</v>
      </c>
      <c r="N802" s="150"/>
    </row>
    <row r="803" ht="40" customHeight="1" spans="1:14">
      <c r="A803" s="150">
        <v>324</v>
      </c>
      <c r="B803" s="367"/>
      <c r="C803" s="150" t="s">
        <v>854</v>
      </c>
      <c r="D803" s="150" t="s">
        <v>861</v>
      </c>
      <c r="E803" s="154" t="s">
        <v>1532</v>
      </c>
      <c r="F803" s="154" t="s">
        <v>1533</v>
      </c>
      <c r="G803" s="154" t="s">
        <v>64</v>
      </c>
      <c r="H803" s="154">
        <v>500</v>
      </c>
      <c r="I803" s="153" t="s">
        <v>1087</v>
      </c>
      <c r="J803" s="196">
        <v>0.97</v>
      </c>
      <c r="K803" s="153" t="s">
        <v>82</v>
      </c>
      <c r="L803" s="150" t="s">
        <v>60</v>
      </c>
      <c r="M803" s="150" t="s">
        <v>61</v>
      </c>
      <c r="N803" s="150"/>
    </row>
    <row r="804" ht="40" customHeight="1" spans="1:14">
      <c r="A804" s="150">
        <v>325</v>
      </c>
      <c r="B804" s="367"/>
      <c r="C804" s="150" t="s">
        <v>854</v>
      </c>
      <c r="D804" s="150" t="s">
        <v>861</v>
      </c>
      <c r="E804" s="154" t="s">
        <v>1366</v>
      </c>
      <c r="F804" s="154" t="s">
        <v>1534</v>
      </c>
      <c r="G804" s="153" t="s">
        <v>64</v>
      </c>
      <c r="H804" s="154">
        <v>400</v>
      </c>
      <c r="I804" s="153" t="s">
        <v>1087</v>
      </c>
      <c r="J804" s="196">
        <v>0.52</v>
      </c>
      <c r="K804" s="153" t="s">
        <v>107</v>
      </c>
      <c r="L804" s="150" t="s">
        <v>60</v>
      </c>
      <c r="M804" s="150" t="s">
        <v>61</v>
      </c>
      <c r="N804" s="150"/>
    </row>
    <row r="805" ht="40" customHeight="1" spans="1:14">
      <c r="A805" s="150">
        <v>326</v>
      </c>
      <c r="B805" s="367"/>
      <c r="C805" s="150" t="s">
        <v>854</v>
      </c>
      <c r="D805" s="150" t="s">
        <v>861</v>
      </c>
      <c r="E805" s="154" t="s">
        <v>1535</v>
      </c>
      <c r="F805" s="154" t="s">
        <v>1536</v>
      </c>
      <c r="G805" s="154" t="s">
        <v>64</v>
      </c>
      <c r="H805" s="154">
        <v>960</v>
      </c>
      <c r="I805" s="153" t="s">
        <v>864</v>
      </c>
      <c r="J805" s="196">
        <v>1.326</v>
      </c>
      <c r="K805" s="153" t="s">
        <v>82</v>
      </c>
      <c r="L805" s="150" t="s">
        <v>60</v>
      </c>
      <c r="M805" s="150" t="s">
        <v>61</v>
      </c>
      <c r="N805" s="150"/>
    </row>
    <row r="806" ht="40" customHeight="1" spans="1:14">
      <c r="A806" s="150">
        <v>327</v>
      </c>
      <c r="B806" s="367"/>
      <c r="C806" s="150" t="s">
        <v>854</v>
      </c>
      <c r="D806" s="150" t="s">
        <v>861</v>
      </c>
      <c r="E806" s="154" t="s">
        <v>1537</v>
      </c>
      <c r="F806" s="154" t="s">
        <v>1538</v>
      </c>
      <c r="G806" s="154" t="s">
        <v>80</v>
      </c>
      <c r="H806" s="154">
        <v>320</v>
      </c>
      <c r="I806" s="153" t="s">
        <v>1539</v>
      </c>
      <c r="J806" s="196">
        <v>0.003</v>
      </c>
      <c r="K806" s="153" t="s">
        <v>113</v>
      </c>
      <c r="L806" s="150" t="s">
        <v>60</v>
      </c>
      <c r="M806" s="150" t="s">
        <v>61</v>
      </c>
      <c r="N806" s="150"/>
    </row>
    <row r="807" ht="40" customHeight="1" spans="1:14">
      <c r="A807" s="150">
        <v>328</v>
      </c>
      <c r="B807" s="367"/>
      <c r="C807" s="150" t="s">
        <v>854</v>
      </c>
      <c r="D807" s="150" t="s">
        <v>861</v>
      </c>
      <c r="E807" s="154" t="s">
        <v>1540</v>
      </c>
      <c r="F807" s="154" t="s">
        <v>1541</v>
      </c>
      <c r="G807" s="154" t="s">
        <v>64</v>
      </c>
      <c r="H807" s="154">
        <v>285</v>
      </c>
      <c r="I807" s="153" t="s">
        <v>1087</v>
      </c>
      <c r="J807" s="196">
        <v>0.311</v>
      </c>
      <c r="K807" s="153" t="s">
        <v>107</v>
      </c>
      <c r="L807" s="150" t="s">
        <v>60</v>
      </c>
      <c r="M807" s="150" t="s">
        <v>61</v>
      </c>
      <c r="N807" s="150"/>
    </row>
    <row r="808" ht="40" customHeight="1" spans="1:14">
      <c r="A808" s="150">
        <v>329</v>
      </c>
      <c r="B808" s="367"/>
      <c r="C808" s="150" t="s">
        <v>854</v>
      </c>
      <c r="D808" s="150" t="s">
        <v>861</v>
      </c>
      <c r="E808" s="154" t="s">
        <v>1542</v>
      </c>
      <c r="F808" s="154" t="s">
        <v>1543</v>
      </c>
      <c r="G808" s="154" t="s">
        <v>80</v>
      </c>
      <c r="H808" s="154">
        <v>400</v>
      </c>
      <c r="I808" s="153" t="s">
        <v>1539</v>
      </c>
      <c r="J808" s="196">
        <v>0.004</v>
      </c>
      <c r="K808" s="153" t="s">
        <v>107</v>
      </c>
      <c r="L808" s="150" t="s">
        <v>60</v>
      </c>
      <c r="M808" s="150" t="s">
        <v>61</v>
      </c>
      <c r="N808" s="150"/>
    </row>
    <row r="809" ht="40" customHeight="1" spans="1:14">
      <c r="A809" s="150">
        <v>330</v>
      </c>
      <c r="B809" s="367"/>
      <c r="C809" s="150" t="s">
        <v>854</v>
      </c>
      <c r="D809" s="150" t="s">
        <v>861</v>
      </c>
      <c r="E809" s="154" t="s">
        <v>1544</v>
      </c>
      <c r="F809" s="154" t="s">
        <v>1545</v>
      </c>
      <c r="G809" s="154" t="s">
        <v>64</v>
      </c>
      <c r="H809" s="154">
        <v>175</v>
      </c>
      <c r="I809" s="153" t="s">
        <v>1087</v>
      </c>
      <c r="J809" s="196">
        <v>0.315</v>
      </c>
      <c r="K809" s="153" t="s">
        <v>107</v>
      </c>
      <c r="L809" s="150" t="s">
        <v>60</v>
      </c>
      <c r="M809" s="150" t="s">
        <v>61</v>
      </c>
      <c r="N809" s="150"/>
    </row>
    <row r="810" ht="40" customHeight="1" spans="1:14">
      <c r="A810" s="150">
        <v>331</v>
      </c>
      <c r="B810" s="367"/>
      <c r="C810" s="150" t="s">
        <v>854</v>
      </c>
      <c r="D810" s="150" t="s">
        <v>861</v>
      </c>
      <c r="E810" s="154" t="s">
        <v>1546</v>
      </c>
      <c r="F810" s="154" t="s">
        <v>1547</v>
      </c>
      <c r="G810" s="153" t="s">
        <v>64</v>
      </c>
      <c r="H810" s="154">
        <v>350</v>
      </c>
      <c r="I810" s="153" t="s">
        <v>936</v>
      </c>
      <c r="J810" s="196">
        <v>0.241</v>
      </c>
      <c r="K810" s="153" t="s">
        <v>82</v>
      </c>
      <c r="L810" s="150" t="s">
        <v>60</v>
      </c>
      <c r="M810" s="150" t="s">
        <v>61</v>
      </c>
      <c r="N810" s="150"/>
    </row>
    <row r="811" ht="40" customHeight="1" spans="1:14">
      <c r="A811" s="150">
        <v>332</v>
      </c>
      <c r="B811" s="367"/>
      <c r="C811" s="150" t="s">
        <v>854</v>
      </c>
      <c r="D811" s="150" t="s">
        <v>861</v>
      </c>
      <c r="E811" s="154" t="s">
        <v>1548</v>
      </c>
      <c r="F811" s="154" t="s">
        <v>1549</v>
      </c>
      <c r="G811" s="154" t="s">
        <v>80</v>
      </c>
      <c r="H811" s="154">
        <v>175</v>
      </c>
      <c r="I811" s="153" t="s">
        <v>1550</v>
      </c>
      <c r="J811" s="196">
        <v>0.085</v>
      </c>
      <c r="K811" s="153" t="s">
        <v>59</v>
      </c>
      <c r="L811" s="150" t="s">
        <v>60</v>
      </c>
      <c r="M811" s="150" t="s">
        <v>61</v>
      </c>
      <c r="N811" s="150"/>
    </row>
    <row r="812" ht="40" customHeight="1" spans="1:14">
      <c r="A812" s="150">
        <v>333</v>
      </c>
      <c r="B812" s="367"/>
      <c r="C812" s="150" t="s">
        <v>854</v>
      </c>
      <c r="D812" s="150" t="s">
        <v>861</v>
      </c>
      <c r="E812" s="154" t="s">
        <v>1551</v>
      </c>
      <c r="F812" s="154" t="s">
        <v>1552</v>
      </c>
      <c r="G812" s="154" t="s">
        <v>80</v>
      </c>
      <c r="H812" s="154">
        <v>500</v>
      </c>
      <c r="I812" s="153" t="s">
        <v>1521</v>
      </c>
      <c r="J812" s="196">
        <v>0.337</v>
      </c>
      <c r="K812" s="153" t="s">
        <v>113</v>
      </c>
      <c r="L812" s="150" t="s">
        <v>60</v>
      </c>
      <c r="M812" s="150" t="s">
        <v>61</v>
      </c>
      <c r="N812" s="150"/>
    </row>
    <row r="813" ht="40" customHeight="1" spans="1:14">
      <c r="A813" s="150">
        <v>334</v>
      </c>
      <c r="B813" s="367"/>
      <c r="C813" s="150" t="s">
        <v>854</v>
      </c>
      <c r="D813" s="150" t="s">
        <v>861</v>
      </c>
      <c r="E813" s="154" t="s">
        <v>1553</v>
      </c>
      <c r="F813" s="154" t="s">
        <v>1554</v>
      </c>
      <c r="G813" s="154" t="s">
        <v>80</v>
      </c>
      <c r="H813" s="154">
        <v>1200</v>
      </c>
      <c r="I813" s="153" t="s">
        <v>1555</v>
      </c>
      <c r="J813" s="196">
        <v>0.06</v>
      </c>
      <c r="K813" s="153" t="s">
        <v>82</v>
      </c>
      <c r="L813" s="150" t="s">
        <v>60</v>
      </c>
      <c r="M813" s="150" t="s">
        <v>61</v>
      </c>
      <c r="N813" s="150"/>
    </row>
    <row r="814" ht="40" customHeight="1" spans="1:14">
      <c r="A814" s="150">
        <v>335</v>
      </c>
      <c r="B814" s="367"/>
      <c r="C814" s="150" t="s">
        <v>854</v>
      </c>
      <c r="D814" s="150" t="s">
        <v>861</v>
      </c>
      <c r="E814" s="154" t="s">
        <v>1556</v>
      </c>
      <c r="F814" s="154" t="s">
        <v>1557</v>
      </c>
      <c r="G814" s="154" t="s">
        <v>80</v>
      </c>
      <c r="H814" s="154">
        <v>350</v>
      </c>
      <c r="I814" s="153" t="s">
        <v>1558</v>
      </c>
      <c r="J814" s="196">
        <v>0.146</v>
      </c>
      <c r="K814" s="153" t="s">
        <v>82</v>
      </c>
      <c r="L814" s="150" t="s">
        <v>60</v>
      </c>
      <c r="M814" s="150" t="s">
        <v>61</v>
      </c>
      <c r="N814" s="150"/>
    </row>
    <row r="815" ht="40" customHeight="1" spans="1:14">
      <c r="A815" s="150">
        <v>336</v>
      </c>
      <c r="B815" s="367"/>
      <c r="C815" s="150" t="s">
        <v>854</v>
      </c>
      <c r="D815" s="150" t="s">
        <v>861</v>
      </c>
      <c r="E815" s="154" t="s">
        <v>1559</v>
      </c>
      <c r="F815" s="154" t="s">
        <v>1560</v>
      </c>
      <c r="G815" s="154" t="s">
        <v>80</v>
      </c>
      <c r="H815" s="154">
        <v>1630</v>
      </c>
      <c r="I815" s="153" t="s">
        <v>1087</v>
      </c>
      <c r="J815" s="196">
        <v>0.057</v>
      </c>
      <c r="K815" s="153" t="s">
        <v>107</v>
      </c>
      <c r="L815" s="150" t="s">
        <v>60</v>
      </c>
      <c r="M815" s="150" t="s">
        <v>61</v>
      </c>
      <c r="N815" s="150"/>
    </row>
    <row r="816" ht="40" customHeight="1" spans="1:14">
      <c r="A816" s="150">
        <v>337</v>
      </c>
      <c r="B816" s="367"/>
      <c r="C816" s="150" t="s">
        <v>854</v>
      </c>
      <c r="D816" s="150" t="s">
        <v>861</v>
      </c>
      <c r="E816" s="154" t="s">
        <v>1561</v>
      </c>
      <c r="F816" s="154" t="s">
        <v>1562</v>
      </c>
      <c r="G816" s="154" t="s">
        <v>80</v>
      </c>
      <c r="H816" s="154">
        <v>630</v>
      </c>
      <c r="I816" s="153" t="s">
        <v>1563</v>
      </c>
      <c r="J816" s="196">
        <v>0.0037</v>
      </c>
      <c r="K816" s="153" t="s">
        <v>107</v>
      </c>
      <c r="L816" s="150" t="s">
        <v>60</v>
      </c>
      <c r="M816" s="150" t="s">
        <v>61</v>
      </c>
      <c r="N816" s="150"/>
    </row>
    <row r="817" ht="40" customHeight="1" spans="1:14">
      <c r="A817" s="150">
        <v>338</v>
      </c>
      <c r="B817" s="367"/>
      <c r="C817" s="150" t="s">
        <v>854</v>
      </c>
      <c r="D817" s="150" t="s">
        <v>861</v>
      </c>
      <c r="E817" s="154" t="s">
        <v>1564</v>
      </c>
      <c r="F817" s="154" t="s">
        <v>1565</v>
      </c>
      <c r="G817" s="154" t="s">
        <v>80</v>
      </c>
      <c r="H817" s="154">
        <v>820</v>
      </c>
      <c r="I817" s="153" t="s">
        <v>936</v>
      </c>
      <c r="J817" s="196">
        <v>0.005</v>
      </c>
      <c r="K817" s="153" t="s">
        <v>82</v>
      </c>
      <c r="L817" s="150" t="s">
        <v>60</v>
      </c>
      <c r="M817" s="150" t="s">
        <v>61</v>
      </c>
      <c r="N817" s="150"/>
    </row>
    <row r="818" ht="40" customHeight="1" spans="1:14">
      <c r="A818" s="150">
        <v>339</v>
      </c>
      <c r="B818" s="367"/>
      <c r="C818" s="150" t="s">
        <v>854</v>
      </c>
      <c r="D818" s="150" t="s">
        <v>861</v>
      </c>
      <c r="E818" s="154" t="s">
        <v>1566</v>
      </c>
      <c r="F818" s="154" t="s">
        <v>1567</v>
      </c>
      <c r="G818" s="154" t="s">
        <v>80</v>
      </c>
      <c r="H818" s="154">
        <v>325</v>
      </c>
      <c r="I818" s="153" t="s">
        <v>1568</v>
      </c>
      <c r="J818" s="196">
        <v>0.003</v>
      </c>
      <c r="K818" s="153" t="s">
        <v>107</v>
      </c>
      <c r="L818" s="150" t="s">
        <v>60</v>
      </c>
      <c r="M818" s="150" t="s">
        <v>61</v>
      </c>
      <c r="N818" s="150"/>
    </row>
    <row r="819" ht="40" customHeight="1" spans="1:14">
      <c r="A819" s="150">
        <v>340</v>
      </c>
      <c r="B819" s="367"/>
      <c r="C819" s="150" t="s">
        <v>854</v>
      </c>
      <c r="D819" s="150" t="s">
        <v>861</v>
      </c>
      <c r="E819" s="154" t="s">
        <v>1569</v>
      </c>
      <c r="F819" s="154" t="s">
        <v>1570</v>
      </c>
      <c r="G819" s="154" t="s">
        <v>80</v>
      </c>
      <c r="H819" s="154">
        <v>1500</v>
      </c>
      <c r="I819" s="153" t="s">
        <v>936</v>
      </c>
      <c r="J819" s="196">
        <v>0.043</v>
      </c>
      <c r="K819" s="153" t="s">
        <v>107</v>
      </c>
      <c r="L819" s="150" t="s">
        <v>60</v>
      </c>
      <c r="M819" s="150" t="s">
        <v>61</v>
      </c>
      <c r="N819" s="150"/>
    </row>
    <row r="820" ht="40" customHeight="1" spans="1:14">
      <c r="A820" s="150">
        <v>341</v>
      </c>
      <c r="B820" s="367"/>
      <c r="C820" s="150" t="s">
        <v>854</v>
      </c>
      <c r="D820" s="150" t="s">
        <v>861</v>
      </c>
      <c r="E820" s="154" t="s">
        <v>1571</v>
      </c>
      <c r="F820" s="154" t="s">
        <v>1572</v>
      </c>
      <c r="G820" s="154" t="s">
        <v>80</v>
      </c>
      <c r="H820" s="154">
        <v>1000</v>
      </c>
      <c r="I820" s="153" t="s">
        <v>1573</v>
      </c>
      <c r="J820" s="196">
        <v>0.019</v>
      </c>
      <c r="K820" s="153" t="s">
        <v>107</v>
      </c>
      <c r="L820" s="150" t="s">
        <v>60</v>
      </c>
      <c r="M820" s="150" t="s">
        <v>61</v>
      </c>
      <c r="N820" s="150"/>
    </row>
    <row r="821" ht="40" customHeight="1" spans="1:14">
      <c r="A821" s="150">
        <v>342</v>
      </c>
      <c r="B821" s="367"/>
      <c r="C821" s="150" t="s">
        <v>854</v>
      </c>
      <c r="D821" s="150" t="s">
        <v>861</v>
      </c>
      <c r="E821" s="154" t="s">
        <v>1574</v>
      </c>
      <c r="F821" s="154" t="s">
        <v>1575</v>
      </c>
      <c r="G821" s="154" t="s">
        <v>80</v>
      </c>
      <c r="H821" s="154">
        <v>400</v>
      </c>
      <c r="I821" s="153" t="s">
        <v>864</v>
      </c>
      <c r="J821" s="196">
        <v>0.0178</v>
      </c>
      <c r="K821" s="153" t="s">
        <v>1576</v>
      </c>
      <c r="L821" s="150" t="s">
        <v>60</v>
      </c>
      <c r="M821" s="150" t="s">
        <v>61</v>
      </c>
      <c r="N821" s="150"/>
    </row>
    <row r="822" ht="40" customHeight="1" spans="1:14">
      <c r="A822" s="150">
        <v>343</v>
      </c>
      <c r="B822" s="367"/>
      <c r="C822" s="150" t="s">
        <v>854</v>
      </c>
      <c r="D822" s="150" t="s">
        <v>861</v>
      </c>
      <c r="E822" s="154" t="s">
        <v>1257</v>
      </c>
      <c r="F822" s="154" t="s">
        <v>1577</v>
      </c>
      <c r="G822" s="154" t="s">
        <v>80</v>
      </c>
      <c r="H822" s="154">
        <v>500</v>
      </c>
      <c r="I822" s="153" t="s">
        <v>1578</v>
      </c>
      <c r="J822" s="196">
        <v>0.003</v>
      </c>
      <c r="K822" s="153" t="s">
        <v>82</v>
      </c>
      <c r="L822" s="150" t="s">
        <v>60</v>
      </c>
      <c r="M822" s="150" t="s">
        <v>61</v>
      </c>
      <c r="N822" s="150"/>
    </row>
    <row r="823" ht="40" customHeight="1" spans="1:14">
      <c r="A823" s="150">
        <v>344</v>
      </c>
      <c r="B823" s="367"/>
      <c r="C823" s="150" t="s">
        <v>854</v>
      </c>
      <c r="D823" s="150" t="s">
        <v>861</v>
      </c>
      <c r="E823" s="154" t="s">
        <v>1579</v>
      </c>
      <c r="F823" s="154" t="s">
        <v>1580</v>
      </c>
      <c r="G823" s="154" t="s">
        <v>80</v>
      </c>
      <c r="H823" s="154">
        <v>1600</v>
      </c>
      <c r="I823" s="153" t="s">
        <v>1581</v>
      </c>
      <c r="J823" s="196" t="s">
        <v>1582</v>
      </c>
      <c r="K823" s="153" t="s">
        <v>113</v>
      </c>
      <c r="L823" s="150" t="s">
        <v>60</v>
      </c>
      <c r="M823" s="150" t="s">
        <v>61</v>
      </c>
      <c r="N823" s="150"/>
    </row>
    <row r="824" ht="40" customHeight="1" spans="1:14">
      <c r="A824" s="150">
        <v>345</v>
      </c>
      <c r="B824" s="367"/>
      <c r="C824" s="150" t="s">
        <v>854</v>
      </c>
      <c r="D824" s="150" t="s">
        <v>861</v>
      </c>
      <c r="E824" s="154" t="s">
        <v>1583</v>
      </c>
      <c r="F824" s="154" t="s">
        <v>1584</v>
      </c>
      <c r="G824" s="154" t="s">
        <v>80</v>
      </c>
      <c r="H824" s="154">
        <v>1040</v>
      </c>
      <c r="I824" s="153" t="s">
        <v>939</v>
      </c>
      <c r="J824" s="196">
        <v>0.0252</v>
      </c>
      <c r="K824" s="153" t="s">
        <v>82</v>
      </c>
      <c r="L824" s="150" t="s">
        <v>60</v>
      </c>
      <c r="M824" s="150" t="s">
        <v>61</v>
      </c>
      <c r="N824" s="150"/>
    </row>
    <row r="825" ht="40" customHeight="1" spans="1:14">
      <c r="A825" s="150">
        <v>346</v>
      </c>
      <c r="B825" s="367"/>
      <c r="C825" s="150" t="s">
        <v>854</v>
      </c>
      <c r="D825" s="150" t="s">
        <v>861</v>
      </c>
      <c r="E825" s="154" t="s">
        <v>1585</v>
      </c>
      <c r="F825" s="154" t="s">
        <v>1586</v>
      </c>
      <c r="G825" s="154" t="s">
        <v>80</v>
      </c>
      <c r="H825" s="154">
        <v>1890</v>
      </c>
      <c r="I825" s="153" t="s">
        <v>1087</v>
      </c>
      <c r="J825" s="196">
        <v>0.79</v>
      </c>
      <c r="K825" s="153" t="s">
        <v>82</v>
      </c>
      <c r="L825" s="150" t="s">
        <v>60</v>
      </c>
      <c r="M825" s="150" t="s">
        <v>61</v>
      </c>
      <c r="N825" s="150"/>
    </row>
    <row r="826" ht="40" customHeight="1" spans="1:14">
      <c r="A826" s="150">
        <v>347</v>
      </c>
      <c r="B826" s="367"/>
      <c r="C826" s="150" t="s">
        <v>854</v>
      </c>
      <c r="D826" s="150" t="s">
        <v>861</v>
      </c>
      <c r="E826" s="154" t="s">
        <v>1587</v>
      </c>
      <c r="F826" s="154" t="s">
        <v>1588</v>
      </c>
      <c r="G826" s="154" t="s">
        <v>80</v>
      </c>
      <c r="H826" s="154">
        <v>820</v>
      </c>
      <c r="I826" s="153" t="s">
        <v>1589</v>
      </c>
      <c r="J826" s="196">
        <v>0.1</v>
      </c>
      <c r="K826" s="153" t="s">
        <v>113</v>
      </c>
      <c r="L826" s="150" t="s">
        <v>60</v>
      </c>
      <c r="M826" s="150" t="s">
        <v>61</v>
      </c>
      <c r="N826" s="150"/>
    </row>
    <row r="827" ht="40" customHeight="1" spans="1:14">
      <c r="A827" s="150">
        <v>348</v>
      </c>
      <c r="B827" s="367"/>
      <c r="C827" s="150" t="s">
        <v>854</v>
      </c>
      <c r="D827" s="150" t="s">
        <v>861</v>
      </c>
      <c r="E827" s="154" t="s">
        <v>1590</v>
      </c>
      <c r="F827" s="154" t="s">
        <v>1591</v>
      </c>
      <c r="G827" s="154" t="s">
        <v>80</v>
      </c>
      <c r="H827" s="154">
        <v>1000</v>
      </c>
      <c r="I827" s="153" t="s">
        <v>1592</v>
      </c>
      <c r="J827" s="196">
        <v>0.027</v>
      </c>
      <c r="K827" s="153" t="s">
        <v>107</v>
      </c>
      <c r="L827" s="150" t="s">
        <v>60</v>
      </c>
      <c r="M827" s="150" t="s">
        <v>61</v>
      </c>
      <c r="N827" s="150"/>
    </row>
    <row r="828" ht="40" customHeight="1" spans="1:14">
      <c r="A828" s="150">
        <v>349</v>
      </c>
      <c r="B828" s="367"/>
      <c r="C828" s="150" t="s">
        <v>854</v>
      </c>
      <c r="D828" s="150" t="s">
        <v>861</v>
      </c>
      <c r="E828" s="154" t="s">
        <v>1593</v>
      </c>
      <c r="F828" s="154" t="s">
        <v>1594</v>
      </c>
      <c r="G828" s="154" t="s">
        <v>80</v>
      </c>
      <c r="H828" s="154">
        <v>75</v>
      </c>
      <c r="I828" s="153" t="s">
        <v>1087</v>
      </c>
      <c r="J828" s="196">
        <v>0.028</v>
      </c>
      <c r="K828" s="153" t="s">
        <v>107</v>
      </c>
      <c r="L828" s="150" t="s">
        <v>60</v>
      </c>
      <c r="M828" s="150" t="s">
        <v>61</v>
      </c>
      <c r="N828" s="150"/>
    </row>
    <row r="829" ht="40" customHeight="1" spans="1:14">
      <c r="A829" s="150">
        <v>350</v>
      </c>
      <c r="B829" s="367"/>
      <c r="C829" s="150" t="s">
        <v>854</v>
      </c>
      <c r="D829" s="150" t="s">
        <v>861</v>
      </c>
      <c r="E829" s="154" t="s">
        <v>1595</v>
      </c>
      <c r="F829" s="154" t="s">
        <v>1596</v>
      </c>
      <c r="G829" s="154" t="s">
        <v>80</v>
      </c>
      <c r="H829" s="154">
        <v>1760</v>
      </c>
      <c r="I829" s="153" t="s">
        <v>1592</v>
      </c>
      <c r="J829" s="196">
        <v>0.062</v>
      </c>
      <c r="K829" s="153" t="s">
        <v>113</v>
      </c>
      <c r="L829" s="150" t="s">
        <v>60</v>
      </c>
      <c r="M829" s="150" t="s">
        <v>61</v>
      </c>
      <c r="N829" s="150"/>
    </row>
    <row r="830" ht="40" customHeight="1" spans="1:14">
      <c r="A830" s="150">
        <v>351</v>
      </c>
      <c r="B830" s="367"/>
      <c r="C830" s="150" t="s">
        <v>854</v>
      </c>
      <c r="D830" s="150" t="s">
        <v>861</v>
      </c>
      <c r="E830" s="154" t="s">
        <v>1597</v>
      </c>
      <c r="F830" s="154" t="s">
        <v>1598</v>
      </c>
      <c r="G830" s="154" t="s">
        <v>80</v>
      </c>
      <c r="H830" s="154">
        <v>500</v>
      </c>
      <c r="I830" s="153" t="s">
        <v>1558</v>
      </c>
      <c r="J830" s="196">
        <v>0.016</v>
      </c>
      <c r="K830" s="153" t="s">
        <v>107</v>
      </c>
      <c r="L830" s="150" t="s">
        <v>60</v>
      </c>
      <c r="M830" s="150" t="s">
        <v>61</v>
      </c>
      <c r="N830" s="150"/>
    </row>
    <row r="831" ht="40" customHeight="1" spans="1:14">
      <c r="A831" s="150">
        <v>352</v>
      </c>
      <c r="B831" s="367"/>
      <c r="C831" s="150" t="s">
        <v>854</v>
      </c>
      <c r="D831" s="150" t="s">
        <v>861</v>
      </c>
      <c r="E831" s="154" t="s">
        <v>1599</v>
      </c>
      <c r="F831" s="154" t="s">
        <v>1600</v>
      </c>
      <c r="G831" s="154" t="s">
        <v>80</v>
      </c>
      <c r="H831" s="154">
        <v>820</v>
      </c>
      <c r="I831" s="153" t="s">
        <v>1589</v>
      </c>
      <c r="J831" s="196">
        <v>0.105</v>
      </c>
      <c r="K831" s="153" t="s">
        <v>107</v>
      </c>
      <c r="L831" s="150" t="s">
        <v>60</v>
      </c>
      <c r="M831" s="150" t="s">
        <v>61</v>
      </c>
      <c r="N831" s="150"/>
    </row>
    <row r="832" ht="40" customHeight="1" spans="1:14">
      <c r="A832" s="150">
        <v>353</v>
      </c>
      <c r="B832" s="367"/>
      <c r="C832" s="150" t="s">
        <v>854</v>
      </c>
      <c r="D832" s="150" t="s">
        <v>861</v>
      </c>
      <c r="E832" s="154" t="s">
        <v>1601</v>
      </c>
      <c r="F832" s="154" t="s">
        <v>1602</v>
      </c>
      <c r="G832" s="154" t="s">
        <v>80</v>
      </c>
      <c r="H832" s="154">
        <v>720</v>
      </c>
      <c r="I832" s="153" t="s">
        <v>1558</v>
      </c>
      <c r="J832" s="196">
        <v>0.029</v>
      </c>
      <c r="K832" s="153" t="s">
        <v>82</v>
      </c>
      <c r="L832" s="150" t="s">
        <v>60</v>
      </c>
      <c r="M832" s="150" t="s">
        <v>61</v>
      </c>
      <c r="N832" s="150"/>
    </row>
    <row r="833" ht="40" customHeight="1" spans="1:14">
      <c r="A833" s="150">
        <v>354</v>
      </c>
      <c r="B833" s="367"/>
      <c r="C833" s="150" t="s">
        <v>854</v>
      </c>
      <c r="D833" s="150" t="s">
        <v>861</v>
      </c>
      <c r="E833" s="154" t="s">
        <v>1603</v>
      </c>
      <c r="F833" s="154" t="s">
        <v>1604</v>
      </c>
      <c r="G833" s="154" t="s">
        <v>80</v>
      </c>
      <c r="H833" s="154">
        <v>520</v>
      </c>
      <c r="I833" s="153" t="s">
        <v>1568</v>
      </c>
      <c r="J833" s="196">
        <v>0.028</v>
      </c>
      <c r="K833" s="153" t="s">
        <v>107</v>
      </c>
      <c r="L833" s="150" t="s">
        <v>60</v>
      </c>
      <c r="M833" s="150" t="s">
        <v>61</v>
      </c>
      <c r="N833" s="150"/>
    </row>
    <row r="834" ht="40" customHeight="1" spans="1:14">
      <c r="A834" s="150">
        <v>355</v>
      </c>
      <c r="B834" s="367"/>
      <c r="C834" s="150" t="s">
        <v>854</v>
      </c>
      <c r="D834" s="150" t="s">
        <v>861</v>
      </c>
      <c r="E834" s="154" t="s">
        <v>1605</v>
      </c>
      <c r="F834" s="154" t="s">
        <v>1606</v>
      </c>
      <c r="G834" s="154" t="s">
        <v>80</v>
      </c>
      <c r="H834" s="154">
        <v>1000</v>
      </c>
      <c r="I834" s="153" t="s">
        <v>1087</v>
      </c>
      <c r="J834" s="196">
        <v>0.08</v>
      </c>
      <c r="K834" s="153" t="s">
        <v>92</v>
      </c>
      <c r="L834" s="150" t="s">
        <v>60</v>
      </c>
      <c r="M834" s="150" t="s">
        <v>61</v>
      </c>
      <c r="N834" s="150"/>
    </row>
    <row r="835" ht="40" customHeight="1" spans="1:14">
      <c r="A835" s="150">
        <v>356</v>
      </c>
      <c r="B835" s="367"/>
      <c r="C835" s="150" t="s">
        <v>854</v>
      </c>
      <c r="D835" s="150" t="s">
        <v>861</v>
      </c>
      <c r="E835" s="154" t="s">
        <v>1607</v>
      </c>
      <c r="F835" s="154" t="s">
        <v>1608</v>
      </c>
      <c r="G835" s="154" t="s">
        <v>80</v>
      </c>
      <c r="H835" s="154">
        <v>445</v>
      </c>
      <c r="I835" s="153" t="s">
        <v>1589</v>
      </c>
      <c r="J835" s="196" t="s">
        <v>1609</v>
      </c>
      <c r="K835" s="153" t="s">
        <v>107</v>
      </c>
      <c r="L835" s="150" t="s">
        <v>60</v>
      </c>
      <c r="M835" s="150" t="s">
        <v>61</v>
      </c>
      <c r="N835" s="150"/>
    </row>
    <row r="836" ht="40" customHeight="1" spans="1:14">
      <c r="A836" s="150">
        <v>357</v>
      </c>
      <c r="B836" s="367"/>
      <c r="C836" s="150" t="s">
        <v>854</v>
      </c>
      <c r="D836" s="150" t="s">
        <v>861</v>
      </c>
      <c r="E836" s="154" t="s">
        <v>1610</v>
      </c>
      <c r="F836" s="154" t="s">
        <v>1611</v>
      </c>
      <c r="G836" s="154" t="s">
        <v>80</v>
      </c>
      <c r="H836" s="154">
        <v>800</v>
      </c>
      <c r="I836" s="153" t="s">
        <v>1612</v>
      </c>
      <c r="J836" s="196">
        <v>0.072</v>
      </c>
      <c r="K836" s="153" t="s">
        <v>82</v>
      </c>
      <c r="L836" s="150" t="s">
        <v>60</v>
      </c>
      <c r="M836" s="150" t="s">
        <v>61</v>
      </c>
      <c r="N836" s="150"/>
    </row>
    <row r="837" ht="40" customHeight="1" spans="1:14">
      <c r="A837" s="150">
        <v>358</v>
      </c>
      <c r="B837" s="367"/>
      <c r="C837" s="150" t="s">
        <v>854</v>
      </c>
      <c r="D837" s="150" t="s">
        <v>861</v>
      </c>
      <c r="E837" s="154" t="s">
        <v>1613</v>
      </c>
      <c r="F837" s="154" t="s">
        <v>1614</v>
      </c>
      <c r="G837" s="154" t="s">
        <v>80</v>
      </c>
      <c r="H837" s="154">
        <v>800</v>
      </c>
      <c r="I837" s="153" t="s">
        <v>1589</v>
      </c>
      <c r="J837" s="196">
        <v>0.112</v>
      </c>
      <c r="K837" s="153" t="s">
        <v>82</v>
      </c>
      <c r="L837" s="150" t="s">
        <v>60</v>
      </c>
      <c r="M837" s="150" t="s">
        <v>61</v>
      </c>
      <c r="N837" s="150"/>
    </row>
    <row r="838" ht="40" customHeight="1" spans="1:14">
      <c r="A838" s="150">
        <v>359</v>
      </c>
      <c r="B838" s="367"/>
      <c r="C838" s="150" t="s">
        <v>854</v>
      </c>
      <c r="D838" s="150" t="s">
        <v>861</v>
      </c>
      <c r="E838" s="154" t="s">
        <v>1615</v>
      </c>
      <c r="F838" s="154" t="s">
        <v>1616</v>
      </c>
      <c r="G838" s="154" t="s">
        <v>80</v>
      </c>
      <c r="H838" s="154">
        <v>640</v>
      </c>
      <c r="I838" s="153" t="s">
        <v>1558</v>
      </c>
      <c r="J838" s="196">
        <v>0.021</v>
      </c>
      <c r="K838" s="153" t="s">
        <v>82</v>
      </c>
      <c r="L838" s="150" t="s">
        <v>60</v>
      </c>
      <c r="M838" s="150" t="s">
        <v>61</v>
      </c>
      <c r="N838" s="150"/>
    </row>
    <row r="839" ht="40" customHeight="1" spans="1:14">
      <c r="A839" s="150">
        <v>360</v>
      </c>
      <c r="B839" s="367"/>
      <c r="C839" s="150" t="s">
        <v>854</v>
      </c>
      <c r="D839" s="150" t="s">
        <v>861</v>
      </c>
      <c r="E839" s="154" t="s">
        <v>1617</v>
      </c>
      <c r="F839" s="154" t="s">
        <v>1618</v>
      </c>
      <c r="G839" s="154" t="s">
        <v>80</v>
      </c>
      <c r="H839" s="154">
        <v>500</v>
      </c>
      <c r="I839" s="153" t="s">
        <v>1558</v>
      </c>
      <c r="J839" s="196">
        <v>0.058</v>
      </c>
      <c r="K839" s="153" t="s">
        <v>82</v>
      </c>
      <c r="L839" s="150" t="s">
        <v>60</v>
      </c>
      <c r="M839" s="150" t="s">
        <v>61</v>
      </c>
      <c r="N839" s="150"/>
    </row>
    <row r="840" ht="40" customHeight="1" spans="1:14">
      <c r="A840" s="150">
        <v>361</v>
      </c>
      <c r="B840" s="367"/>
      <c r="C840" s="150" t="s">
        <v>854</v>
      </c>
      <c r="D840" s="150" t="s">
        <v>861</v>
      </c>
      <c r="E840" s="154" t="s">
        <v>1619</v>
      </c>
      <c r="F840" s="154" t="s">
        <v>1620</v>
      </c>
      <c r="G840" s="154" t="s">
        <v>80</v>
      </c>
      <c r="H840" s="154">
        <v>200</v>
      </c>
      <c r="I840" s="153" t="s">
        <v>1558</v>
      </c>
      <c r="J840" s="196">
        <v>0.047</v>
      </c>
      <c r="K840" s="153" t="s">
        <v>82</v>
      </c>
      <c r="L840" s="150" t="s">
        <v>60</v>
      </c>
      <c r="M840" s="150" t="s">
        <v>61</v>
      </c>
      <c r="N840" s="150"/>
    </row>
    <row r="841" ht="40" customHeight="1" spans="1:14">
      <c r="A841" s="150">
        <v>362</v>
      </c>
      <c r="B841" s="367"/>
      <c r="C841" s="150" t="s">
        <v>854</v>
      </c>
      <c r="D841" s="150" t="s">
        <v>861</v>
      </c>
      <c r="E841" s="154" t="s">
        <v>1621</v>
      </c>
      <c r="F841" s="154" t="s">
        <v>1622</v>
      </c>
      <c r="G841" s="154" t="s">
        <v>80</v>
      </c>
      <c r="H841" s="154">
        <v>640</v>
      </c>
      <c r="I841" s="153" t="s">
        <v>939</v>
      </c>
      <c r="J841" s="196">
        <v>0.018</v>
      </c>
      <c r="K841" s="153" t="s">
        <v>82</v>
      </c>
      <c r="L841" s="150" t="s">
        <v>60</v>
      </c>
      <c r="M841" s="150" t="s">
        <v>61</v>
      </c>
      <c r="N841" s="150"/>
    </row>
    <row r="842" ht="40" customHeight="1" spans="1:14">
      <c r="A842" s="150">
        <v>363</v>
      </c>
      <c r="B842" s="367"/>
      <c r="C842" s="150" t="s">
        <v>854</v>
      </c>
      <c r="D842" s="150" t="s">
        <v>861</v>
      </c>
      <c r="E842" s="154" t="s">
        <v>1623</v>
      </c>
      <c r="F842" s="154" t="s">
        <v>1624</v>
      </c>
      <c r="G842" s="154" t="s">
        <v>80</v>
      </c>
      <c r="H842" s="154">
        <v>640</v>
      </c>
      <c r="I842" s="153" t="s">
        <v>1075</v>
      </c>
      <c r="J842" s="196">
        <v>0.016</v>
      </c>
      <c r="K842" s="153" t="s">
        <v>82</v>
      </c>
      <c r="L842" s="150" t="s">
        <v>60</v>
      </c>
      <c r="M842" s="150" t="s">
        <v>61</v>
      </c>
      <c r="N842" s="150"/>
    </row>
    <row r="843" ht="40" customHeight="1" spans="1:14">
      <c r="A843" s="150">
        <v>364</v>
      </c>
      <c r="B843" s="367"/>
      <c r="C843" s="150" t="s">
        <v>854</v>
      </c>
      <c r="D843" s="150" t="s">
        <v>861</v>
      </c>
      <c r="E843" s="154" t="s">
        <v>1625</v>
      </c>
      <c r="F843" s="154" t="s">
        <v>1626</v>
      </c>
      <c r="G843" s="154" t="s">
        <v>80</v>
      </c>
      <c r="H843" s="154">
        <v>250</v>
      </c>
      <c r="I843" s="153" t="s">
        <v>1589</v>
      </c>
      <c r="J843" s="196">
        <v>0.056</v>
      </c>
      <c r="K843" s="153" t="s">
        <v>107</v>
      </c>
      <c r="L843" s="150" t="s">
        <v>60</v>
      </c>
      <c r="M843" s="150" t="s">
        <v>61</v>
      </c>
      <c r="N843" s="150"/>
    </row>
    <row r="844" ht="40" customHeight="1" spans="1:14">
      <c r="A844" s="150">
        <v>365</v>
      </c>
      <c r="B844" s="367"/>
      <c r="C844" s="150" t="s">
        <v>854</v>
      </c>
      <c r="D844" s="150" t="s">
        <v>861</v>
      </c>
      <c r="E844" s="154" t="s">
        <v>1627</v>
      </c>
      <c r="F844" s="154" t="s">
        <v>1628</v>
      </c>
      <c r="G844" s="154" t="s">
        <v>80</v>
      </c>
      <c r="H844" s="154">
        <v>285</v>
      </c>
      <c r="I844" s="153" t="s">
        <v>1589</v>
      </c>
      <c r="J844" s="386">
        <v>0.014</v>
      </c>
      <c r="K844" s="153" t="s">
        <v>107</v>
      </c>
      <c r="L844" s="150" t="s">
        <v>60</v>
      </c>
      <c r="M844" s="150" t="s">
        <v>61</v>
      </c>
      <c r="N844" s="150"/>
    </row>
    <row r="845" ht="40" customHeight="1" spans="1:14">
      <c r="A845" s="150">
        <v>366</v>
      </c>
      <c r="B845" s="367"/>
      <c r="C845" s="150" t="s">
        <v>854</v>
      </c>
      <c r="D845" s="150" t="s">
        <v>861</v>
      </c>
      <c r="E845" s="154" t="s">
        <v>1629</v>
      </c>
      <c r="F845" s="154" t="s">
        <v>1630</v>
      </c>
      <c r="G845" s="154" t="s">
        <v>80</v>
      </c>
      <c r="H845" s="154">
        <v>160</v>
      </c>
      <c r="I845" s="153" t="s">
        <v>1581</v>
      </c>
      <c r="J845" s="196">
        <v>0.0348</v>
      </c>
      <c r="K845" s="153" t="s">
        <v>113</v>
      </c>
      <c r="L845" s="150" t="s">
        <v>60</v>
      </c>
      <c r="M845" s="150" t="s">
        <v>61</v>
      </c>
      <c r="N845" s="150"/>
    </row>
    <row r="846" ht="40" customHeight="1" spans="1:14">
      <c r="A846" s="150">
        <v>367</v>
      </c>
      <c r="B846" s="367"/>
      <c r="C846" s="150" t="s">
        <v>854</v>
      </c>
      <c r="D846" s="150" t="s">
        <v>861</v>
      </c>
      <c r="E846" s="154" t="s">
        <v>1631</v>
      </c>
      <c r="F846" s="154" t="s">
        <v>1632</v>
      </c>
      <c r="G846" s="154" t="s">
        <v>80</v>
      </c>
      <c r="H846" s="154">
        <v>400</v>
      </c>
      <c r="I846" s="154" t="s">
        <v>1612</v>
      </c>
      <c r="J846" s="196">
        <v>0.028</v>
      </c>
      <c r="K846" s="153" t="s">
        <v>107</v>
      </c>
      <c r="L846" s="150" t="s">
        <v>60</v>
      </c>
      <c r="M846" s="150" t="s">
        <v>61</v>
      </c>
      <c r="N846" s="150"/>
    </row>
    <row r="847" ht="40" customHeight="1" spans="1:14">
      <c r="A847" s="150">
        <v>368</v>
      </c>
      <c r="B847" s="367"/>
      <c r="C847" s="150" t="s">
        <v>854</v>
      </c>
      <c r="D847" s="150" t="s">
        <v>861</v>
      </c>
      <c r="E847" s="154" t="s">
        <v>1633</v>
      </c>
      <c r="F847" s="154" t="s">
        <v>1634</v>
      </c>
      <c r="G847" s="154" t="s">
        <v>80</v>
      </c>
      <c r="H847" s="154">
        <v>285</v>
      </c>
      <c r="I847" s="153" t="s">
        <v>1612</v>
      </c>
      <c r="J847" s="196">
        <v>0.012</v>
      </c>
      <c r="K847" s="153" t="s">
        <v>107</v>
      </c>
      <c r="L847" s="150" t="s">
        <v>60</v>
      </c>
      <c r="M847" s="150" t="s">
        <v>61</v>
      </c>
      <c r="N847" s="150"/>
    </row>
    <row r="848" ht="40" customHeight="1" spans="1:14">
      <c r="A848" s="150">
        <v>369</v>
      </c>
      <c r="B848" s="367"/>
      <c r="C848" s="150" t="s">
        <v>854</v>
      </c>
      <c r="D848" s="150" t="s">
        <v>861</v>
      </c>
      <c r="E848" s="154" t="s">
        <v>1635</v>
      </c>
      <c r="F848" s="154" t="s">
        <v>1636</v>
      </c>
      <c r="G848" s="154" t="s">
        <v>80</v>
      </c>
      <c r="H848" s="154">
        <v>410</v>
      </c>
      <c r="I848" s="153" t="s">
        <v>1612</v>
      </c>
      <c r="J848" s="196">
        <v>0.059</v>
      </c>
      <c r="K848" s="153" t="s">
        <v>107</v>
      </c>
      <c r="L848" s="150" t="s">
        <v>60</v>
      </c>
      <c r="M848" s="150" t="s">
        <v>61</v>
      </c>
      <c r="N848" s="150"/>
    </row>
    <row r="849" ht="40" customHeight="1" spans="1:14">
      <c r="A849" s="150">
        <v>370</v>
      </c>
      <c r="B849" s="367"/>
      <c r="C849" s="150" t="s">
        <v>854</v>
      </c>
      <c r="D849" s="150" t="s">
        <v>861</v>
      </c>
      <c r="E849" s="154" t="s">
        <v>1637</v>
      </c>
      <c r="F849" s="154" t="s">
        <v>1638</v>
      </c>
      <c r="G849" s="154" t="s">
        <v>80</v>
      </c>
      <c r="H849" s="154">
        <v>275</v>
      </c>
      <c r="I849" s="153" t="s">
        <v>1531</v>
      </c>
      <c r="J849" s="196">
        <v>0.02</v>
      </c>
      <c r="K849" s="153" t="s">
        <v>92</v>
      </c>
      <c r="L849" s="150" t="s">
        <v>60</v>
      </c>
      <c r="M849" s="150" t="s">
        <v>61</v>
      </c>
      <c r="N849" s="150"/>
    </row>
    <row r="850" ht="40" customHeight="1" spans="1:14">
      <c r="A850" s="150">
        <v>371</v>
      </c>
      <c r="B850" s="367"/>
      <c r="C850" s="150" t="s">
        <v>854</v>
      </c>
      <c r="D850" s="150" t="s">
        <v>861</v>
      </c>
      <c r="E850" s="154" t="s">
        <v>1639</v>
      </c>
      <c r="F850" s="154" t="s">
        <v>1640</v>
      </c>
      <c r="G850" s="154" t="s">
        <v>80</v>
      </c>
      <c r="H850" s="154">
        <v>640</v>
      </c>
      <c r="I850" s="153" t="s">
        <v>1531</v>
      </c>
      <c r="J850" s="196">
        <v>0.02</v>
      </c>
      <c r="K850" s="153" t="s">
        <v>92</v>
      </c>
      <c r="L850" s="150" t="s">
        <v>60</v>
      </c>
      <c r="M850" s="150" t="s">
        <v>61</v>
      </c>
      <c r="N850" s="150"/>
    </row>
    <row r="851" ht="40" customHeight="1" spans="1:14">
      <c r="A851" s="150">
        <v>372</v>
      </c>
      <c r="B851" s="367"/>
      <c r="C851" s="150" t="s">
        <v>854</v>
      </c>
      <c r="D851" s="150" t="s">
        <v>861</v>
      </c>
      <c r="E851" s="154" t="s">
        <v>1641</v>
      </c>
      <c r="F851" s="154" t="s">
        <v>1642</v>
      </c>
      <c r="G851" s="154" t="s">
        <v>80</v>
      </c>
      <c r="H851" s="154">
        <v>400</v>
      </c>
      <c r="I851" s="153" t="s">
        <v>1531</v>
      </c>
      <c r="J851" s="196">
        <v>0.008</v>
      </c>
      <c r="K851" s="153" t="s">
        <v>82</v>
      </c>
      <c r="L851" s="150" t="s">
        <v>60</v>
      </c>
      <c r="M851" s="150" t="s">
        <v>61</v>
      </c>
      <c r="N851" s="150"/>
    </row>
    <row r="852" ht="40" customHeight="1" spans="1:14">
      <c r="A852" s="150">
        <v>373</v>
      </c>
      <c r="B852" s="367"/>
      <c r="C852" s="150" t="s">
        <v>854</v>
      </c>
      <c r="D852" s="150" t="s">
        <v>861</v>
      </c>
      <c r="E852" s="154" t="s">
        <v>1643</v>
      </c>
      <c r="F852" s="154" t="s">
        <v>1644</v>
      </c>
      <c r="G852" s="154" t="s">
        <v>80</v>
      </c>
      <c r="H852" s="154">
        <v>200</v>
      </c>
      <c r="I852" s="153" t="s">
        <v>1531</v>
      </c>
      <c r="J852" s="386">
        <v>0.01</v>
      </c>
      <c r="K852" s="153" t="s">
        <v>107</v>
      </c>
      <c r="L852" s="150" t="s">
        <v>60</v>
      </c>
      <c r="M852" s="150" t="s">
        <v>61</v>
      </c>
      <c r="N852" s="150"/>
    </row>
    <row r="853" ht="40" customHeight="1" spans="1:14">
      <c r="A853" s="150">
        <v>374</v>
      </c>
      <c r="B853" s="367"/>
      <c r="C853" s="150" t="s">
        <v>854</v>
      </c>
      <c r="D853" s="150" t="s">
        <v>861</v>
      </c>
      <c r="E853" s="154" t="s">
        <v>1645</v>
      </c>
      <c r="F853" s="154" t="s">
        <v>1646</v>
      </c>
      <c r="G853" s="154" t="s">
        <v>80</v>
      </c>
      <c r="H853" s="154">
        <v>300</v>
      </c>
      <c r="I853" s="153" t="s">
        <v>1531</v>
      </c>
      <c r="J853" s="196">
        <v>0.011</v>
      </c>
      <c r="K853" s="153" t="s">
        <v>113</v>
      </c>
      <c r="L853" s="150" t="s">
        <v>60</v>
      </c>
      <c r="M853" s="150" t="s">
        <v>61</v>
      </c>
      <c r="N853" s="150"/>
    </row>
    <row r="854" ht="40" customHeight="1" spans="1:14">
      <c r="A854" s="150">
        <v>375</v>
      </c>
      <c r="B854" s="367"/>
      <c r="C854" s="150" t="s">
        <v>854</v>
      </c>
      <c r="D854" s="150" t="s">
        <v>861</v>
      </c>
      <c r="E854" s="154" t="s">
        <v>1647</v>
      </c>
      <c r="F854" s="154" t="s">
        <v>1648</v>
      </c>
      <c r="G854" s="154" t="s">
        <v>80</v>
      </c>
      <c r="H854" s="154">
        <v>600</v>
      </c>
      <c r="I854" s="153" t="s">
        <v>1075</v>
      </c>
      <c r="J854" s="196">
        <v>0.018</v>
      </c>
      <c r="K854" s="153" t="s">
        <v>92</v>
      </c>
      <c r="L854" s="150" t="s">
        <v>60</v>
      </c>
      <c r="M854" s="150" t="s">
        <v>61</v>
      </c>
      <c r="N854" s="150"/>
    </row>
    <row r="855" ht="40" customHeight="1" spans="1:14">
      <c r="A855" s="150">
        <v>376</v>
      </c>
      <c r="B855" s="367"/>
      <c r="C855" s="150" t="s">
        <v>854</v>
      </c>
      <c r="D855" s="150" t="s">
        <v>861</v>
      </c>
      <c r="E855" s="154" t="s">
        <v>1649</v>
      </c>
      <c r="F855" s="154" t="s">
        <v>1650</v>
      </c>
      <c r="G855" s="154" t="s">
        <v>80</v>
      </c>
      <c r="H855" s="154">
        <v>325</v>
      </c>
      <c r="I855" s="153" t="s">
        <v>1075</v>
      </c>
      <c r="J855" s="196">
        <v>0.008</v>
      </c>
      <c r="K855" s="153" t="s">
        <v>82</v>
      </c>
      <c r="L855" s="150" t="s">
        <v>60</v>
      </c>
      <c r="M855" s="150" t="s">
        <v>61</v>
      </c>
      <c r="N855" s="150"/>
    </row>
    <row r="856" ht="40" customHeight="1" spans="1:14">
      <c r="A856" s="150">
        <v>377</v>
      </c>
      <c r="B856" s="367"/>
      <c r="C856" s="150" t="s">
        <v>854</v>
      </c>
      <c r="D856" s="150" t="s">
        <v>861</v>
      </c>
      <c r="E856" s="154" t="s">
        <v>1651</v>
      </c>
      <c r="F856" s="154" t="s">
        <v>1652</v>
      </c>
      <c r="G856" s="154" t="s">
        <v>80</v>
      </c>
      <c r="H856" s="154">
        <v>325</v>
      </c>
      <c r="I856" s="153" t="s">
        <v>1539</v>
      </c>
      <c r="J856" s="196">
        <v>0.007</v>
      </c>
      <c r="K856" s="153" t="s">
        <v>82</v>
      </c>
      <c r="L856" s="150" t="s">
        <v>60</v>
      </c>
      <c r="M856" s="150" t="s">
        <v>61</v>
      </c>
      <c r="N856" s="150"/>
    </row>
    <row r="857" ht="40" customHeight="1" spans="1:14">
      <c r="A857" s="150">
        <v>378</v>
      </c>
      <c r="B857" s="367"/>
      <c r="C857" s="150" t="s">
        <v>854</v>
      </c>
      <c r="D857" s="150" t="s">
        <v>861</v>
      </c>
      <c r="E857" s="154" t="s">
        <v>1653</v>
      </c>
      <c r="F857" s="154" t="s">
        <v>1654</v>
      </c>
      <c r="G857" s="154" t="s">
        <v>80</v>
      </c>
      <c r="H857" s="154">
        <v>520</v>
      </c>
      <c r="I857" s="153" t="s">
        <v>1558</v>
      </c>
      <c r="J857" s="196">
        <v>0.038</v>
      </c>
      <c r="K857" s="153" t="s">
        <v>82</v>
      </c>
      <c r="L857" s="150" t="s">
        <v>60</v>
      </c>
      <c r="M857" s="150" t="s">
        <v>61</v>
      </c>
      <c r="N857" s="150"/>
    </row>
    <row r="858" ht="40" customHeight="1" spans="1:14">
      <c r="A858" s="150">
        <v>379</v>
      </c>
      <c r="B858" s="367"/>
      <c r="C858" s="150" t="s">
        <v>854</v>
      </c>
      <c r="D858" s="150" t="s">
        <v>861</v>
      </c>
      <c r="E858" s="154" t="s">
        <v>1655</v>
      </c>
      <c r="F858" s="154" t="s">
        <v>1656</v>
      </c>
      <c r="G858" s="154" t="s">
        <v>80</v>
      </c>
      <c r="H858" s="154">
        <v>200</v>
      </c>
      <c r="I858" s="153" t="s">
        <v>1558</v>
      </c>
      <c r="J858" s="196">
        <v>0.002</v>
      </c>
      <c r="K858" s="153" t="s">
        <v>82</v>
      </c>
      <c r="L858" s="150" t="s">
        <v>60</v>
      </c>
      <c r="M858" s="150" t="s">
        <v>61</v>
      </c>
      <c r="N858" s="150"/>
    </row>
    <row r="859" ht="40" customHeight="1" spans="1:14">
      <c r="A859" s="150">
        <v>380</v>
      </c>
      <c r="B859" s="367"/>
      <c r="C859" s="150" t="s">
        <v>854</v>
      </c>
      <c r="D859" s="150" t="s">
        <v>861</v>
      </c>
      <c r="E859" s="154" t="s">
        <v>1657</v>
      </c>
      <c r="F859" s="154" t="s">
        <v>1658</v>
      </c>
      <c r="G859" s="154" t="s">
        <v>80</v>
      </c>
      <c r="H859" s="154">
        <v>650</v>
      </c>
      <c r="I859" s="153" t="s">
        <v>1659</v>
      </c>
      <c r="J859" s="196">
        <v>0.004</v>
      </c>
      <c r="K859" s="153" t="s">
        <v>82</v>
      </c>
      <c r="L859" s="150" t="s">
        <v>60</v>
      </c>
      <c r="M859" s="150" t="s">
        <v>61</v>
      </c>
      <c r="N859" s="150"/>
    </row>
    <row r="860" ht="40" customHeight="1" spans="1:14">
      <c r="A860" s="150">
        <v>381</v>
      </c>
      <c r="B860" s="367"/>
      <c r="C860" s="150" t="s">
        <v>854</v>
      </c>
      <c r="D860" s="150" t="s">
        <v>861</v>
      </c>
      <c r="E860" s="154" t="s">
        <v>1660</v>
      </c>
      <c r="F860" s="154" t="s">
        <v>1661</v>
      </c>
      <c r="G860" s="154" t="s">
        <v>80</v>
      </c>
      <c r="H860" s="154">
        <v>500</v>
      </c>
      <c r="I860" s="153" t="s">
        <v>1662</v>
      </c>
      <c r="J860" s="196">
        <v>0.014</v>
      </c>
      <c r="K860" s="153" t="s">
        <v>82</v>
      </c>
      <c r="L860" s="150" t="s">
        <v>60</v>
      </c>
      <c r="M860" s="150" t="s">
        <v>61</v>
      </c>
      <c r="N860" s="150"/>
    </row>
    <row r="861" ht="40" customHeight="1" spans="1:14">
      <c r="A861" s="150">
        <v>382</v>
      </c>
      <c r="B861" s="367"/>
      <c r="C861" s="150" t="s">
        <v>854</v>
      </c>
      <c r="D861" s="150" t="s">
        <v>861</v>
      </c>
      <c r="E861" s="154" t="s">
        <v>1663</v>
      </c>
      <c r="F861" s="154" t="s">
        <v>1664</v>
      </c>
      <c r="G861" s="154" t="s">
        <v>80</v>
      </c>
      <c r="H861" s="154">
        <v>320</v>
      </c>
      <c r="I861" s="153" t="s">
        <v>1665</v>
      </c>
      <c r="J861" s="196">
        <v>0.021</v>
      </c>
      <c r="K861" s="153" t="s">
        <v>82</v>
      </c>
      <c r="L861" s="150" t="s">
        <v>60</v>
      </c>
      <c r="M861" s="150" t="s">
        <v>61</v>
      </c>
      <c r="N861" s="150"/>
    </row>
    <row r="862" ht="40" customHeight="1" spans="1:14">
      <c r="A862" s="150">
        <v>383</v>
      </c>
      <c r="B862" s="367"/>
      <c r="C862" s="150" t="s">
        <v>854</v>
      </c>
      <c r="D862" s="150" t="s">
        <v>861</v>
      </c>
      <c r="E862" s="154" t="s">
        <v>1666</v>
      </c>
      <c r="F862" s="154" t="s">
        <v>1667</v>
      </c>
      <c r="G862" s="154" t="s">
        <v>80</v>
      </c>
      <c r="H862" s="154">
        <v>125</v>
      </c>
      <c r="I862" s="153" t="s">
        <v>1665</v>
      </c>
      <c r="J862" s="196">
        <v>0.007</v>
      </c>
      <c r="K862" s="153" t="s">
        <v>113</v>
      </c>
      <c r="L862" s="150" t="s">
        <v>60</v>
      </c>
      <c r="M862" s="150" t="s">
        <v>61</v>
      </c>
      <c r="N862" s="150"/>
    </row>
    <row r="863" ht="40" customHeight="1" spans="1:14">
      <c r="A863" s="150">
        <v>384</v>
      </c>
      <c r="B863" s="367"/>
      <c r="C863" s="150" t="s">
        <v>854</v>
      </c>
      <c r="D863" s="150" t="s">
        <v>861</v>
      </c>
      <c r="E863" s="154" t="s">
        <v>1668</v>
      </c>
      <c r="F863" s="154" t="s">
        <v>1669</v>
      </c>
      <c r="G863" s="154" t="s">
        <v>80</v>
      </c>
      <c r="H863" s="154">
        <v>560</v>
      </c>
      <c r="I863" s="153" t="s">
        <v>1670</v>
      </c>
      <c r="J863" s="196">
        <v>0.029</v>
      </c>
      <c r="K863" s="153" t="s">
        <v>82</v>
      </c>
      <c r="L863" s="150" t="s">
        <v>60</v>
      </c>
      <c r="M863" s="150" t="s">
        <v>61</v>
      </c>
      <c r="N863" s="150"/>
    </row>
    <row r="864" ht="40" customHeight="1" spans="1:14">
      <c r="A864" s="150">
        <v>385</v>
      </c>
      <c r="B864" s="367"/>
      <c r="C864" s="150" t="s">
        <v>854</v>
      </c>
      <c r="D864" s="150" t="s">
        <v>861</v>
      </c>
      <c r="E864" s="154" t="s">
        <v>1671</v>
      </c>
      <c r="F864" s="154" t="s">
        <v>1672</v>
      </c>
      <c r="G864" s="154" t="s">
        <v>80</v>
      </c>
      <c r="H864" s="154">
        <v>150</v>
      </c>
      <c r="I864" s="153" t="s">
        <v>1563</v>
      </c>
      <c r="J864" s="196">
        <v>0.0264</v>
      </c>
      <c r="K864" s="153" t="s">
        <v>107</v>
      </c>
      <c r="L864" s="150" t="s">
        <v>60</v>
      </c>
      <c r="M864" s="150" t="s">
        <v>61</v>
      </c>
      <c r="N864" s="150"/>
    </row>
    <row r="865" ht="40" customHeight="1" spans="1:14">
      <c r="A865" s="150">
        <v>386</v>
      </c>
      <c r="B865" s="367"/>
      <c r="C865" s="150" t="s">
        <v>854</v>
      </c>
      <c r="D865" s="150" t="s">
        <v>861</v>
      </c>
      <c r="E865" s="154" t="s">
        <v>1673</v>
      </c>
      <c r="F865" s="154" t="s">
        <v>1674</v>
      </c>
      <c r="G865" s="154" t="s">
        <v>80</v>
      </c>
      <c r="H865" s="154">
        <v>235</v>
      </c>
      <c r="I865" s="153" t="s">
        <v>1563</v>
      </c>
      <c r="J865" s="196">
        <v>0.011</v>
      </c>
      <c r="K865" s="153" t="s">
        <v>82</v>
      </c>
      <c r="L865" s="150" t="s">
        <v>60</v>
      </c>
      <c r="M865" s="150" t="s">
        <v>61</v>
      </c>
      <c r="N865" s="150"/>
    </row>
    <row r="866" ht="40" customHeight="1" spans="1:14">
      <c r="A866" s="150">
        <v>387</v>
      </c>
      <c r="B866" s="367"/>
      <c r="C866" s="150" t="s">
        <v>854</v>
      </c>
      <c r="D866" s="150" t="s">
        <v>861</v>
      </c>
      <c r="E866" s="154" t="s">
        <v>1675</v>
      </c>
      <c r="F866" s="154" t="s">
        <v>1676</v>
      </c>
      <c r="G866" s="154" t="s">
        <v>80</v>
      </c>
      <c r="H866" s="154">
        <v>410</v>
      </c>
      <c r="I866" s="153" t="s">
        <v>1677</v>
      </c>
      <c r="J866" s="196">
        <v>0.004</v>
      </c>
      <c r="K866" s="153" t="s">
        <v>92</v>
      </c>
      <c r="L866" s="150" t="s">
        <v>60</v>
      </c>
      <c r="M866" s="150" t="s">
        <v>61</v>
      </c>
      <c r="N866" s="150"/>
    </row>
    <row r="867" ht="40" customHeight="1" spans="1:14">
      <c r="A867" s="150">
        <v>388</v>
      </c>
      <c r="B867" s="367"/>
      <c r="C867" s="150" t="s">
        <v>854</v>
      </c>
      <c r="D867" s="150" t="s">
        <v>861</v>
      </c>
      <c r="E867" s="154" t="s">
        <v>1678</v>
      </c>
      <c r="F867" s="154" t="s">
        <v>1679</v>
      </c>
      <c r="G867" s="154" t="s">
        <v>80</v>
      </c>
      <c r="H867" s="154">
        <v>2150</v>
      </c>
      <c r="I867" s="153" t="s">
        <v>1677</v>
      </c>
      <c r="J867" s="196">
        <v>0.021</v>
      </c>
      <c r="K867" s="153" t="s">
        <v>82</v>
      </c>
      <c r="L867" s="150" t="s">
        <v>60</v>
      </c>
      <c r="M867" s="150" t="s">
        <v>61</v>
      </c>
      <c r="N867" s="150"/>
    </row>
    <row r="868" ht="40" customHeight="1" spans="1:14">
      <c r="A868" s="150">
        <v>389</v>
      </c>
      <c r="B868" s="367"/>
      <c r="C868" s="150" t="s">
        <v>854</v>
      </c>
      <c r="D868" s="150" t="s">
        <v>861</v>
      </c>
      <c r="E868" s="154" t="s">
        <v>1680</v>
      </c>
      <c r="F868" s="154" t="s">
        <v>1681</v>
      </c>
      <c r="G868" s="154" t="s">
        <v>80</v>
      </c>
      <c r="H868" s="154">
        <v>1320</v>
      </c>
      <c r="I868" s="153" t="s">
        <v>1087</v>
      </c>
      <c r="J868" s="196">
        <v>0.043</v>
      </c>
      <c r="K868" s="153" t="s">
        <v>82</v>
      </c>
      <c r="L868" s="150" t="s">
        <v>60</v>
      </c>
      <c r="M868" s="150" t="s">
        <v>61</v>
      </c>
      <c r="N868" s="150"/>
    </row>
    <row r="869" ht="40" customHeight="1" spans="1:14">
      <c r="A869" s="150">
        <v>390</v>
      </c>
      <c r="B869" s="367"/>
      <c r="C869" s="150" t="s">
        <v>854</v>
      </c>
      <c r="D869" s="150" t="s">
        <v>861</v>
      </c>
      <c r="E869" s="154" t="s">
        <v>1682</v>
      </c>
      <c r="F869" s="154" t="s">
        <v>1683</v>
      </c>
      <c r="G869" s="154" t="s">
        <v>80</v>
      </c>
      <c r="H869" s="154">
        <v>1660</v>
      </c>
      <c r="I869" s="153" t="s">
        <v>1087</v>
      </c>
      <c r="J869" s="196">
        <v>0.3</v>
      </c>
      <c r="K869" s="153" t="s">
        <v>92</v>
      </c>
      <c r="L869" s="150" t="s">
        <v>60</v>
      </c>
      <c r="M869" s="150" t="s">
        <v>61</v>
      </c>
      <c r="N869" s="150"/>
    </row>
    <row r="870" ht="40" customHeight="1" spans="1:14">
      <c r="A870" s="150">
        <v>391</v>
      </c>
      <c r="B870" s="367"/>
      <c r="C870" s="150" t="s">
        <v>854</v>
      </c>
      <c r="D870" s="150" t="s">
        <v>861</v>
      </c>
      <c r="E870" s="154" t="s">
        <v>1684</v>
      </c>
      <c r="F870" s="154" t="s">
        <v>1685</v>
      </c>
      <c r="G870" s="154" t="s">
        <v>80</v>
      </c>
      <c r="H870" s="154">
        <v>200</v>
      </c>
      <c r="I870" s="153" t="s">
        <v>1592</v>
      </c>
      <c r="J870" s="196">
        <v>0.031</v>
      </c>
      <c r="K870" s="153" t="s">
        <v>107</v>
      </c>
      <c r="L870" s="150" t="s">
        <v>60</v>
      </c>
      <c r="M870" s="150" t="s">
        <v>61</v>
      </c>
      <c r="N870" s="150"/>
    </row>
    <row r="871" ht="40" customHeight="1" spans="1:14">
      <c r="A871" s="150">
        <v>392</v>
      </c>
      <c r="B871" s="367"/>
      <c r="C871" s="150" t="s">
        <v>854</v>
      </c>
      <c r="D871" s="150" t="s">
        <v>861</v>
      </c>
      <c r="E871" s="154" t="s">
        <v>1686</v>
      </c>
      <c r="F871" s="154" t="s">
        <v>1687</v>
      </c>
      <c r="G871" s="154" t="s">
        <v>80</v>
      </c>
      <c r="H871" s="154">
        <v>285</v>
      </c>
      <c r="I871" s="153" t="s">
        <v>1555</v>
      </c>
      <c r="J871" s="196">
        <v>0.047</v>
      </c>
      <c r="K871" s="153" t="s">
        <v>82</v>
      </c>
      <c r="L871" s="150" t="s">
        <v>60</v>
      </c>
      <c r="M871" s="150" t="s">
        <v>61</v>
      </c>
      <c r="N871" s="150"/>
    </row>
    <row r="872" ht="40" customHeight="1" spans="1:14">
      <c r="A872" s="150">
        <v>393</v>
      </c>
      <c r="B872" s="367"/>
      <c r="C872" s="150" t="s">
        <v>854</v>
      </c>
      <c r="D872" s="150" t="s">
        <v>861</v>
      </c>
      <c r="E872" s="154" t="s">
        <v>1688</v>
      </c>
      <c r="F872" s="154" t="s">
        <v>1689</v>
      </c>
      <c r="G872" s="154" t="s">
        <v>80</v>
      </c>
      <c r="H872" s="154">
        <v>400</v>
      </c>
      <c r="I872" s="153" t="s">
        <v>1592</v>
      </c>
      <c r="J872" s="196">
        <v>0.0088</v>
      </c>
      <c r="K872" s="153" t="s">
        <v>113</v>
      </c>
      <c r="L872" s="150" t="s">
        <v>60</v>
      </c>
      <c r="M872" s="150" t="s">
        <v>61</v>
      </c>
      <c r="N872" s="150"/>
    </row>
    <row r="873" ht="40" customHeight="1" spans="1:14">
      <c r="A873" s="150">
        <v>394</v>
      </c>
      <c r="B873" s="367"/>
      <c r="C873" s="150" t="s">
        <v>854</v>
      </c>
      <c r="D873" s="150" t="s">
        <v>861</v>
      </c>
      <c r="E873" s="154" t="s">
        <v>1690</v>
      </c>
      <c r="F873" s="154" t="s">
        <v>1691</v>
      </c>
      <c r="G873" s="154" t="s">
        <v>80</v>
      </c>
      <c r="H873" s="154">
        <v>520</v>
      </c>
      <c r="I873" s="154" t="s">
        <v>1558</v>
      </c>
      <c r="J873" s="196">
        <v>0.044</v>
      </c>
      <c r="K873" s="153" t="s">
        <v>107</v>
      </c>
      <c r="L873" s="150" t="s">
        <v>60</v>
      </c>
      <c r="M873" s="150" t="s">
        <v>61</v>
      </c>
      <c r="N873" s="150"/>
    </row>
    <row r="874" ht="40" customHeight="1" spans="1:14">
      <c r="A874" s="150">
        <v>395</v>
      </c>
      <c r="B874" s="367"/>
      <c r="C874" s="150" t="s">
        <v>854</v>
      </c>
      <c r="D874" s="150" t="s">
        <v>861</v>
      </c>
      <c r="E874" s="154" t="s">
        <v>1692</v>
      </c>
      <c r="F874" s="154" t="s">
        <v>1693</v>
      </c>
      <c r="G874" s="154" t="s">
        <v>80</v>
      </c>
      <c r="H874" s="154">
        <v>1030</v>
      </c>
      <c r="I874" s="153" t="s">
        <v>1087</v>
      </c>
      <c r="J874" s="196">
        <v>0.07</v>
      </c>
      <c r="K874" s="153" t="s">
        <v>82</v>
      </c>
      <c r="L874" s="150" t="s">
        <v>60</v>
      </c>
      <c r="M874" s="150" t="s">
        <v>61</v>
      </c>
      <c r="N874" s="150"/>
    </row>
    <row r="875" ht="40" customHeight="1" spans="1:14">
      <c r="A875" s="150">
        <v>396</v>
      </c>
      <c r="B875" s="367"/>
      <c r="C875" s="150" t="s">
        <v>854</v>
      </c>
      <c r="D875" s="150" t="s">
        <v>861</v>
      </c>
      <c r="E875" s="154" t="s">
        <v>1694</v>
      </c>
      <c r="F875" s="154" t="s">
        <v>1695</v>
      </c>
      <c r="G875" s="154" t="s">
        <v>80</v>
      </c>
      <c r="H875" s="154">
        <v>425</v>
      </c>
      <c r="I875" s="153" t="s">
        <v>1075</v>
      </c>
      <c r="J875" s="196">
        <v>0.022</v>
      </c>
      <c r="K875" s="153" t="s">
        <v>82</v>
      </c>
      <c r="L875" s="150" t="s">
        <v>60</v>
      </c>
      <c r="M875" s="150" t="s">
        <v>61</v>
      </c>
      <c r="N875" s="150"/>
    </row>
    <row r="876" ht="40" customHeight="1" spans="1:14">
      <c r="A876" s="150">
        <v>397</v>
      </c>
      <c r="B876" s="367"/>
      <c r="C876" s="150" t="s">
        <v>854</v>
      </c>
      <c r="D876" s="150" t="s">
        <v>861</v>
      </c>
      <c r="E876" s="154" t="s">
        <v>1696</v>
      </c>
      <c r="F876" s="154" t="s">
        <v>1697</v>
      </c>
      <c r="G876" s="154" t="s">
        <v>80</v>
      </c>
      <c r="H876" s="154">
        <v>1000</v>
      </c>
      <c r="I876" s="153" t="s">
        <v>1531</v>
      </c>
      <c r="J876" s="196">
        <v>0.0661</v>
      </c>
      <c r="K876" s="153" t="s">
        <v>92</v>
      </c>
      <c r="L876" s="150" t="s">
        <v>60</v>
      </c>
      <c r="M876" s="150" t="s">
        <v>61</v>
      </c>
      <c r="N876" s="150"/>
    </row>
    <row r="877" ht="40" customHeight="1" spans="1:14">
      <c r="A877" s="150">
        <v>398</v>
      </c>
      <c r="B877" s="367"/>
      <c r="C877" s="150" t="s">
        <v>854</v>
      </c>
      <c r="D877" s="150" t="s">
        <v>861</v>
      </c>
      <c r="E877" s="154" t="s">
        <v>1698</v>
      </c>
      <c r="F877" s="154" t="s">
        <v>1699</v>
      </c>
      <c r="G877" s="154" t="s">
        <v>80</v>
      </c>
      <c r="H877" s="154">
        <v>2790</v>
      </c>
      <c r="I877" s="153" t="s">
        <v>1698</v>
      </c>
      <c r="J877" s="196">
        <v>0.044</v>
      </c>
      <c r="K877" s="153" t="s">
        <v>113</v>
      </c>
      <c r="L877" s="150" t="s">
        <v>60</v>
      </c>
      <c r="M877" s="150" t="s">
        <v>61</v>
      </c>
      <c r="N877" s="150"/>
    </row>
    <row r="878" ht="40" customHeight="1" spans="1:14">
      <c r="A878" s="150">
        <v>399</v>
      </c>
      <c r="B878" s="367"/>
      <c r="C878" s="150" t="s">
        <v>854</v>
      </c>
      <c r="D878" s="150" t="s">
        <v>861</v>
      </c>
      <c r="E878" s="154" t="s">
        <v>1700</v>
      </c>
      <c r="F878" s="154" t="s">
        <v>1701</v>
      </c>
      <c r="G878" s="154" t="s">
        <v>80</v>
      </c>
      <c r="H878" s="154">
        <v>200</v>
      </c>
      <c r="I878" s="153" t="s">
        <v>939</v>
      </c>
      <c r="J878" s="196">
        <v>0.0148</v>
      </c>
      <c r="K878" s="153" t="s">
        <v>82</v>
      </c>
      <c r="L878" s="150" t="s">
        <v>60</v>
      </c>
      <c r="M878" s="150" t="s">
        <v>61</v>
      </c>
      <c r="N878" s="150"/>
    </row>
    <row r="879" ht="40" customHeight="1" spans="1:14">
      <c r="A879" s="150">
        <v>400</v>
      </c>
      <c r="B879" s="367"/>
      <c r="C879" s="150" t="s">
        <v>854</v>
      </c>
      <c r="D879" s="150" t="s">
        <v>861</v>
      </c>
      <c r="E879" s="154" t="s">
        <v>1702</v>
      </c>
      <c r="F879" s="154" t="s">
        <v>1703</v>
      </c>
      <c r="G879" s="154" t="s">
        <v>80</v>
      </c>
      <c r="H879" s="154">
        <v>320</v>
      </c>
      <c r="I879" s="153" t="s">
        <v>1659</v>
      </c>
      <c r="J879" s="196">
        <v>0.007</v>
      </c>
      <c r="K879" s="153" t="s">
        <v>82</v>
      </c>
      <c r="L879" s="150" t="s">
        <v>60</v>
      </c>
      <c r="M879" s="150" t="s">
        <v>61</v>
      </c>
      <c r="N879" s="150"/>
    </row>
    <row r="880" ht="40" customHeight="1" spans="1:14">
      <c r="A880" s="150">
        <v>401</v>
      </c>
      <c r="B880" s="367"/>
      <c r="C880" s="150" t="s">
        <v>854</v>
      </c>
      <c r="D880" s="150" t="s">
        <v>861</v>
      </c>
      <c r="E880" s="154" t="s">
        <v>1704</v>
      </c>
      <c r="F880" s="154" t="s">
        <v>1705</v>
      </c>
      <c r="G880" s="154" t="s">
        <v>80</v>
      </c>
      <c r="H880" s="154">
        <v>160</v>
      </c>
      <c r="I880" s="153" t="s">
        <v>1665</v>
      </c>
      <c r="J880" s="196">
        <v>0.012</v>
      </c>
      <c r="K880" s="153" t="s">
        <v>113</v>
      </c>
      <c r="L880" s="150" t="s">
        <v>60</v>
      </c>
      <c r="M880" s="150" t="s">
        <v>61</v>
      </c>
      <c r="N880" s="150"/>
    </row>
    <row r="881" ht="40" customHeight="1" spans="1:14">
      <c r="A881" s="150">
        <v>402</v>
      </c>
      <c r="B881" s="367"/>
      <c r="C881" s="150" t="s">
        <v>854</v>
      </c>
      <c r="D881" s="150" t="s">
        <v>861</v>
      </c>
      <c r="E881" s="154" t="s">
        <v>1706</v>
      </c>
      <c r="F881" s="154" t="s">
        <v>1707</v>
      </c>
      <c r="G881" s="154" t="s">
        <v>80</v>
      </c>
      <c r="H881" s="154">
        <v>250</v>
      </c>
      <c r="I881" s="153" t="s">
        <v>1558</v>
      </c>
      <c r="J881" s="196">
        <v>0.144</v>
      </c>
      <c r="K881" s="153" t="s">
        <v>82</v>
      </c>
      <c r="L881" s="150" t="s">
        <v>60</v>
      </c>
      <c r="M881" s="150" t="s">
        <v>61</v>
      </c>
      <c r="N881" s="150"/>
    </row>
    <row r="882" ht="40" customHeight="1" spans="1:14">
      <c r="A882" s="150">
        <v>403</v>
      </c>
      <c r="B882" s="367"/>
      <c r="C882" s="150" t="s">
        <v>854</v>
      </c>
      <c r="D882" s="150" t="s">
        <v>861</v>
      </c>
      <c r="E882" s="154" t="s">
        <v>1708</v>
      </c>
      <c r="F882" s="154" t="s">
        <v>1709</v>
      </c>
      <c r="G882" s="154" t="s">
        <v>80</v>
      </c>
      <c r="H882" s="154">
        <v>1030</v>
      </c>
      <c r="I882" s="153" t="s">
        <v>1573</v>
      </c>
      <c r="J882" s="196">
        <v>0.004</v>
      </c>
      <c r="K882" s="153" t="s">
        <v>107</v>
      </c>
      <c r="L882" s="150" t="s">
        <v>60</v>
      </c>
      <c r="M882" s="150" t="s">
        <v>61</v>
      </c>
      <c r="N882" s="150"/>
    </row>
    <row r="883" ht="40" customHeight="1" spans="1:14">
      <c r="A883" s="150">
        <v>404</v>
      </c>
      <c r="B883" s="367"/>
      <c r="C883" s="150" t="s">
        <v>854</v>
      </c>
      <c r="D883" s="150" t="s">
        <v>861</v>
      </c>
      <c r="E883" s="154" t="s">
        <v>438</v>
      </c>
      <c r="F883" s="154" t="s">
        <v>1710</v>
      </c>
      <c r="G883" s="154" t="s">
        <v>80</v>
      </c>
      <c r="H883" s="154">
        <v>650</v>
      </c>
      <c r="I883" s="153" t="s">
        <v>1087</v>
      </c>
      <c r="J883" s="196" t="s">
        <v>1711</v>
      </c>
      <c r="K883" s="153" t="s">
        <v>107</v>
      </c>
      <c r="L883" s="150" t="s">
        <v>60</v>
      </c>
      <c r="M883" s="150" t="s">
        <v>61</v>
      </c>
      <c r="N883" s="150"/>
    </row>
    <row r="884" ht="40" customHeight="1" spans="1:14">
      <c r="A884" s="150">
        <v>405</v>
      </c>
      <c r="B884" s="367"/>
      <c r="C884" s="150" t="s">
        <v>854</v>
      </c>
      <c r="D884" s="150" t="s">
        <v>861</v>
      </c>
      <c r="E884" s="154" t="s">
        <v>1712</v>
      </c>
      <c r="F884" s="154" t="s">
        <v>1713</v>
      </c>
      <c r="G884" s="154" t="s">
        <v>80</v>
      </c>
      <c r="H884" s="154">
        <v>875</v>
      </c>
      <c r="I884" s="153" t="s">
        <v>1573</v>
      </c>
      <c r="J884" s="196">
        <v>0.011</v>
      </c>
      <c r="K884" s="153" t="s">
        <v>107</v>
      </c>
      <c r="L884" s="150" t="s">
        <v>60</v>
      </c>
      <c r="M884" s="150" t="s">
        <v>61</v>
      </c>
      <c r="N884" s="150"/>
    </row>
    <row r="885" ht="40" customHeight="1" spans="1:14">
      <c r="A885" s="150">
        <v>406</v>
      </c>
      <c r="B885" s="367"/>
      <c r="C885" s="150" t="s">
        <v>854</v>
      </c>
      <c r="D885" s="150" t="s">
        <v>861</v>
      </c>
      <c r="E885" s="154" t="s">
        <v>1714</v>
      </c>
      <c r="F885" s="154" t="s">
        <v>1715</v>
      </c>
      <c r="G885" s="154" t="s">
        <v>80</v>
      </c>
      <c r="H885" s="154">
        <v>400</v>
      </c>
      <c r="I885" s="153" t="s">
        <v>1716</v>
      </c>
      <c r="J885" s="196">
        <v>0.0048</v>
      </c>
      <c r="K885" s="153" t="s">
        <v>82</v>
      </c>
      <c r="L885" s="150" t="s">
        <v>60</v>
      </c>
      <c r="M885" s="150" t="s">
        <v>61</v>
      </c>
      <c r="N885" s="150"/>
    </row>
    <row r="886" ht="40" customHeight="1" spans="1:14">
      <c r="A886" s="150">
        <v>407</v>
      </c>
      <c r="B886" s="367"/>
      <c r="C886" s="150" t="s">
        <v>854</v>
      </c>
      <c r="D886" s="150" t="s">
        <v>861</v>
      </c>
      <c r="E886" s="154" t="s">
        <v>1717</v>
      </c>
      <c r="F886" s="154" t="s">
        <v>1718</v>
      </c>
      <c r="G886" s="154" t="s">
        <v>80</v>
      </c>
      <c r="H886" s="154">
        <v>1030</v>
      </c>
      <c r="I886" s="153" t="s">
        <v>1719</v>
      </c>
      <c r="J886" s="196">
        <v>0.004</v>
      </c>
      <c r="K886" s="153" t="s">
        <v>82</v>
      </c>
      <c r="L886" s="150" t="s">
        <v>60</v>
      </c>
      <c r="M886" s="150" t="s">
        <v>61</v>
      </c>
      <c r="N886" s="150"/>
    </row>
    <row r="887" ht="40" customHeight="1" spans="1:14">
      <c r="A887" s="150">
        <v>408</v>
      </c>
      <c r="B887" s="367"/>
      <c r="C887" s="150" t="s">
        <v>854</v>
      </c>
      <c r="D887" s="150" t="s">
        <v>861</v>
      </c>
      <c r="E887" s="154" t="s">
        <v>1720</v>
      </c>
      <c r="F887" s="154" t="s">
        <v>1721</v>
      </c>
      <c r="G887" s="154" t="s">
        <v>80</v>
      </c>
      <c r="H887" s="154">
        <v>2520</v>
      </c>
      <c r="I887" s="153" t="s">
        <v>1531</v>
      </c>
      <c r="J887" s="196">
        <v>0.0385</v>
      </c>
      <c r="K887" s="153" t="s">
        <v>107</v>
      </c>
      <c r="L887" s="150" t="s">
        <v>60</v>
      </c>
      <c r="M887" s="150" t="s">
        <v>61</v>
      </c>
      <c r="N887" s="150"/>
    </row>
    <row r="888" ht="40" customHeight="1" spans="1:14">
      <c r="A888" s="150">
        <v>409</v>
      </c>
      <c r="B888" s="367"/>
      <c r="C888" s="150" t="s">
        <v>854</v>
      </c>
      <c r="D888" s="150" t="s">
        <v>861</v>
      </c>
      <c r="E888" s="154" t="s">
        <v>1722</v>
      </c>
      <c r="F888" s="154" t="s">
        <v>1723</v>
      </c>
      <c r="G888" s="154" t="s">
        <v>80</v>
      </c>
      <c r="H888" s="154">
        <v>600</v>
      </c>
      <c r="I888" s="154" t="s">
        <v>1612</v>
      </c>
      <c r="J888" s="196">
        <v>0.017</v>
      </c>
      <c r="K888" s="153" t="s">
        <v>92</v>
      </c>
      <c r="L888" s="150" t="s">
        <v>60</v>
      </c>
      <c r="M888" s="150" t="s">
        <v>61</v>
      </c>
      <c r="N888" s="371"/>
    </row>
    <row r="889" ht="40" customHeight="1" spans="1:14">
      <c r="A889" s="150">
        <v>410</v>
      </c>
      <c r="B889" s="367"/>
      <c r="C889" s="150" t="s">
        <v>854</v>
      </c>
      <c r="D889" s="150" t="s">
        <v>861</v>
      </c>
      <c r="E889" s="154" t="s">
        <v>1724</v>
      </c>
      <c r="F889" s="154" t="s">
        <v>1725</v>
      </c>
      <c r="G889" s="154" t="s">
        <v>80</v>
      </c>
      <c r="H889" s="154">
        <v>480</v>
      </c>
      <c r="I889" s="153" t="s">
        <v>1592</v>
      </c>
      <c r="J889" s="196">
        <v>0.011</v>
      </c>
      <c r="K889" s="153" t="s">
        <v>92</v>
      </c>
      <c r="L889" s="150" t="s">
        <v>60</v>
      </c>
      <c r="M889" s="150" t="s">
        <v>61</v>
      </c>
      <c r="N889" s="371"/>
    </row>
    <row r="890" ht="40" customHeight="1" spans="1:14">
      <c r="A890" s="150">
        <v>411</v>
      </c>
      <c r="B890" s="367"/>
      <c r="C890" s="150" t="s">
        <v>854</v>
      </c>
      <c r="D890" s="150" t="s">
        <v>861</v>
      </c>
      <c r="E890" s="154" t="s">
        <v>1726</v>
      </c>
      <c r="F890" s="154" t="s">
        <v>1727</v>
      </c>
      <c r="G890" s="154" t="s">
        <v>80</v>
      </c>
      <c r="H890" s="154">
        <v>275</v>
      </c>
      <c r="I890" s="153" t="s">
        <v>1589</v>
      </c>
      <c r="J890" s="196">
        <v>0.0075</v>
      </c>
      <c r="K890" s="153" t="s">
        <v>107</v>
      </c>
      <c r="L890" s="150" t="s">
        <v>60</v>
      </c>
      <c r="M890" s="150" t="s">
        <v>61</v>
      </c>
      <c r="N890" s="371"/>
    </row>
    <row r="891" ht="40" customHeight="1" spans="1:14">
      <c r="A891" s="150">
        <v>412</v>
      </c>
      <c r="B891" s="367"/>
      <c r="C891" s="150" t="s">
        <v>854</v>
      </c>
      <c r="D891" s="150" t="s">
        <v>861</v>
      </c>
      <c r="E891" s="154" t="s">
        <v>1728</v>
      </c>
      <c r="F891" s="154" t="s">
        <v>1729</v>
      </c>
      <c r="G891" s="154" t="s">
        <v>80</v>
      </c>
      <c r="H891" s="154" t="s">
        <v>1730</v>
      </c>
      <c r="I891" s="153" t="s">
        <v>1087</v>
      </c>
      <c r="J891" s="196">
        <v>0.04</v>
      </c>
      <c r="K891" s="153" t="s">
        <v>107</v>
      </c>
      <c r="L891" s="150" t="s">
        <v>60</v>
      </c>
      <c r="M891" s="150" t="s">
        <v>61</v>
      </c>
      <c r="N891" s="371"/>
    </row>
    <row r="892" ht="40" customHeight="1" spans="1:14">
      <c r="A892" s="150">
        <v>413</v>
      </c>
      <c r="B892" s="367"/>
      <c r="C892" s="150" t="s">
        <v>854</v>
      </c>
      <c r="D892" s="150" t="s">
        <v>945</v>
      </c>
      <c r="E892" s="150" t="s">
        <v>1731</v>
      </c>
      <c r="F892" s="150" t="s">
        <v>1732</v>
      </c>
      <c r="G892" s="150" t="s">
        <v>80</v>
      </c>
      <c r="H892" s="150">
        <v>125</v>
      </c>
      <c r="I892" s="150" t="s">
        <v>1733</v>
      </c>
      <c r="J892" s="150">
        <v>0.081</v>
      </c>
      <c r="K892" s="150" t="s">
        <v>82</v>
      </c>
      <c r="L892" s="150" t="s">
        <v>60</v>
      </c>
      <c r="M892" s="150" t="s">
        <v>61</v>
      </c>
      <c r="N892" s="371"/>
    </row>
    <row r="893" ht="40" customHeight="1" spans="1:14">
      <c r="A893" s="150">
        <v>414</v>
      </c>
      <c r="B893" s="367"/>
      <c r="C893" s="150" t="s">
        <v>854</v>
      </c>
      <c r="D893" s="150" t="s">
        <v>945</v>
      </c>
      <c r="E893" s="150" t="s">
        <v>1734</v>
      </c>
      <c r="F893" s="150" t="s">
        <v>1735</v>
      </c>
      <c r="G893" s="150" t="s">
        <v>80</v>
      </c>
      <c r="H893" s="150">
        <v>200</v>
      </c>
      <c r="I893" s="150" t="s">
        <v>1733</v>
      </c>
      <c r="J893" s="150">
        <v>0.118</v>
      </c>
      <c r="K893" s="150" t="s">
        <v>92</v>
      </c>
      <c r="L893" s="150" t="s">
        <v>60</v>
      </c>
      <c r="M893" s="150" t="s">
        <v>61</v>
      </c>
      <c r="N893" s="371"/>
    </row>
    <row r="894" ht="40" customHeight="1" spans="1:14">
      <c r="A894" s="150">
        <v>415</v>
      </c>
      <c r="B894" s="367"/>
      <c r="C894" s="150" t="s">
        <v>854</v>
      </c>
      <c r="D894" s="150" t="s">
        <v>945</v>
      </c>
      <c r="E894" s="150" t="s">
        <v>1736</v>
      </c>
      <c r="F894" s="150" t="s">
        <v>1737</v>
      </c>
      <c r="G894" s="150" t="s">
        <v>80</v>
      </c>
      <c r="H894" s="150">
        <v>125</v>
      </c>
      <c r="I894" s="150" t="s">
        <v>1733</v>
      </c>
      <c r="J894" s="150">
        <v>0.118</v>
      </c>
      <c r="K894" s="150" t="s">
        <v>82</v>
      </c>
      <c r="L894" s="150" t="s">
        <v>60</v>
      </c>
      <c r="M894" s="150" t="s">
        <v>61</v>
      </c>
      <c r="N894" s="371"/>
    </row>
    <row r="895" ht="40" customHeight="1" spans="1:14">
      <c r="A895" s="150">
        <v>416</v>
      </c>
      <c r="B895" s="367"/>
      <c r="C895" s="150" t="s">
        <v>854</v>
      </c>
      <c r="D895" s="150" t="s">
        <v>945</v>
      </c>
      <c r="E895" s="150" t="s">
        <v>383</v>
      </c>
      <c r="F895" s="150" t="s">
        <v>1738</v>
      </c>
      <c r="G895" s="150" t="s">
        <v>80</v>
      </c>
      <c r="H895" s="150">
        <v>125</v>
      </c>
      <c r="I895" s="150" t="s">
        <v>1733</v>
      </c>
      <c r="J895" s="150">
        <v>0.096</v>
      </c>
      <c r="K895" s="150" t="s">
        <v>92</v>
      </c>
      <c r="L895" s="150" t="s">
        <v>60</v>
      </c>
      <c r="M895" s="150" t="s">
        <v>61</v>
      </c>
      <c r="N895" s="371"/>
    </row>
    <row r="896" ht="40" customHeight="1" spans="1:14">
      <c r="A896" s="150">
        <v>417</v>
      </c>
      <c r="B896" s="367"/>
      <c r="C896" s="150" t="s">
        <v>854</v>
      </c>
      <c r="D896" s="150" t="s">
        <v>945</v>
      </c>
      <c r="E896" s="150" t="s">
        <v>1739</v>
      </c>
      <c r="F896" s="150" t="s">
        <v>1740</v>
      </c>
      <c r="G896" s="150" t="s">
        <v>80</v>
      </c>
      <c r="H896" s="150">
        <v>100</v>
      </c>
      <c r="I896" s="150" t="s">
        <v>1741</v>
      </c>
      <c r="J896" s="150">
        <v>0.187</v>
      </c>
      <c r="K896" s="150" t="s">
        <v>82</v>
      </c>
      <c r="L896" s="150" t="s">
        <v>60</v>
      </c>
      <c r="M896" s="150" t="s">
        <v>61</v>
      </c>
      <c r="N896" s="371"/>
    </row>
    <row r="897" ht="40" customHeight="1" spans="1:14">
      <c r="A897" s="150">
        <v>418</v>
      </c>
      <c r="B897" s="367"/>
      <c r="C897" s="150" t="s">
        <v>854</v>
      </c>
      <c r="D897" s="150" t="s">
        <v>945</v>
      </c>
      <c r="E897" s="150" t="s">
        <v>1742</v>
      </c>
      <c r="F897" s="150" t="s">
        <v>1743</v>
      </c>
      <c r="G897" s="150" t="s">
        <v>433</v>
      </c>
      <c r="H897" s="150">
        <v>500</v>
      </c>
      <c r="I897" s="150" t="s">
        <v>948</v>
      </c>
      <c r="J897" s="150">
        <v>2.212</v>
      </c>
      <c r="K897" s="150" t="s">
        <v>59</v>
      </c>
      <c r="L897" s="150" t="s">
        <v>60</v>
      </c>
      <c r="M897" s="150" t="s">
        <v>61</v>
      </c>
      <c r="N897" s="371"/>
    </row>
    <row r="898" ht="40" customHeight="1" spans="1:14">
      <c r="A898" s="150">
        <v>419</v>
      </c>
      <c r="B898" s="367"/>
      <c r="C898" s="150" t="s">
        <v>854</v>
      </c>
      <c r="D898" s="150" t="s">
        <v>945</v>
      </c>
      <c r="E898" s="150" t="s">
        <v>1744</v>
      </c>
      <c r="F898" s="150" t="s">
        <v>1745</v>
      </c>
      <c r="G898" s="150" t="s">
        <v>80</v>
      </c>
      <c r="H898" s="150">
        <v>375</v>
      </c>
      <c r="I898" s="150" t="s">
        <v>1741</v>
      </c>
      <c r="J898" s="150">
        <v>0.642</v>
      </c>
      <c r="K898" s="150" t="s">
        <v>82</v>
      </c>
      <c r="L898" s="150" t="s">
        <v>60</v>
      </c>
      <c r="M898" s="150" t="s">
        <v>61</v>
      </c>
      <c r="N898" s="371"/>
    </row>
    <row r="899" ht="40" customHeight="1" spans="1:14">
      <c r="A899" s="150">
        <v>420</v>
      </c>
      <c r="B899" s="367"/>
      <c r="C899" s="150" t="s">
        <v>854</v>
      </c>
      <c r="D899" s="150" t="s">
        <v>945</v>
      </c>
      <c r="E899" s="150" t="s">
        <v>1746</v>
      </c>
      <c r="F899" s="150" t="s">
        <v>1747</v>
      </c>
      <c r="G899" s="150" t="s">
        <v>80</v>
      </c>
      <c r="H899" s="150">
        <v>175</v>
      </c>
      <c r="I899" s="150" t="s">
        <v>1741</v>
      </c>
      <c r="J899" s="150">
        <v>0.378</v>
      </c>
      <c r="K899" s="150" t="s">
        <v>82</v>
      </c>
      <c r="L899" s="150" t="s">
        <v>60</v>
      </c>
      <c r="M899" s="150" t="s">
        <v>61</v>
      </c>
      <c r="N899" s="371"/>
    </row>
    <row r="900" ht="40" customHeight="1" spans="1:14">
      <c r="A900" s="150">
        <v>421</v>
      </c>
      <c r="B900" s="367"/>
      <c r="C900" s="150" t="s">
        <v>854</v>
      </c>
      <c r="D900" s="150" t="s">
        <v>945</v>
      </c>
      <c r="E900" s="150" t="s">
        <v>1748</v>
      </c>
      <c r="F900" s="150" t="s">
        <v>1749</v>
      </c>
      <c r="G900" s="150" t="s">
        <v>80</v>
      </c>
      <c r="H900" s="150">
        <v>130</v>
      </c>
      <c r="I900" s="150" t="s">
        <v>1741</v>
      </c>
      <c r="J900" s="150">
        <v>0.21</v>
      </c>
      <c r="K900" s="150" t="s">
        <v>92</v>
      </c>
      <c r="L900" s="150" t="s">
        <v>60</v>
      </c>
      <c r="M900" s="150" t="s">
        <v>61</v>
      </c>
      <c r="N900" s="371"/>
    </row>
    <row r="901" ht="40" customHeight="1" spans="1:14">
      <c r="A901" s="150">
        <v>422</v>
      </c>
      <c r="B901" s="367"/>
      <c r="C901" s="150" t="s">
        <v>854</v>
      </c>
      <c r="D901" s="150" t="s">
        <v>945</v>
      </c>
      <c r="E901" s="150" t="s">
        <v>1750</v>
      </c>
      <c r="F901" s="150" t="s">
        <v>1751</v>
      </c>
      <c r="G901" s="150" t="s">
        <v>80</v>
      </c>
      <c r="H901" s="150">
        <v>100</v>
      </c>
      <c r="I901" s="150" t="s">
        <v>1741</v>
      </c>
      <c r="J901" s="150">
        <v>0.241</v>
      </c>
      <c r="K901" s="150" t="s">
        <v>82</v>
      </c>
      <c r="L901" s="150" t="s">
        <v>60</v>
      </c>
      <c r="M901" s="150" t="s">
        <v>61</v>
      </c>
      <c r="N901" s="371"/>
    </row>
    <row r="902" ht="40" customHeight="1" spans="1:14">
      <c r="A902" s="150">
        <v>423</v>
      </c>
      <c r="B902" s="367"/>
      <c r="C902" s="150" t="s">
        <v>854</v>
      </c>
      <c r="D902" s="150" t="s">
        <v>945</v>
      </c>
      <c r="E902" s="150" t="s">
        <v>1752</v>
      </c>
      <c r="F902" s="150" t="s">
        <v>1753</v>
      </c>
      <c r="G902" s="150" t="s">
        <v>80</v>
      </c>
      <c r="H902" s="150">
        <v>100</v>
      </c>
      <c r="I902" s="150" t="s">
        <v>1741</v>
      </c>
      <c r="J902" s="150">
        <v>0.078</v>
      </c>
      <c r="K902" s="150" t="s">
        <v>82</v>
      </c>
      <c r="L902" s="150" t="s">
        <v>60</v>
      </c>
      <c r="M902" s="150" t="s">
        <v>61</v>
      </c>
      <c r="N902" s="371"/>
    </row>
    <row r="903" ht="40" customHeight="1" spans="1:14">
      <c r="A903" s="150">
        <v>424</v>
      </c>
      <c r="B903" s="367"/>
      <c r="C903" s="150" t="s">
        <v>854</v>
      </c>
      <c r="D903" s="150" t="s">
        <v>945</v>
      </c>
      <c r="E903" s="150" t="s">
        <v>1754</v>
      </c>
      <c r="F903" s="150" t="s">
        <v>1755</v>
      </c>
      <c r="G903" s="150" t="s">
        <v>80</v>
      </c>
      <c r="H903" s="150">
        <v>130</v>
      </c>
      <c r="I903" s="150" t="s">
        <v>1741</v>
      </c>
      <c r="J903" s="150">
        <v>0.324</v>
      </c>
      <c r="K903" s="150" t="s">
        <v>82</v>
      </c>
      <c r="L903" s="150" t="s">
        <v>60</v>
      </c>
      <c r="M903" s="150" t="s">
        <v>61</v>
      </c>
      <c r="N903" s="371"/>
    </row>
    <row r="904" ht="40" customHeight="1" spans="1:14">
      <c r="A904" s="150">
        <v>425</v>
      </c>
      <c r="B904" s="367"/>
      <c r="C904" s="150" t="s">
        <v>854</v>
      </c>
      <c r="D904" s="150" t="s">
        <v>945</v>
      </c>
      <c r="E904" s="150" t="s">
        <v>1756</v>
      </c>
      <c r="F904" s="150" t="s">
        <v>1757</v>
      </c>
      <c r="G904" s="150" t="s">
        <v>80</v>
      </c>
      <c r="H904" s="150">
        <v>55</v>
      </c>
      <c r="I904" s="150" t="s">
        <v>948</v>
      </c>
      <c r="J904" s="150">
        <v>0.32</v>
      </c>
      <c r="K904" s="150" t="s">
        <v>92</v>
      </c>
      <c r="L904" s="150" t="s">
        <v>60</v>
      </c>
      <c r="M904" s="150" t="s">
        <v>61</v>
      </c>
      <c r="N904" s="371"/>
    </row>
    <row r="905" ht="40" customHeight="1" spans="1:14">
      <c r="A905" s="150">
        <v>426</v>
      </c>
      <c r="B905" s="367"/>
      <c r="C905" s="150" t="s">
        <v>854</v>
      </c>
      <c r="D905" s="150" t="s">
        <v>945</v>
      </c>
      <c r="E905" s="150" t="s">
        <v>1758</v>
      </c>
      <c r="F905" s="150" t="s">
        <v>1759</v>
      </c>
      <c r="G905" s="150" t="s">
        <v>80</v>
      </c>
      <c r="H905" s="150">
        <v>75</v>
      </c>
      <c r="I905" s="150" t="s">
        <v>1760</v>
      </c>
      <c r="J905" s="150">
        <v>0.036</v>
      </c>
      <c r="K905" s="150" t="s">
        <v>92</v>
      </c>
      <c r="L905" s="150" t="s">
        <v>60</v>
      </c>
      <c r="M905" s="150" t="s">
        <v>61</v>
      </c>
      <c r="N905" s="371"/>
    </row>
    <row r="906" ht="40" customHeight="1" spans="1:14">
      <c r="A906" s="150">
        <v>427</v>
      </c>
      <c r="B906" s="367"/>
      <c r="C906" s="150" t="s">
        <v>854</v>
      </c>
      <c r="D906" s="150" t="s">
        <v>945</v>
      </c>
      <c r="E906" s="150" t="s">
        <v>1761</v>
      </c>
      <c r="F906" s="150" t="s">
        <v>1762</v>
      </c>
      <c r="G906" s="150" t="s">
        <v>433</v>
      </c>
      <c r="H906" s="150">
        <v>100</v>
      </c>
      <c r="I906" s="150" t="s">
        <v>1741</v>
      </c>
      <c r="J906" s="150">
        <v>0.1</v>
      </c>
      <c r="K906" s="150" t="s">
        <v>82</v>
      </c>
      <c r="L906" s="150" t="s">
        <v>60</v>
      </c>
      <c r="M906" s="150" t="s">
        <v>61</v>
      </c>
      <c r="N906" s="371"/>
    </row>
    <row r="907" ht="40" customHeight="1" spans="1:14">
      <c r="A907" s="150">
        <v>428</v>
      </c>
      <c r="B907" s="367"/>
      <c r="C907" s="150" t="s">
        <v>854</v>
      </c>
      <c r="D907" s="150" t="s">
        <v>945</v>
      </c>
      <c r="E907" s="150" t="s">
        <v>1763</v>
      </c>
      <c r="F907" s="150" t="s">
        <v>1764</v>
      </c>
      <c r="G907" s="150" t="s">
        <v>433</v>
      </c>
      <c r="H907" s="150">
        <v>155</v>
      </c>
      <c r="I907" s="150" t="s">
        <v>1765</v>
      </c>
      <c r="J907" s="150">
        <v>0.527</v>
      </c>
      <c r="K907" s="150" t="s">
        <v>59</v>
      </c>
      <c r="L907" s="150" t="s">
        <v>60</v>
      </c>
      <c r="M907" s="150" t="s">
        <v>61</v>
      </c>
      <c r="N907" s="371"/>
    </row>
    <row r="908" ht="40" customHeight="1" spans="1:14">
      <c r="A908" s="150">
        <v>429</v>
      </c>
      <c r="B908" s="367"/>
      <c r="C908" s="150" t="s">
        <v>854</v>
      </c>
      <c r="D908" s="150" t="s">
        <v>945</v>
      </c>
      <c r="E908" s="150" t="s">
        <v>1766</v>
      </c>
      <c r="F908" s="150" t="s">
        <v>1767</v>
      </c>
      <c r="G908" s="150" t="s">
        <v>80</v>
      </c>
      <c r="H908" s="150">
        <v>130</v>
      </c>
      <c r="I908" s="150" t="s">
        <v>1760</v>
      </c>
      <c r="J908" s="150">
        <v>0.244</v>
      </c>
      <c r="K908" s="150" t="s">
        <v>82</v>
      </c>
      <c r="L908" s="150" t="s">
        <v>60</v>
      </c>
      <c r="M908" s="150" t="s">
        <v>61</v>
      </c>
      <c r="N908" s="371"/>
    </row>
    <row r="909" ht="40" customHeight="1" spans="1:14">
      <c r="A909" s="150">
        <v>430</v>
      </c>
      <c r="B909" s="367"/>
      <c r="C909" s="150" t="s">
        <v>854</v>
      </c>
      <c r="D909" s="150" t="s">
        <v>945</v>
      </c>
      <c r="E909" s="150" t="s">
        <v>1768</v>
      </c>
      <c r="F909" s="150">
        <v>4305819066</v>
      </c>
      <c r="G909" s="150" t="s">
        <v>433</v>
      </c>
      <c r="H909" s="150">
        <v>150</v>
      </c>
      <c r="I909" s="150" t="s">
        <v>1741</v>
      </c>
      <c r="J909" s="150">
        <v>0.242</v>
      </c>
      <c r="K909" s="150" t="s">
        <v>82</v>
      </c>
      <c r="L909" s="150" t="s">
        <v>60</v>
      </c>
      <c r="M909" s="150" t="s">
        <v>61</v>
      </c>
      <c r="N909" s="371"/>
    </row>
    <row r="910" ht="40" customHeight="1" spans="1:14">
      <c r="A910" s="150">
        <v>431</v>
      </c>
      <c r="B910" s="367"/>
      <c r="C910" s="150" t="s">
        <v>854</v>
      </c>
      <c r="D910" s="150" t="s">
        <v>945</v>
      </c>
      <c r="E910" s="150" t="s">
        <v>1769</v>
      </c>
      <c r="F910" s="150">
        <v>4305811061</v>
      </c>
      <c r="G910" s="150" t="s">
        <v>80</v>
      </c>
      <c r="H910" s="150">
        <v>500</v>
      </c>
      <c r="I910" s="150" t="s">
        <v>948</v>
      </c>
      <c r="J910" s="150">
        <v>1.8</v>
      </c>
      <c r="K910" s="150" t="s">
        <v>59</v>
      </c>
      <c r="L910" s="150" t="s">
        <v>60</v>
      </c>
      <c r="M910" s="150" t="s">
        <v>61</v>
      </c>
      <c r="N910" s="371"/>
    </row>
    <row r="911" ht="40" customHeight="1" spans="1:14">
      <c r="A911" s="150">
        <v>432</v>
      </c>
      <c r="B911" s="367"/>
      <c r="C911" s="150" t="s">
        <v>854</v>
      </c>
      <c r="D911" s="150" t="s">
        <v>945</v>
      </c>
      <c r="E911" s="150" t="s">
        <v>1770</v>
      </c>
      <c r="F911" s="150">
        <v>4305819067</v>
      </c>
      <c r="G911" s="150" t="s">
        <v>80</v>
      </c>
      <c r="H911" s="150">
        <v>155</v>
      </c>
      <c r="I911" s="150" t="s">
        <v>1771</v>
      </c>
      <c r="J911" s="150">
        <v>0.453</v>
      </c>
      <c r="K911" s="150" t="s">
        <v>82</v>
      </c>
      <c r="L911" s="150" t="s">
        <v>60</v>
      </c>
      <c r="M911" s="150" t="s">
        <v>61</v>
      </c>
      <c r="N911" s="371"/>
    </row>
    <row r="912" ht="40" customHeight="1" spans="1:14">
      <c r="A912" s="150">
        <v>433</v>
      </c>
      <c r="B912" s="367"/>
      <c r="C912" s="150" t="s">
        <v>854</v>
      </c>
      <c r="D912" s="150" t="s">
        <v>945</v>
      </c>
      <c r="E912" s="150" t="s">
        <v>1772</v>
      </c>
      <c r="F912" s="150">
        <v>4305819037</v>
      </c>
      <c r="G912" s="150" t="s">
        <v>80</v>
      </c>
      <c r="H912" s="150">
        <v>275</v>
      </c>
      <c r="I912" s="150" t="s">
        <v>948</v>
      </c>
      <c r="J912" s="150">
        <v>0.701</v>
      </c>
      <c r="K912" s="150" t="s">
        <v>92</v>
      </c>
      <c r="L912" s="150" t="s">
        <v>60</v>
      </c>
      <c r="M912" s="150" t="s">
        <v>61</v>
      </c>
      <c r="N912" s="371"/>
    </row>
    <row r="913" ht="40" customHeight="1" spans="1:14">
      <c r="A913" s="150">
        <v>434</v>
      </c>
      <c r="B913" s="367"/>
      <c r="C913" s="150" t="s">
        <v>854</v>
      </c>
      <c r="D913" s="150" t="s">
        <v>945</v>
      </c>
      <c r="E913" s="150" t="s">
        <v>1773</v>
      </c>
      <c r="F913" s="150">
        <v>4305819063</v>
      </c>
      <c r="G913" s="150" t="s">
        <v>80</v>
      </c>
      <c r="H913" s="150">
        <v>75</v>
      </c>
      <c r="I913" s="150" t="s">
        <v>1774</v>
      </c>
      <c r="J913" s="150">
        <v>0.04</v>
      </c>
      <c r="K913" s="150" t="s">
        <v>92</v>
      </c>
      <c r="L913" s="150" t="s">
        <v>60</v>
      </c>
      <c r="M913" s="150" t="s">
        <v>61</v>
      </c>
      <c r="N913" s="371"/>
    </row>
    <row r="914" ht="40" customHeight="1" spans="1:14">
      <c r="A914" s="150">
        <v>435</v>
      </c>
      <c r="B914" s="367"/>
      <c r="C914" s="150" t="s">
        <v>854</v>
      </c>
      <c r="D914" s="150" t="s">
        <v>865</v>
      </c>
      <c r="E914" s="364" t="s">
        <v>1775</v>
      </c>
      <c r="F914" s="364" t="s">
        <v>1776</v>
      </c>
      <c r="G914" s="153" t="s">
        <v>64</v>
      </c>
      <c r="H914" s="364">
        <v>320</v>
      </c>
      <c r="I914" s="153" t="s">
        <v>1777</v>
      </c>
      <c r="J914" s="153">
        <v>0.917</v>
      </c>
      <c r="K914" s="153" t="s">
        <v>95</v>
      </c>
      <c r="L914" s="150" t="s">
        <v>60</v>
      </c>
      <c r="M914" s="150" t="s">
        <v>61</v>
      </c>
      <c r="N914" s="371"/>
    </row>
    <row r="915" ht="40" customHeight="1" spans="1:14">
      <c r="A915" s="150">
        <v>436</v>
      </c>
      <c r="B915" s="367"/>
      <c r="C915" s="150" t="s">
        <v>854</v>
      </c>
      <c r="D915" s="150" t="s">
        <v>865</v>
      </c>
      <c r="E915" s="364" t="s">
        <v>1778</v>
      </c>
      <c r="F915" s="364" t="s">
        <v>1779</v>
      </c>
      <c r="G915" s="153" t="s">
        <v>64</v>
      </c>
      <c r="H915" s="364">
        <v>750</v>
      </c>
      <c r="I915" s="153" t="s">
        <v>1780</v>
      </c>
      <c r="J915" s="153">
        <v>0.901</v>
      </c>
      <c r="K915" s="153" t="s">
        <v>95</v>
      </c>
      <c r="L915" s="150" t="s">
        <v>60</v>
      </c>
      <c r="M915" s="150" t="s">
        <v>61</v>
      </c>
      <c r="N915" s="371"/>
    </row>
    <row r="916" ht="40" customHeight="1" spans="1:14">
      <c r="A916" s="150">
        <v>437</v>
      </c>
      <c r="B916" s="367"/>
      <c r="C916" s="150" t="s">
        <v>854</v>
      </c>
      <c r="D916" s="150" t="s">
        <v>865</v>
      </c>
      <c r="E916" s="364" t="s">
        <v>1781</v>
      </c>
      <c r="F916" s="364" t="s">
        <v>1782</v>
      </c>
      <c r="G916" s="153" t="s">
        <v>64</v>
      </c>
      <c r="H916" s="364">
        <v>320</v>
      </c>
      <c r="I916" s="153" t="s">
        <v>1777</v>
      </c>
      <c r="J916" s="153">
        <v>1.172</v>
      </c>
      <c r="K916" s="153" t="s">
        <v>95</v>
      </c>
      <c r="L916" s="150" t="s">
        <v>60</v>
      </c>
      <c r="M916" s="150" t="s">
        <v>61</v>
      </c>
      <c r="N916" s="371"/>
    </row>
    <row r="917" ht="40" customHeight="1" spans="1:14">
      <c r="A917" s="150">
        <v>438</v>
      </c>
      <c r="B917" s="367"/>
      <c r="C917" s="150" t="s">
        <v>854</v>
      </c>
      <c r="D917" s="150" t="s">
        <v>865</v>
      </c>
      <c r="E917" s="364" t="s">
        <v>1783</v>
      </c>
      <c r="F917" s="364" t="s">
        <v>1784</v>
      </c>
      <c r="G917" s="153" t="s">
        <v>64</v>
      </c>
      <c r="H917" s="364">
        <v>525</v>
      </c>
      <c r="I917" s="153" t="s">
        <v>1785</v>
      </c>
      <c r="J917" s="153">
        <v>0.115</v>
      </c>
      <c r="K917" s="153" t="s">
        <v>95</v>
      </c>
      <c r="L917" s="150" t="s">
        <v>60</v>
      </c>
      <c r="M917" s="150" t="s">
        <v>61</v>
      </c>
      <c r="N917" s="371"/>
    </row>
    <row r="918" ht="40" customHeight="1" spans="1:14">
      <c r="A918" s="150">
        <v>439</v>
      </c>
      <c r="B918" s="367"/>
      <c r="C918" s="150" t="s">
        <v>854</v>
      </c>
      <c r="D918" s="150" t="s">
        <v>865</v>
      </c>
      <c r="E918" s="364" t="s">
        <v>1786</v>
      </c>
      <c r="F918" s="364" t="s">
        <v>1787</v>
      </c>
      <c r="G918" s="153" t="s">
        <v>64</v>
      </c>
      <c r="H918" s="364">
        <v>250</v>
      </c>
      <c r="I918" s="153" t="s">
        <v>1780</v>
      </c>
      <c r="J918" s="153">
        <v>0.835</v>
      </c>
      <c r="K918" s="153" t="s">
        <v>95</v>
      </c>
      <c r="L918" s="150" t="s">
        <v>60</v>
      </c>
      <c r="M918" s="150" t="s">
        <v>61</v>
      </c>
      <c r="N918" s="371"/>
    </row>
    <row r="919" ht="40" customHeight="1" spans="1:14">
      <c r="A919" s="150">
        <v>440</v>
      </c>
      <c r="B919" s="367"/>
      <c r="C919" s="150" t="s">
        <v>854</v>
      </c>
      <c r="D919" s="150" t="s">
        <v>865</v>
      </c>
      <c r="E919" s="364" t="s">
        <v>1788</v>
      </c>
      <c r="F919" s="364" t="s">
        <v>1789</v>
      </c>
      <c r="G919" s="153" t="s">
        <v>80</v>
      </c>
      <c r="H919" s="364">
        <v>630</v>
      </c>
      <c r="I919" s="153" t="s">
        <v>1790</v>
      </c>
      <c r="J919" s="153">
        <v>0.071</v>
      </c>
      <c r="K919" s="153" t="s">
        <v>92</v>
      </c>
      <c r="L919" s="150" t="s">
        <v>60</v>
      </c>
      <c r="M919" s="150" t="s">
        <v>61</v>
      </c>
      <c r="N919" s="371"/>
    </row>
    <row r="920" ht="40" customHeight="1" spans="1:14">
      <c r="A920" s="150">
        <v>441</v>
      </c>
      <c r="B920" s="367"/>
      <c r="C920" s="150" t="s">
        <v>854</v>
      </c>
      <c r="D920" s="150" t="s">
        <v>865</v>
      </c>
      <c r="E920" s="364" t="s">
        <v>1791</v>
      </c>
      <c r="F920" s="364" t="s">
        <v>1792</v>
      </c>
      <c r="G920" s="153" t="s">
        <v>64</v>
      </c>
      <c r="H920" s="364">
        <v>200</v>
      </c>
      <c r="I920" s="153" t="s">
        <v>1777</v>
      </c>
      <c r="J920" s="153">
        <v>0.194</v>
      </c>
      <c r="K920" s="153" t="s">
        <v>95</v>
      </c>
      <c r="L920" s="150" t="s">
        <v>60</v>
      </c>
      <c r="M920" s="150" t="s">
        <v>61</v>
      </c>
      <c r="N920" s="371"/>
    </row>
    <row r="921" ht="40" customHeight="1" spans="1:14">
      <c r="A921" s="150">
        <v>442</v>
      </c>
      <c r="B921" s="367"/>
      <c r="C921" s="150" t="s">
        <v>854</v>
      </c>
      <c r="D921" s="150" t="s">
        <v>855</v>
      </c>
      <c r="E921" s="364" t="s">
        <v>1793</v>
      </c>
      <c r="F921" s="364" t="s">
        <v>1794</v>
      </c>
      <c r="G921" s="153" t="s">
        <v>57</v>
      </c>
      <c r="H921" s="364">
        <v>5000</v>
      </c>
      <c r="I921" s="150"/>
      <c r="J921" s="364">
        <v>3.59</v>
      </c>
      <c r="K921" s="153" t="s">
        <v>107</v>
      </c>
      <c r="L921" s="150" t="s">
        <v>60</v>
      </c>
      <c r="M921" s="150" t="s">
        <v>61</v>
      </c>
      <c r="N921" s="150"/>
    </row>
    <row r="922" ht="40" customHeight="1" spans="1:14">
      <c r="A922" s="150">
        <v>443</v>
      </c>
      <c r="B922" s="367"/>
      <c r="C922" s="150" t="s">
        <v>854</v>
      </c>
      <c r="D922" s="150" t="s">
        <v>855</v>
      </c>
      <c r="E922" s="364" t="s">
        <v>1795</v>
      </c>
      <c r="F922" s="364" t="s">
        <v>1796</v>
      </c>
      <c r="G922" s="153" t="s">
        <v>80</v>
      </c>
      <c r="H922" s="364">
        <v>12000</v>
      </c>
      <c r="I922" s="150"/>
      <c r="J922" s="364">
        <v>2.95</v>
      </c>
      <c r="K922" s="153" t="s">
        <v>107</v>
      </c>
      <c r="L922" s="150" t="s">
        <v>60</v>
      </c>
      <c r="M922" s="150" t="s">
        <v>61</v>
      </c>
      <c r="N922" s="150"/>
    </row>
    <row r="923" ht="40" customHeight="1" spans="1:14">
      <c r="A923" s="150">
        <v>444</v>
      </c>
      <c r="B923" s="367"/>
      <c r="C923" s="150" t="s">
        <v>854</v>
      </c>
      <c r="D923" s="150" t="s">
        <v>855</v>
      </c>
      <c r="E923" s="364" t="s">
        <v>1797</v>
      </c>
      <c r="F923" s="364" t="s">
        <v>1798</v>
      </c>
      <c r="G923" s="153" t="s">
        <v>80</v>
      </c>
      <c r="H923" s="364">
        <v>6400</v>
      </c>
      <c r="I923" s="150"/>
      <c r="J923" s="364">
        <v>0.46</v>
      </c>
      <c r="K923" s="153" t="s">
        <v>107</v>
      </c>
      <c r="L923" s="150" t="s">
        <v>60</v>
      </c>
      <c r="M923" s="150" t="s">
        <v>61</v>
      </c>
      <c r="N923" s="371"/>
    </row>
    <row r="924" ht="40" customHeight="1" spans="1:14">
      <c r="A924" s="150">
        <v>445</v>
      </c>
      <c r="B924" s="367"/>
      <c r="C924" s="150" t="s">
        <v>854</v>
      </c>
      <c r="D924" s="150" t="s">
        <v>855</v>
      </c>
      <c r="E924" s="364" t="s">
        <v>1799</v>
      </c>
      <c r="F924" s="364" t="s">
        <v>1800</v>
      </c>
      <c r="G924" s="153" t="s">
        <v>80</v>
      </c>
      <c r="H924" s="364">
        <v>1600</v>
      </c>
      <c r="I924" s="150"/>
      <c r="J924" s="364">
        <v>0.026</v>
      </c>
      <c r="K924" s="153" t="s">
        <v>107</v>
      </c>
      <c r="L924" s="150" t="s">
        <v>60</v>
      </c>
      <c r="M924" s="150" t="s">
        <v>61</v>
      </c>
      <c r="N924" s="371"/>
    </row>
    <row r="925" ht="40" customHeight="1" spans="1:14">
      <c r="A925" s="150">
        <v>446</v>
      </c>
      <c r="B925" s="367"/>
      <c r="C925" s="150" t="s">
        <v>854</v>
      </c>
      <c r="D925" s="150" t="s">
        <v>855</v>
      </c>
      <c r="E925" s="364" t="s">
        <v>1801</v>
      </c>
      <c r="F925" s="364" t="s">
        <v>1802</v>
      </c>
      <c r="G925" s="153" t="s">
        <v>80</v>
      </c>
      <c r="H925" s="364">
        <v>1260</v>
      </c>
      <c r="I925" s="150"/>
      <c r="J925" s="364">
        <v>0.33</v>
      </c>
      <c r="K925" s="153" t="s">
        <v>107</v>
      </c>
      <c r="L925" s="150" t="s">
        <v>60</v>
      </c>
      <c r="M925" s="150" t="s">
        <v>61</v>
      </c>
      <c r="N925" s="371"/>
    </row>
    <row r="926" ht="40" customHeight="1" spans="1:14">
      <c r="A926" s="150">
        <v>447</v>
      </c>
      <c r="B926" s="367"/>
      <c r="C926" s="150" t="s">
        <v>854</v>
      </c>
      <c r="D926" s="150" t="s">
        <v>855</v>
      </c>
      <c r="E926" s="364" t="s">
        <v>1803</v>
      </c>
      <c r="F926" s="364" t="s">
        <v>1804</v>
      </c>
      <c r="G926" s="153" t="s">
        <v>80</v>
      </c>
      <c r="H926" s="364">
        <v>2000</v>
      </c>
      <c r="I926" s="150"/>
      <c r="J926" s="364">
        <v>0.057</v>
      </c>
      <c r="K926" s="153" t="s">
        <v>107</v>
      </c>
      <c r="L926" s="150" t="s">
        <v>60</v>
      </c>
      <c r="M926" s="150" t="s">
        <v>61</v>
      </c>
      <c r="N926" s="371"/>
    </row>
    <row r="927" ht="40" customHeight="1" spans="1:14">
      <c r="A927" s="150">
        <v>448</v>
      </c>
      <c r="B927" s="367"/>
      <c r="C927" s="150" t="s">
        <v>854</v>
      </c>
      <c r="D927" s="150" t="s">
        <v>855</v>
      </c>
      <c r="E927" s="364" t="s">
        <v>1805</v>
      </c>
      <c r="F927" s="364" t="s">
        <v>1806</v>
      </c>
      <c r="G927" s="153" t="s">
        <v>80</v>
      </c>
      <c r="H927" s="364">
        <v>1599</v>
      </c>
      <c r="I927" s="150"/>
      <c r="J927" s="364">
        <v>0</v>
      </c>
      <c r="K927" s="153" t="s">
        <v>107</v>
      </c>
      <c r="L927" s="150" t="s">
        <v>60</v>
      </c>
      <c r="M927" s="150" t="s">
        <v>61</v>
      </c>
      <c r="N927" s="371"/>
    </row>
    <row r="928" ht="40" customHeight="1" spans="1:14">
      <c r="A928" s="150">
        <v>449</v>
      </c>
      <c r="B928" s="367"/>
      <c r="C928" s="150" t="s">
        <v>854</v>
      </c>
      <c r="D928" s="150" t="s">
        <v>855</v>
      </c>
      <c r="E928" s="364" t="s">
        <v>1807</v>
      </c>
      <c r="F928" s="364" t="s">
        <v>1808</v>
      </c>
      <c r="G928" s="153" t="s">
        <v>80</v>
      </c>
      <c r="H928" s="364">
        <v>1000</v>
      </c>
      <c r="I928" s="150"/>
      <c r="J928" s="364">
        <v>0.081</v>
      </c>
      <c r="K928" s="153" t="s">
        <v>107</v>
      </c>
      <c r="L928" s="150" t="s">
        <v>60</v>
      </c>
      <c r="M928" s="150" t="s">
        <v>61</v>
      </c>
      <c r="N928" s="371"/>
    </row>
    <row r="929" ht="40" customHeight="1" spans="1:14">
      <c r="A929" s="150">
        <v>450</v>
      </c>
      <c r="B929" s="367"/>
      <c r="C929" s="150" t="s">
        <v>854</v>
      </c>
      <c r="D929" s="150" t="s">
        <v>855</v>
      </c>
      <c r="E929" s="364" t="s">
        <v>1809</v>
      </c>
      <c r="F929" s="364" t="s">
        <v>1810</v>
      </c>
      <c r="G929" s="153" t="s">
        <v>80</v>
      </c>
      <c r="H929" s="364">
        <v>4000</v>
      </c>
      <c r="I929" s="150"/>
      <c r="J929" s="364">
        <v>0.643</v>
      </c>
      <c r="K929" s="153" t="s">
        <v>107</v>
      </c>
      <c r="L929" s="150" t="s">
        <v>60</v>
      </c>
      <c r="M929" s="150" t="s">
        <v>61</v>
      </c>
      <c r="N929" s="371"/>
    </row>
    <row r="930" ht="40" customHeight="1" spans="1:14">
      <c r="A930" s="150">
        <v>451</v>
      </c>
      <c r="B930" s="367"/>
      <c r="C930" s="150" t="s">
        <v>854</v>
      </c>
      <c r="D930" s="150" t="s">
        <v>855</v>
      </c>
      <c r="E930" s="364" t="s">
        <v>1811</v>
      </c>
      <c r="F930" s="364" t="s">
        <v>1812</v>
      </c>
      <c r="G930" s="153" t="s">
        <v>80</v>
      </c>
      <c r="H930" s="364">
        <v>1000</v>
      </c>
      <c r="I930" s="150"/>
      <c r="J930" s="364">
        <v>0.022</v>
      </c>
      <c r="K930" s="153" t="s">
        <v>107</v>
      </c>
      <c r="L930" s="150" t="s">
        <v>60</v>
      </c>
      <c r="M930" s="150" t="s">
        <v>61</v>
      </c>
      <c r="N930" s="371"/>
    </row>
    <row r="931" ht="40" customHeight="1" spans="1:14">
      <c r="A931" s="150">
        <v>452</v>
      </c>
      <c r="B931" s="367"/>
      <c r="C931" s="150" t="s">
        <v>854</v>
      </c>
      <c r="D931" s="150" t="s">
        <v>855</v>
      </c>
      <c r="E931" s="364" t="s">
        <v>1813</v>
      </c>
      <c r="F931" s="364" t="s">
        <v>1814</v>
      </c>
      <c r="G931" s="153" t="s">
        <v>80</v>
      </c>
      <c r="H931" s="364">
        <v>1260</v>
      </c>
      <c r="I931" s="150"/>
      <c r="J931" s="364">
        <v>0.162</v>
      </c>
      <c r="K931" s="153" t="s">
        <v>107</v>
      </c>
      <c r="L931" s="150" t="s">
        <v>60</v>
      </c>
      <c r="M931" s="150" t="s">
        <v>61</v>
      </c>
      <c r="N931" s="371"/>
    </row>
    <row r="932" ht="40" customHeight="1" spans="1:14">
      <c r="A932" s="150">
        <v>453</v>
      </c>
      <c r="B932" s="367"/>
      <c r="C932" s="150" t="s">
        <v>854</v>
      </c>
      <c r="D932" s="150" t="s">
        <v>855</v>
      </c>
      <c r="E932" s="364" t="s">
        <v>1815</v>
      </c>
      <c r="F932" s="364" t="s">
        <v>1816</v>
      </c>
      <c r="G932" s="153" t="s">
        <v>80</v>
      </c>
      <c r="H932" s="364">
        <v>1260</v>
      </c>
      <c r="I932" s="150"/>
      <c r="J932" s="364">
        <v>0.038</v>
      </c>
      <c r="K932" s="153" t="s">
        <v>107</v>
      </c>
      <c r="L932" s="150" t="s">
        <v>60</v>
      </c>
      <c r="M932" s="150" t="s">
        <v>61</v>
      </c>
      <c r="N932" s="371"/>
    </row>
    <row r="933" ht="40" customHeight="1" spans="1:14">
      <c r="A933" s="150">
        <v>454</v>
      </c>
      <c r="B933" s="367"/>
      <c r="C933" s="150" t="s">
        <v>854</v>
      </c>
      <c r="D933" s="150" t="s">
        <v>855</v>
      </c>
      <c r="E933" s="364" t="s">
        <v>1817</v>
      </c>
      <c r="F933" s="364" t="s">
        <v>1818</v>
      </c>
      <c r="G933" s="153" t="s">
        <v>80</v>
      </c>
      <c r="H933" s="364">
        <v>1000</v>
      </c>
      <c r="I933" s="150"/>
      <c r="J933" s="364">
        <v>0.01</v>
      </c>
      <c r="K933" s="153" t="s">
        <v>107</v>
      </c>
      <c r="L933" s="150" t="s">
        <v>60</v>
      </c>
      <c r="M933" s="150" t="s">
        <v>61</v>
      </c>
      <c r="N933" s="371"/>
    </row>
    <row r="934" ht="40" customHeight="1" spans="1:14">
      <c r="A934" s="150">
        <v>455</v>
      </c>
      <c r="B934" s="367"/>
      <c r="C934" s="150" t="s">
        <v>854</v>
      </c>
      <c r="D934" s="150" t="s">
        <v>855</v>
      </c>
      <c r="E934" s="364" t="s">
        <v>1819</v>
      </c>
      <c r="F934" s="364" t="s">
        <v>1820</v>
      </c>
      <c r="G934" s="153" t="s">
        <v>80</v>
      </c>
      <c r="H934" s="364">
        <v>1200</v>
      </c>
      <c r="I934" s="150"/>
      <c r="J934" s="364">
        <v>0.07</v>
      </c>
      <c r="K934" s="153" t="s">
        <v>107</v>
      </c>
      <c r="L934" s="150" t="s">
        <v>60</v>
      </c>
      <c r="M934" s="150" t="s">
        <v>61</v>
      </c>
      <c r="N934" s="371"/>
    </row>
    <row r="935" ht="40" customHeight="1" spans="1:14">
      <c r="A935" s="150">
        <v>456</v>
      </c>
      <c r="B935" s="367"/>
      <c r="C935" s="150" t="s">
        <v>854</v>
      </c>
      <c r="D935" s="150" t="s">
        <v>855</v>
      </c>
      <c r="E935" s="364" t="s">
        <v>1821</v>
      </c>
      <c r="F935" s="364" t="s">
        <v>1822</v>
      </c>
      <c r="G935" s="153" t="s">
        <v>80</v>
      </c>
      <c r="H935" s="364">
        <v>250</v>
      </c>
      <c r="I935" s="150"/>
      <c r="J935" s="364">
        <v>0.075</v>
      </c>
      <c r="K935" s="153" t="s">
        <v>107</v>
      </c>
      <c r="L935" s="150" t="s">
        <v>60</v>
      </c>
      <c r="M935" s="150" t="s">
        <v>61</v>
      </c>
      <c r="N935" s="371"/>
    </row>
    <row r="936" ht="40" customHeight="1" spans="1:14">
      <c r="A936" s="150">
        <v>457</v>
      </c>
      <c r="B936" s="367"/>
      <c r="C936" s="150" t="s">
        <v>854</v>
      </c>
      <c r="D936" s="150" t="s">
        <v>855</v>
      </c>
      <c r="E936" s="364" t="s">
        <v>1823</v>
      </c>
      <c r="F936" s="364" t="s">
        <v>1824</v>
      </c>
      <c r="G936" s="153" t="s">
        <v>80</v>
      </c>
      <c r="H936" s="364">
        <v>520</v>
      </c>
      <c r="I936" s="150"/>
      <c r="J936" s="364">
        <v>0.058</v>
      </c>
      <c r="K936" s="153" t="s">
        <v>107</v>
      </c>
      <c r="L936" s="150" t="s">
        <v>60</v>
      </c>
      <c r="M936" s="150" t="s">
        <v>61</v>
      </c>
      <c r="N936" s="371"/>
    </row>
    <row r="937" ht="40" customHeight="1" spans="1:14">
      <c r="A937" s="150">
        <v>458</v>
      </c>
      <c r="B937" s="367"/>
      <c r="C937" s="150" t="s">
        <v>854</v>
      </c>
      <c r="D937" s="150" t="s">
        <v>855</v>
      </c>
      <c r="E937" s="364" t="s">
        <v>1825</v>
      </c>
      <c r="F937" s="364" t="s">
        <v>1826</v>
      </c>
      <c r="G937" s="153" t="s">
        <v>80</v>
      </c>
      <c r="H937" s="364">
        <v>3200</v>
      </c>
      <c r="I937" s="150"/>
      <c r="J937" s="364">
        <v>1.85</v>
      </c>
      <c r="K937" s="153" t="s">
        <v>107</v>
      </c>
      <c r="L937" s="150" t="s">
        <v>60</v>
      </c>
      <c r="M937" s="150" t="s">
        <v>61</v>
      </c>
      <c r="N937" s="371"/>
    </row>
    <row r="938" ht="40" customHeight="1" spans="1:14">
      <c r="A938" s="150">
        <v>459</v>
      </c>
      <c r="B938" s="367"/>
      <c r="C938" s="150" t="s">
        <v>854</v>
      </c>
      <c r="D938" s="150" t="s">
        <v>855</v>
      </c>
      <c r="E938" s="364" t="s">
        <v>1827</v>
      </c>
      <c r="F938" s="364" t="s">
        <v>1828</v>
      </c>
      <c r="G938" s="153" t="s">
        <v>80</v>
      </c>
      <c r="H938" s="364">
        <v>2060</v>
      </c>
      <c r="I938" s="150"/>
      <c r="J938" s="364">
        <v>3.41</v>
      </c>
      <c r="K938" s="153" t="s">
        <v>107</v>
      </c>
      <c r="L938" s="150" t="s">
        <v>60</v>
      </c>
      <c r="M938" s="150" t="s">
        <v>61</v>
      </c>
      <c r="N938" s="371"/>
    </row>
    <row r="939" ht="40" customHeight="1" spans="1:14">
      <c r="A939" s="150">
        <v>460</v>
      </c>
      <c r="B939" s="367"/>
      <c r="C939" s="150" t="s">
        <v>854</v>
      </c>
      <c r="D939" s="150" t="s">
        <v>855</v>
      </c>
      <c r="E939" s="364" t="s">
        <v>1829</v>
      </c>
      <c r="F939" s="364" t="s">
        <v>1830</v>
      </c>
      <c r="G939" s="153" t="s">
        <v>80</v>
      </c>
      <c r="H939" s="364">
        <v>1500</v>
      </c>
      <c r="I939" s="150"/>
      <c r="J939" s="364">
        <v>1.323</v>
      </c>
      <c r="K939" s="153" t="s">
        <v>107</v>
      </c>
      <c r="L939" s="150" t="s">
        <v>60</v>
      </c>
      <c r="M939" s="150" t="s">
        <v>61</v>
      </c>
      <c r="N939" s="371"/>
    </row>
    <row r="940" ht="40" customHeight="1" spans="1:14">
      <c r="A940" s="150">
        <v>461</v>
      </c>
      <c r="B940" s="367"/>
      <c r="C940" s="150" t="s">
        <v>854</v>
      </c>
      <c r="D940" s="150" t="s">
        <v>855</v>
      </c>
      <c r="E940" s="364" t="s">
        <v>1831</v>
      </c>
      <c r="F940" s="364" t="s">
        <v>1832</v>
      </c>
      <c r="G940" s="153" t="s">
        <v>80</v>
      </c>
      <c r="H940" s="364">
        <v>250</v>
      </c>
      <c r="I940" s="150"/>
      <c r="J940" s="364">
        <v>0.028</v>
      </c>
      <c r="K940" s="153" t="s">
        <v>107</v>
      </c>
      <c r="L940" s="150" t="s">
        <v>60</v>
      </c>
      <c r="M940" s="150" t="s">
        <v>61</v>
      </c>
      <c r="N940" s="371"/>
    </row>
    <row r="941" ht="40" customHeight="1" spans="1:14">
      <c r="A941" s="150">
        <v>462</v>
      </c>
      <c r="B941" s="367"/>
      <c r="C941" s="150" t="s">
        <v>854</v>
      </c>
      <c r="D941" s="150" t="s">
        <v>855</v>
      </c>
      <c r="E941" s="364" t="s">
        <v>1833</v>
      </c>
      <c r="F941" s="364" t="s">
        <v>1834</v>
      </c>
      <c r="G941" s="153" t="s">
        <v>80</v>
      </c>
      <c r="H941" s="364">
        <v>1820</v>
      </c>
      <c r="I941" s="150"/>
      <c r="J941" s="364">
        <v>0.191</v>
      </c>
      <c r="K941" s="153" t="s">
        <v>107</v>
      </c>
      <c r="L941" s="150" t="s">
        <v>60</v>
      </c>
      <c r="M941" s="150" t="s">
        <v>61</v>
      </c>
      <c r="N941" s="371"/>
    </row>
    <row r="942" ht="40" customHeight="1" spans="1:14">
      <c r="A942" s="150">
        <v>463</v>
      </c>
      <c r="B942" s="367"/>
      <c r="C942" s="150" t="s">
        <v>854</v>
      </c>
      <c r="D942" s="150" t="s">
        <v>855</v>
      </c>
      <c r="E942" s="364" t="s">
        <v>1835</v>
      </c>
      <c r="F942" s="364" t="s">
        <v>1836</v>
      </c>
      <c r="G942" s="153" t="s">
        <v>80</v>
      </c>
      <c r="H942" s="364">
        <v>640</v>
      </c>
      <c r="I942" s="150"/>
      <c r="J942" s="364">
        <v>0.039</v>
      </c>
      <c r="K942" s="153" t="s">
        <v>107</v>
      </c>
      <c r="L942" s="150" t="s">
        <v>60</v>
      </c>
      <c r="M942" s="150" t="s">
        <v>61</v>
      </c>
      <c r="N942" s="371"/>
    </row>
    <row r="943" ht="40" customHeight="1" spans="1:14">
      <c r="A943" s="150">
        <v>464</v>
      </c>
      <c r="B943" s="367"/>
      <c r="C943" s="150" t="s">
        <v>854</v>
      </c>
      <c r="D943" s="150" t="s">
        <v>855</v>
      </c>
      <c r="E943" s="364" t="s">
        <v>1837</v>
      </c>
      <c r="F943" s="364" t="s">
        <v>1838</v>
      </c>
      <c r="G943" s="153" t="s">
        <v>80</v>
      </c>
      <c r="H943" s="364">
        <v>1000</v>
      </c>
      <c r="I943" s="150"/>
      <c r="J943" s="364">
        <v>0.04</v>
      </c>
      <c r="K943" s="153" t="s">
        <v>107</v>
      </c>
      <c r="L943" s="150" t="s">
        <v>60</v>
      </c>
      <c r="M943" s="150" t="s">
        <v>61</v>
      </c>
      <c r="N943" s="371"/>
    </row>
    <row r="944" ht="40" customHeight="1" spans="1:14">
      <c r="A944" s="150">
        <v>465</v>
      </c>
      <c r="B944" s="367"/>
      <c r="C944" s="150" t="s">
        <v>854</v>
      </c>
      <c r="D944" s="150" t="s">
        <v>855</v>
      </c>
      <c r="E944" s="364" t="s">
        <v>1839</v>
      </c>
      <c r="F944" s="364" t="s">
        <v>1840</v>
      </c>
      <c r="G944" s="153" t="s">
        <v>80</v>
      </c>
      <c r="H944" s="364">
        <v>1500</v>
      </c>
      <c r="I944" s="150"/>
      <c r="J944" s="364">
        <v>0.047</v>
      </c>
      <c r="K944" s="153" t="s">
        <v>107</v>
      </c>
      <c r="L944" s="150" t="s">
        <v>60</v>
      </c>
      <c r="M944" s="150" t="s">
        <v>61</v>
      </c>
      <c r="N944" s="371"/>
    </row>
    <row r="945" ht="40" customHeight="1" spans="1:14">
      <c r="A945" s="150">
        <v>466</v>
      </c>
      <c r="B945" s="367"/>
      <c r="C945" s="150" t="s">
        <v>854</v>
      </c>
      <c r="D945" s="150" t="s">
        <v>855</v>
      </c>
      <c r="E945" s="364" t="s">
        <v>1841</v>
      </c>
      <c r="F945" s="364" t="s">
        <v>1842</v>
      </c>
      <c r="G945" s="153" t="s">
        <v>80</v>
      </c>
      <c r="H945" s="364">
        <v>1260</v>
      </c>
      <c r="I945" s="150"/>
      <c r="J945" s="364">
        <v>0.175</v>
      </c>
      <c r="K945" s="153" t="s">
        <v>107</v>
      </c>
      <c r="L945" s="150" t="s">
        <v>60</v>
      </c>
      <c r="M945" s="150" t="s">
        <v>61</v>
      </c>
      <c r="N945" s="371"/>
    </row>
    <row r="946" ht="40" customHeight="1" spans="1:14">
      <c r="A946" s="150">
        <v>467</v>
      </c>
      <c r="B946" s="367"/>
      <c r="C946" s="150" t="s">
        <v>854</v>
      </c>
      <c r="D946" s="150" t="s">
        <v>855</v>
      </c>
      <c r="E946" s="364" t="s">
        <v>1843</v>
      </c>
      <c r="F946" s="364" t="s">
        <v>1844</v>
      </c>
      <c r="G946" s="153" t="s">
        <v>57</v>
      </c>
      <c r="H946" s="364">
        <v>800</v>
      </c>
      <c r="I946" s="150"/>
      <c r="J946" s="364">
        <v>0.046</v>
      </c>
      <c r="K946" s="153" t="s">
        <v>107</v>
      </c>
      <c r="L946" s="150" t="s">
        <v>60</v>
      </c>
      <c r="M946" s="150" t="s">
        <v>61</v>
      </c>
      <c r="N946" s="371"/>
    </row>
    <row r="947" ht="40" customHeight="1" spans="1:14">
      <c r="A947" s="150">
        <v>468</v>
      </c>
      <c r="B947" s="367"/>
      <c r="C947" s="150" t="s">
        <v>854</v>
      </c>
      <c r="D947" s="150" t="s">
        <v>855</v>
      </c>
      <c r="E947" s="364" t="s">
        <v>1845</v>
      </c>
      <c r="F947" s="364" t="s">
        <v>1846</v>
      </c>
      <c r="G947" s="153" t="s">
        <v>80</v>
      </c>
      <c r="H947" s="364">
        <v>320</v>
      </c>
      <c r="I947" s="150"/>
      <c r="J947" s="364">
        <v>0.175</v>
      </c>
      <c r="K947" s="153" t="s">
        <v>107</v>
      </c>
      <c r="L947" s="150" t="s">
        <v>60</v>
      </c>
      <c r="M947" s="150" t="s">
        <v>61</v>
      </c>
      <c r="N947" s="371"/>
    </row>
    <row r="948" ht="40" customHeight="1" spans="1:14">
      <c r="A948" s="150">
        <v>469</v>
      </c>
      <c r="B948" s="367"/>
      <c r="C948" s="150" t="s">
        <v>854</v>
      </c>
      <c r="D948" s="150" t="s">
        <v>855</v>
      </c>
      <c r="E948" s="364" t="s">
        <v>1847</v>
      </c>
      <c r="F948" s="364" t="s">
        <v>1848</v>
      </c>
      <c r="G948" s="153" t="s">
        <v>80</v>
      </c>
      <c r="H948" s="364">
        <v>400</v>
      </c>
      <c r="I948" s="150"/>
      <c r="J948" s="364">
        <v>0.015</v>
      </c>
      <c r="K948" s="153" t="s">
        <v>107</v>
      </c>
      <c r="L948" s="150" t="s">
        <v>60</v>
      </c>
      <c r="M948" s="150" t="s">
        <v>61</v>
      </c>
      <c r="N948" s="371"/>
    </row>
    <row r="949" ht="40" customHeight="1" spans="1:14">
      <c r="A949" s="150">
        <v>470</v>
      </c>
      <c r="B949" s="367"/>
      <c r="C949" s="150" t="s">
        <v>854</v>
      </c>
      <c r="D949" s="150" t="s">
        <v>855</v>
      </c>
      <c r="E949" s="364" t="s">
        <v>1141</v>
      </c>
      <c r="F949" s="364" t="s">
        <v>1849</v>
      </c>
      <c r="G949" s="153" t="s">
        <v>80</v>
      </c>
      <c r="H949" s="364">
        <v>450</v>
      </c>
      <c r="I949" s="150"/>
      <c r="J949" s="364">
        <v>0.058</v>
      </c>
      <c r="K949" s="153" t="s">
        <v>107</v>
      </c>
      <c r="L949" s="150" t="s">
        <v>60</v>
      </c>
      <c r="M949" s="150" t="s">
        <v>61</v>
      </c>
      <c r="N949" s="371"/>
    </row>
    <row r="950" ht="40" customHeight="1" spans="1:14">
      <c r="A950" s="150">
        <v>471</v>
      </c>
      <c r="B950" s="367"/>
      <c r="C950" s="150" t="s">
        <v>854</v>
      </c>
      <c r="D950" s="150" t="s">
        <v>855</v>
      </c>
      <c r="E950" s="364" t="s">
        <v>1850</v>
      </c>
      <c r="F950" s="364" t="s">
        <v>1851</v>
      </c>
      <c r="G950" s="153" t="s">
        <v>80</v>
      </c>
      <c r="H950" s="364">
        <v>450</v>
      </c>
      <c r="I950" s="150"/>
      <c r="J950" s="364">
        <v>0.023</v>
      </c>
      <c r="K950" s="153" t="s">
        <v>107</v>
      </c>
      <c r="L950" s="150" t="s">
        <v>60</v>
      </c>
      <c r="M950" s="150" t="s">
        <v>61</v>
      </c>
      <c r="N950" s="371"/>
    </row>
    <row r="951" ht="40" customHeight="1" spans="1:14">
      <c r="A951" s="150">
        <v>472</v>
      </c>
      <c r="B951" s="367"/>
      <c r="C951" s="150" t="s">
        <v>854</v>
      </c>
      <c r="D951" s="150" t="s">
        <v>855</v>
      </c>
      <c r="E951" s="364" t="s">
        <v>1852</v>
      </c>
      <c r="F951" s="364" t="s">
        <v>1853</v>
      </c>
      <c r="G951" s="153" t="s">
        <v>80</v>
      </c>
      <c r="H951" s="364">
        <v>2520</v>
      </c>
      <c r="I951" s="150"/>
      <c r="J951" s="364">
        <v>0.05</v>
      </c>
      <c r="K951" s="153" t="s">
        <v>107</v>
      </c>
      <c r="L951" s="150" t="s">
        <v>60</v>
      </c>
      <c r="M951" s="150" t="s">
        <v>61</v>
      </c>
      <c r="N951" s="371"/>
    </row>
    <row r="952" ht="40" customHeight="1" spans="1:14">
      <c r="A952" s="150">
        <v>473</v>
      </c>
      <c r="B952" s="367"/>
      <c r="C952" s="150" t="s">
        <v>854</v>
      </c>
      <c r="D952" s="150" t="s">
        <v>855</v>
      </c>
      <c r="E952" s="364" t="s">
        <v>1854</v>
      </c>
      <c r="F952" s="364" t="s">
        <v>1855</v>
      </c>
      <c r="G952" s="153" t="s">
        <v>80</v>
      </c>
      <c r="H952" s="364">
        <v>500</v>
      </c>
      <c r="I952" s="150"/>
      <c r="J952" s="364">
        <v>0.013</v>
      </c>
      <c r="K952" s="153" t="s">
        <v>107</v>
      </c>
      <c r="L952" s="150" t="s">
        <v>60</v>
      </c>
      <c r="M952" s="150" t="s">
        <v>61</v>
      </c>
      <c r="N952" s="371"/>
    </row>
    <row r="953" ht="40" customHeight="1" spans="1:14">
      <c r="A953" s="150">
        <v>474</v>
      </c>
      <c r="B953" s="367"/>
      <c r="C953" s="150" t="s">
        <v>854</v>
      </c>
      <c r="D953" s="150" t="s">
        <v>855</v>
      </c>
      <c r="E953" s="364" t="s">
        <v>1856</v>
      </c>
      <c r="F953" s="364" t="s">
        <v>1857</v>
      </c>
      <c r="G953" s="153" t="s">
        <v>80</v>
      </c>
      <c r="H953" s="364">
        <v>640</v>
      </c>
      <c r="I953" s="150"/>
      <c r="J953" s="364">
        <v>0.044</v>
      </c>
      <c r="K953" s="153" t="s">
        <v>107</v>
      </c>
      <c r="L953" s="150" t="s">
        <v>60</v>
      </c>
      <c r="M953" s="150" t="s">
        <v>61</v>
      </c>
      <c r="N953" s="371"/>
    </row>
    <row r="954" ht="40" customHeight="1" spans="1:14">
      <c r="A954" s="150">
        <v>475</v>
      </c>
      <c r="B954" s="367"/>
      <c r="C954" s="150" t="s">
        <v>854</v>
      </c>
      <c r="D954" s="150" t="s">
        <v>855</v>
      </c>
      <c r="E954" s="364" t="s">
        <v>1858</v>
      </c>
      <c r="F954" s="364" t="s">
        <v>1859</v>
      </c>
      <c r="G954" s="153" t="s">
        <v>80</v>
      </c>
      <c r="H954" s="364">
        <v>500</v>
      </c>
      <c r="I954" s="150"/>
      <c r="J954" s="364">
        <v>0.017</v>
      </c>
      <c r="K954" s="153" t="s">
        <v>107</v>
      </c>
      <c r="L954" s="150" t="s">
        <v>60</v>
      </c>
      <c r="M954" s="150" t="s">
        <v>61</v>
      </c>
      <c r="N954" s="371"/>
    </row>
    <row r="955" ht="40" customHeight="1" spans="1:14">
      <c r="A955" s="150">
        <v>476</v>
      </c>
      <c r="B955" s="367"/>
      <c r="C955" s="150" t="s">
        <v>854</v>
      </c>
      <c r="D955" s="150" t="s">
        <v>855</v>
      </c>
      <c r="E955" s="364" t="s">
        <v>1860</v>
      </c>
      <c r="F955" s="364" t="s">
        <v>1861</v>
      </c>
      <c r="G955" s="153" t="s">
        <v>80</v>
      </c>
      <c r="H955" s="364">
        <v>640</v>
      </c>
      <c r="I955" s="150"/>
      <c r="J955" s="364">
        <v>0.017</v>
      </c>
      <c r="K955" s="153" t="s">
        <v>107</v>
      </c>
      <c r="L955" s="150" t="s">
        <v>60</v>
      </c>
      <c r="M955" s="150" t="s">
        <v>61</v>
      </c>
      <c r="N955" s="371"/>
    </row>
    <row r="956" ht="40" customHeight="1" spans="1:14">
      <c r="A956" s="150">
        <v>477</v>
      </c>
      <c r="B956" s="367"/>
      <c r="C956" s="150" t="s">
        <v>854</v>
      </c>
      <c r="D956" s="150" t="s">
        <v>855</v>
      </c>
      <c r="E956" s="364" t="s">
        <v>1862</v>
      </c>
      <c r="F956" s="364" t="s">
        <v>1863</v>
      </c>
      <c r="G956" s="153" t="s">
        <v>80</v>
      </c>
      <c r="H956" s="364">
        <v>790</v>
      </c>
      <c r="I956" s="150"/>
      <c r="J956" s="364">
        <v>0.03</v>
      </c>
      <c r="K956" s="153" t="s">
        <v>107</v>
      </c>
      <c r="L956" s="150" t="s">
        <v>60</v>
      </c>
      <c r="M956" s="150" t="s">
        <v>61</v>
      </c>
      <c r="N956" s="371"/>
    </row>
    <row r="957" ht="40" customHeight="1" spans="1:14">
      <c r="A957" s="150">
        <v>478</v>
      </c>
      <c r="B957" s="367"/>
      <c r="C957" s="150" t="s">
        <v>854</v>
      </c>
      <c r="D957" s="150" t="s">
        <v>855</v>
      </c>
      <c r="E957" s="364" t="s">
        <v>1864</v>
      </c>
      <c r="F957" s="364" t="s">
        <v>1865</v>
      </c>
      <c r="G957" s="153" t="s">
        <v>80</v>
      </c>
      <c r="H957" s="364">
        <v>630</v>
      </c>
      <c r="I957" s="150"/>
      <c r="J957" s="364">
        <v>0.01</v>
      </c>
      <c r="K957" s="153" t="s">
        <v>107</v>
      </c>
      <c r="L957" s="150" t="s">
        <v>60</v>
      </c>
      <c r="M957" s="150" t="s">
        <v>61</v>
      </c>
      <c r="N957" s="371"/>
    </row>
    <row r="958" ht="40" customHeight="1" spans="1:14">
      <c r="A958" s="150">
        <v>479</v>
      </c>
      <c r="B958" s="367"/>
      <c r="C958" s="150" t="s">
        <v>854</v>
      </c>
      <c r="D958" s="150" t="s">
        <v>855</v>
      </c>
      <c r="E958" s="364" t="s">
        <v>1866</v>
      </c>
      <c r="F958" s="364" t="s">
        <v>1867</v>
      </c>
      <c r="G958" s="153" t="s">
        <v>84</v>
      </c>
      <c r="H958" s="364">
        <v>400</v>
      </c>
      <c r="I958" s="150"/>
      <c r="J958" s="364">
        <v>0.02</v>
      </c>
      <c r="K958" s="153" t="s">
        <v>107</v>
      </c>
      <c r="L958" s="150" t="s">
        <v>60</v>
      </c>
      <c r="M958" s="150" t="s">
        <v>61</v>
      </c>
      <c r="N958" s="371"/>
    </row>
    <row r="959" ht="40" customHeight="1" spans="1:14">
      <c r="A959" s="150">
        <v>480</v>
      </c>
      <c r="B959" s="367"/>
      <c r="C959" s="150" t="s">
        <v>854</v>
      </c>
      <c r="D959" s="150" t="s">
        <v>855</v>
      </c>
      <c r="E959" s="364" t="s">
        <v>1868</v>
      </c>
      <c r="F959" s="364" t="s">
        <v>1869</v>
      </c>
      <c r="G959" s="153" t="s">
        <v>80</v>
      </c>
      <c r="H959" s="364">
        <v>640</v>
      </c>
      <c r="I959" s="150"/>
      <c r="J959" s="364">
        <v>0.037</v>
      </c>
      <c r="K959" s="153" t="s">
        <v>107</v>
      </c>
      <c r="L959" s="150" t="s">
        <v>60</v>
      </c>
      <c r="M959" s="150" t="s">
        <v>61</v>
      </c>
      <c r="N959" s="371"/>
    </row>
    <row r="960" ht="40" customHeight="1" spans="1:14">
      <c r="A960" s="150">
        <v>481</v>
      </c>
      <c r="B960" s="367"/>
      <c r="C960" s="150" t="s">
        <v>854</v>
      </c>
      <c r="D960" s="150" t="s">
        <v>855</v>
      </c>
      <c r="E960" s="364" t="s">
        <v>1870</v>
      </c>
      <c r="F960" s="364" t="s">
        <v>1871</v>
      </c>
      <c r="G960" s="153" t="s">
        <v>80</v>
      </c>
      <c r="H960" s="364">
        <v>800</v>
      </c>
      <c r="I960" s="150"/>
      <c r="J960" s="364">
        <v>0.188</v>
      </c>
      <c r="K960" s="153" t="s">
        <v>107</v>
      </c>
      <c r="L960" s="150" t="s">
        <v>60</v>
      </c>
      <c r="M960" s="150" t="s">
        <v>61</v>
      </c>
      <c r="N960" s="371"/>
    </row>
    <row r="961" ht="40" customHeight="1" spans="1:14">
      <c r="A961" s="150">
        <v>482</v>
      </c>
      <c r="B961" s="367"/>
      <c r="C961" s="150" t="s">
        <v>854</v>
      </c>
      <c r="D961" s="150" t="s">
        <v>855</v>
      </c>
      <c r="E961" s="364" t="s">
        <v>1872</v>
      </c>
      <c r="F961" s="364" t="s">
        <v>1873</v>
      </c>
      <c r="G961" s="153" t="s">
        <v>80</v>
      </c>
      <c r="H961" s="364">
        <v>1030</v>
      </c>
      <c r="I961" s="150"/>
      <c r="J961" s="364">
        <v>0.059</v>
      </c>
      <c r="K961" s="153" t="s">
        <v>107</v>
      </c>
      <c r="L961" s="150" t="s">
        <v>60</v>
      </c>
      <c r="M961" s="150" t="s">
        <v>61</v>
      </c>
      <c r="N961" s="371"/>
    </row>
    <row r="962" ht="40" customHeight="1" spans="1:14">
      <c r="A962" s="150">
        <v>483</v>
      </c>
      <c r="B962" s="367"/>
      <c r="C962" s="150" t="s">
        <v>854</v>
      </c>
      <c r="D962" s="150" t="s">
        <v>855</v>
      </c>
      <c r="E962" s="364" t="s">
        <v>1874</v>
      </c>
      <c r="F962" s="364" t="s">
        <v>1875</v>
      </c>
      <c r="G962" s="153" t="s">
        <v>80</v>
      </c>
      <c r="H962" s="364">
        <v>750</v>
      </c>
      <c r="I962" s="150"/>
      <c r="J962" s="364">
        <v>0.088</v>
      </c>
      <c r="K962" s="153" t="s">
        <v>107</v>
      </c>
      <c r="L962" s="150" t="s">
        <v>60</v>
      </c>
      <c r="M962" s="150" t="s">
        <v>61</v>
      </c>
      <c r="N962" s="371"/>
    </row>
    <row r="963" ht="40" customHeight="1" spans="1:14">
      <c r="A963" s="150">
        <v>484</v>
      </c>
      <c r="B963" s="367"/>
      <c r="C963" s="150" t="s">
        <v>854</v>
      </c>
      <c r="D963" s="150" t="s">
        <v>855</v>
      </c>
      <c r="E963" s="364" t="s">
        <v>1876</v>
      </c>
      <c r="F963" s="364" t="s">
        <v>1877</v>
      </c>
      <c r="G963" s="153" t="s">
        <v>80</v>
      </c>
      <c r="H963" s="364">
        <v>2060</v>
      </c>
      <c r="I963" s="150"/>
      <c r="J963" s="364">
        <v>0.246</v>
      </c>
      <c r="K963" s="153" t="s">
        <v>107</v>
      </c>
      <c r="L963" s="150" t="s">
        <v>60</v>
      </c>
      <c r="M963" s="150" t="s">
        <v>61</v>
      </c>
      <c r="N963" s="371"/>
    </row>
    <row r="964" ht="40" customHeight="1" spans="1:14">
      <c r="A964" s="150">
        <v>485</v>
      </c>
      <c r="B964" s="367"/>
      <c r="C964" s="150" t="s">
        <v>854</v>
      </c>
      <c r="D964" s="150" t="s">
        <v>855</v>
      </c>
      <c r="E964" s="364" t="s">
        <v>1878</v>
      </c>
      <c r="F964" s="364" t="s">
        <v>1879</v>
      </c>
      <c r="G964" s="153" t="s">
        <v>80</v>
      </c>
      <c r="H964" s="364">
        <v>800</v>
      </c>
      <c r="I964" s="150"/>
      <c r="J964" s="364">
        <v>0.099</v>
      </c>
      <c r="K964" s="153" t="s">
        <v>107</v>
      </c>
      <c r="L964" s="150" t="s">
        <v>60</v>
      </c>
      <c r="M964" s="150" t="s">
        <v>61</v>
      </c>
      <c r="N964" s="371"/>
    </row>
    <row r="965" ht="40" customHeight="1" spans="1:14">
      <c r="A965" s="150">
        <v>486</v>
      </c>
      <c r="B965" s="367"/>
      <c r="C965" s="150" t="s">
        <v>854</v>
      </c>
      <c r="D965" s="150" t="s">
        <v>855</v>
      </c>
      <c r="E965" s="364" t="s">
        <v>1880</v>
      </c>
      <c r="F965" s="364" t="s">
        <v>1881</v>
      </c>
      <c r="G965" s="153" t="s">
        <v>80</v>
      </c>
      <c r="H965" s="364">
        <v>320</v>
      </c>
      <c r="I965" s="150"/>
      <c r="J965" s="364">
        <v>0.01</v>
      </c>
      <c r="K965" s="153" t="s">
        <v>107</v>
      </c>
      <c r="L965" s="150" t="s">
        <v>60</v>
      </c>
      <c r="M965" s="150" t="s">
        <v>61</v>
      </c>
      <c r="N965" s="371"/>
    </row>
    <row r="966" ht="40" customHeight="1" spans="1:14">
      <c r="A966" s="150">
        <v>487</v>
      </c>
      <c r="B966" s="367"/>
      <c r="C966" s="150" t="s">
        <v>854</v>
      </c>
      <c r="D966" s="150" t="s">
        <v>855</v>
      </c>
      <c r="E966" s="364" t="s">
        <v>1882</v>
      </c>
      <c r="F966" s="364" t="s">
        <v>1883</v>
      </c>
      <c r="G966" s="153" t="s">
        <v>80</v>
      </c>
      <c r="H966" s="364">
        <v>250</v>
      </c>
      <c r="I966" s="150"/>
      <c r="J966" s="364">
        <v>0.016</v>
      </c>
      <c r="K966" s="153" t="s">
        <v>107</v>
      </c>
      <c r="L966" s="150" t="s">
        <v>60</v>
      </c>
      <c r="M966" s="150" t="s">
        <v>61</v>
      </c>
      <c r="N966" s="371"/>
    </row>
    <row r="967" ht="40" customHeight="1" spans="1:14">
      <c r="A967" s="150">
        <v>488</v>
      </c>
      <c r="B967" s="367"/>
      <c r="C967" s="150" t="s">
        <v>854</v>
      </c>
      <c r="D967" s="150" t="s">
        <v>855</v>
      </c>
      <c r="E967" s="364" t="s">
        <v>1884</v>
      </c>
      <c r="F967" s="364" t="s">
        <v>1885</v>
      </c>
      <c r="G967" s="153" t="s">
        <v>80</v>
      </c>
      <c r="H967" s="364">
        <v>320</v>
      </c>
      <c r="I967" s="150"/>
      <c r="J967" s="364">
        <v>0.01</v>
      </c>
      <c r="K967" s="153" t="s">
        <v>107</v>
      </c>
      <c r="L967" s="150" t="s">
        <v>60</v>
      </c>
      <c r="M967" s="150" t="s">
        <v>61</v>
      </c>
      <c r="N967" s="371"/>
    </row>
    <row r="968" ht="40" customHeight="1" spans="1:14">
      <c r="A968" s="150">
        <v>489</v>
      </c>
      <c r="B968" s="367"/>
      <c r="C968" s="150" t="s">
        <v>854</v>
      </c>
      <c r="D968" s="150" t="s">
        <v>855</v>
      </c>
      <c r="E968" s="364" t="s">
        <v>1886</v>
      </c>
      <c r="F968" s="364" t="s">
        <v>1887</v>
      </c>
      <c r="G968" s="153" t="s">
        <v>80</v>
      </c>
      <c r="H968" s="364">
        <v>400</v>
      </c>
      <c r="I968" s="150"/>
      <c r="J968" s="364">
        <v>0.031</v>
      </c>
      <c r="K968" s="153" t="s">
        <v>107</v>
      </c>
      <c r="L968" s="150" t="s">
        <v>60</v>
      </c>
      <c r="M968" s="150" t="s">
        <v>61</v>
      </c>
      <c r="N968" s="371"/>
    </row>
    <row r="969" ht="40" customHeight="1" spans="1:14">
      <c r="A969" s="150">
        <v>490</v>
      </c>
      <c r="B969" s="367"/>
      <c r="C969" s="150" t="s">
        <v>854</v>
      </c>
      <c r="D969" s="150" t="s">
        <v>855</v>
      </c>
      <c r="E969" s="364" t="s">
        <v>1888</v>
      </c>
      <c r="F969" s="364" t="s">
        <v>1889</v>
      </c>
      <c r="G969" s="153" t="s">
        <v>80</v>
      </c>
      <c r="H969" s="364">
        <v>500</v>
      </c>
      <c r="I969" s="150"/>
      <c r="J969" s="364">
        <v>0.056</v>
      </c>
      <c r="K969" s="153" t="s">
        <v>107</v>
      </c>
      <c r="L969" s="150" t="s">
        <v>60</v>
      </c>
      <c r="M969" s="150" t="s">
        <v>61</v>
      </c>
      <c r="N969" s="371"/>
    </row>
    <row r="970" ht="40" customHeight="1" spans="1:14">
      <c r="A970" s="150">
        <v>491</v>
      </c>
      <c r="B970" s="367"/>
      <c r="C970" s="150" t="s">
        <v>854</v>
      </c>
      <c r="D970" s="150" t="s">
        <v>855</v>
      </c>
      <c r="E970" s="364" t="s">
        <v>1890</v>
      </c>
      <c r="F970" s="364" t="s">
        <v>1891</v>
      </c>
      <c r="G970" s="153" t="s">
        <v>80</v>
      </c>
      <c r="H970" s="364">
        <v>350</v>
      </c>
      <c r="I970" s="150"/>
      <c r="J970" s="364">
        <v>0.056</v>
      </c>
      <c r="K970" s="153" t="s">
        <v>107</v>
      </c>
      <c r="L970" s="150" t="s">
        <v>60</v>
      </c>
      <c r="M970" s="150" t="s">
        <v>61</v>
      </c>
      <c r="N970" s="371"/>
    </row>
    <row r="971" ht="40" customHeight="1" spans="1:14">
      <c r="A971" s="150">
        <v>492</v>
      </c>
      <c r="B971" s="367"/>
      <c r="C971" s="150" t="s">
        <v>854</v>
      </c>
      <c r="D971" s="150" t="s">
        <v>855</v>
      </c>
      <c r="E971" s="364" t="s">
        <v>1892</v>
      </c>
      <c r="F971" s="364" t="s">
        <v>1893</v>
      </c>
      <c r="G971" s="153" t="s">
        <v>80</v>
      </c>
      <c r="H971" s="364">
        <v>400</v>
      </c>
      <c r="I971" s="150"/>
      <c r="J971" s="364">
        <v>0.035</v>
      </c>
      <c r="K971" s="153" t="s">
        <v>107</v>
      </c>
      <c r="L971" s="150" t="s">
        <v>60</v>
      </c>
      <c r="M971" s="150" t="s">
        <v>61</v>
      </c>
      <c r="N971" s="371"/>
    </row>
    <row r="972" ht="40" customHeight="1" spans="1:14">
      <c r="A972" s="150">
        <v>493</v>
      </c>
      <c r="B972" s="367"/>
      <c r="C972" s="150" t="s">
        <v>854</v>
      </c>
      <c r="D972" s="150" t="s">
        <v>855</v>
      </c>
      <c r="E972" s="364" t="s">
        <v>1894</v>
      </c>
      <c r="F972" s="364" t="s">
        <v>1895</v>
      </c>
      <c r="G972" s="153" t="s">
        <v>80</v>
      </c>
      <c r="H972" s="364">
        <v>320</v>
      </c>
      <c r="I972" s="150"/>
      <c r="J972" s="364">
        <v>0.007</v>
      </c>
      <c r="K972" s="153" t="s">
        <v>107</v>
      </c>
      <c r="L972" s="150" t="s">
        <v>60</v>
      </c>
      <c r="M972" s="150" t="s">
        <v>61</v>
      </c>
      <c r="N972" s="371"/>
    </row>
    <row r="973" ht="40" customHeight="1" spans="1:14">
      <c r="A973" s="150">
        <v>494</v>
      </c>
      <c r="B973" s="367"/>
      <c r="C973" s="150" t="s">
        <v>854</v>
      </c>
      <c r="D973" s="150" t="s">
        <v>855</v>
      </c>
      <c r="E973" s="364" t="s">
        <v>1896</v>
      </c>
      <c r="F973" s="364" t="s">
        <v>1897</v>
      </c>
      <c r="G973" s="153" t="s">
        <v>80</v>
      </c>
      <c r="H973" s="364">
        <v>400</v>
      </c>
      <c r="I973" s="150"/>
      <c r="J973" s="364">
        <v>0.018</v>
      </c>
      <c r="K973" s="153" t="s">
        <v>107</v>
      </c>
      <c r="L973" s="150" t="s">
        <v>60</v>
      </c>
      <c r="M973" s="150" t="s">
        <v>61</v>
      </c>
      <c r="N973" s="371"/>
    </row>
    <row r="974" ht="40" customHeight="1" spans="1:14">
      <c r="A974" s="150">
        <v>495</v>
      </c>
      <c r="B974" s="367"/>
      <c r="C974" s="150" t="s">
        <v>854</v>
      </c>
      <c r="D974" s="150" t="s">
        <v>855</v>
      </c>
      <c r="E974" s="364" t="s">
        <v>1898</v>
      </c>
      <c r="F974" s="364" t="s">
        <v>1899</v>
      </c>
      <c r="G974" s="153" t="s">
        <v>80</v>
      </c>
      <c r="H974" s="364">
        <v>500</v>
      </c>
      <c r="I974" s="150"/>
      <c r="J974" s="364">
        <v>0.081</v>
      </c>
      <c r="K974" s="153" t="s">
        <v>107</v>
      </c>
      <c r="L974" s="150" t="s">
        <v>60</v>
      </c>
      <c r="M974" s="150" t="s">
        <v>61</v>
      </c>
      <c r="N974" s="371"/>
    </row>
    <row r="975" ht="40" customHeight="1" spans="1:14">
      <c r="A975" s="150">
        <v>496</v>
      </c>
      <c r="B975" s="367"/>
      <c r="C975" s="150" t="s">
        <v>854</v>
      </c>
      <c r="D975" s="150" t="s">
        <v>855</v>
      </c>
      <c r="E975" s="364" t="s">
        <v>1900</v>
      </c>
      <c r="F975" s="364" t="s">
        <v>1901</v>
      </c>
      <c r="G975" s="153" t="s">
        <v>80</v>
      </c>
      <c r="H975" s="364">
        <v>800</v>
      </c>
      <c r="I975" s="150"/>
      <c r="J975" s="364">
        <v>0.021</v>
      </c>
      <c r="K975" s="153" t="s">
        <v>107</v>
      </c>
      <c r="L975" s="150" t="s">
        <v>60</v>
      </c>
      <c r="M975" s="150" t="s">
        <v>61</v>
      </c>
      <c r="N975" s="371"/>
    </row>
    <row r="976" ht="40" customHeight="1" spans="1:14">
      <c r="A976" s="150">
        <v>497</v>
      </c>
      <c r="B976" s="367"/>
      <c r="C976" s="150" t="s">
        <v>854</v>
      </c>
      <c r="D976" s="150" t="s">
        <v>855</v>
      </c>
      <c r="E976" s="364" t="s">
        <v>1902</v>
      </c>
      <c r="F976" s="364" t="s">
        <v>1903</v>
      </c>
      <c r="G976" s="153" t="s">
        <v>80</v>
      </c>
      <c r="H976" s="364">
        <v>1000</v>
      </c>
      <c r="I976" s="150"/>
      <c r="J976" s="364">
        <v>0.047</v>
      </c>
      <c r="K976" s="153" t="s">
        <v>107</v>
      </c>
      <c r="L976" s="150" t="s">
        <v>60</v>
      </c>
      <c r="M976" s="150" t="s">
        <v>61</v>
      </c>
      <c r="N976" s="371"/>
    </row>
    <row r="977" ht="40" customHeight="1" spans="1:14">
      <c r="A977" s="150">
        <v>498</v>
      </c>
      <c r="B977" s="367"/>
      <c r="C977" s="150" t="s">
        <v>854</v>
      </c>
      <c r="D977" s="150" t="s">
        <v>855</v>
      </c>
      <c r="E977" s="364" t="s">
        <v>1904</v>
      </c>
      <c r="F977" s="364" t="s">
        <v>1905</v>
      </c>
      <c r="G977" s="153" t="s">
        <v>80</v>
      </c>
      <c r="H977" s="364">
        <v>1430</v>
      </c>
      <c r="I977" s="150"/>
      <c r="J977" s="364">
        <v>0.033</v>
      </c>
      <c r="K977" s="153" t="s">
        <v>107</v>
      </c>
      <c r="L977" s="150" t="s">
        <v>60</v>
      </c>
      <c r="M977" s="150" t="s">
        <v>61</v>
      </c>
      <c r="N977" s="371"/>
    </row>
    <row r="978" ht="40" customHeight="1" spans="1:14">
      <c r="A978" s="150">
        <v>499</v>
      </c>
      <c r="B978" s="367"/>
      <c r="C978" s="150" t="s">
        <v>854</v>
      </c>
      <c r="D978" s="150" t="s">
        <v>855</v>
      </c>
      <c r="E978" s="364" t="s">
        <v>1906</v>
      </c>
      <c r="F978" s="364" t="s">
        <v>1907</v>
      </c>
      <c r="G978" s="153" t="s">
        <v>80</v>
      </c>
      <c r="H978" s="364">
        <v>480</v>
      </c>
      <c r="I978" s="150"/>
      <c r="J978" s="364">
        <v>0.058</v>
      </c>
      <c r="K978" s="153" t="s">
        <v>107</v>
      </c>
      <c r="L978" s="150" t="s">
        <v>60</v>
      </c>
      <c r="M978" s="150" t="s">
        <v>61</v>
      </c>
      <c r="N978" s="371"/>
    </row>
    <row r="979" ht="40" customHeight="1" spans="1:14">
      <c r="A979" s="150">
        <v>500</v>
      </c>
      <c r="B979" s="367"/>
      <c r="C979" s="150" t="s">
        <v>854</v>
      </c>
      <c r="D979" s="150" t="s">
        <v>855</v>
      </c>
      <c r="E979" s="364" t="s">
        <v>1908</v>
      </c>
      <c r="F979" s="364" t="s">
        <v>1909</v>
      </c>
      <c r="G979" s="153" t="s">
        <v>80</v>
      </c>
      <c r="H979" s="364">
        <v>400</v>
      </c>
      <c r="I979" s="150"/>
      <c r="J979" s="364">
        <v>0.008</v>
      </c>
      <c r="K979" s="153" t="s">
        <v>107</v>
      </c>
      <c r="L979" s="150" t="s">
        <v>60</v>
      </c>
      <c r="M979" s="150" t="s">
        <v>61</v>
      </c>
      <c r="N979" s="371"/>
    </row>
    <row r="980" ht="40" customHeight="1" spans="1:14">
      <c r="A980" s="150">
        <v>501</v>
      </c>
      <c r="B980" s="367"/>
      <c r="C980" s="150" t="s">
        <v>854</v>
      </c>
      <c r="D980" s="150" t="s">
        <v>855</v>
      </c>
      <c r="E980" s="364" t="s">
        <v>1910</v>
      </c>
      <c r="F980" s="364" t="s">
        <v>1911</v>
      </c>
      <c r="G980" s="153" t="s">
        <v>80</v>
      </c>
      <c r="H980" s="364">
        <v>650</v>
      </c>
      <c r="I980" s="150"/>
      <c r="J980" s="364">
        <v>0.127</v>
      </c>
      <c r="K980" s="153" t="s">
        <v>107</v>
      </c>
      <c r="L980" s="150" t="s">
        <v>60</v>
      </c>
      <c r="M980" s="150" t="s">
        <v>61</v>
      </c>
      <c r="N980" s="371"/>
    </row>
    <row r="981" ht="40" customHeight="1" spans="1:14">
      <c r="A981" s="150">
        <v>502</v>
      </c>
      <c r="B981" s="367"/>
      <c r="C981" s="150" t="s">
        <v>854</v>
      </c>
      <c r="D981" s="150" t="s">
        <v>855</v>
      </c>
      <c r="E981" s="364" t="s">
        <v>1912</v>
      </c>
      <c r="F981" s="364" t="s">
        <v>1913</v>
      </c>
      <c r="G981" s="153" t="s">
        <v>80</v>
      </c>
      <c r="H981" s="364">
        <v>800</v>
      </c>
      <c r="I981" s="150"/>
      <c r="J981" s="364">
        <v>0.03</v>
      </c>
      <c r="K981" s="153" t="s">
        <v>107</v>
      </c>
      <c r="L981" s="150" t="s">
        <v>60</v>
      </c>
      <c r="M981" s="150" t="s">
        <v>61</v>
      </c>
      <c r="N981" s="371"/>
    </row>
    <row r="982" ht="40" customHeight="1" spans="1:14">
      <c r="A982" s="150">
        <v>503</v>
      </c>
      <c r="B982" s="367"/>
      <c r="C982" s="150" t="s">
        <v>854</v>
      </c>
      <c r="D982" s="150" t="s">
        <v>855</v>
      </c>
      <c r="E982" s="364" t="s">
        <v>1914</v>
      </c>
      <c r="F982" s="364" t="s">
        <v>1915</v>
      </c>
      <c r="G982" s="153" t="s">
        <v>80</v>
      </c>
      <c r="H982" s="364">
        <v>400</v>
      </c>
      <c r="I982" s="150"/>
      <c r="J982" s="364">
        <v>0.009</v>
      </c>
      <c r="K982" s="153" t="s">
        <v>107</v>
      </c>
      <c r="L982" s="150" t="s">
        <v>60</v>
      </c>
      <c r="M982" s="150" t="s">
        <v>61</v>
      </c>
      <c r="N982" s="371"/>
    </row>
    <row r="983" ht="40" customHeight="1" spans="1:14">
      <c r="A983" s="150">
        <v>504</v>
      </c>
      <c r="B983" s="367"/>
      <c r="C983" s="150" t="s">
        <v>854</v>
      </c>
      <c r="D983" s="150" t="s">
        <v>855</v>
      </c>
      <c r="E983" s="364" t="s">
        <v>1916</v>
      </c>
      <c r="F983" s="364" t="s">
        <v>1917</v>
      </c>
      <c r="G983" s="153" t="s">
        <v>80</v>
      </c>
      <c r="H983" s="364">
        <v>500</v>
      </c>
      <c r="I983" s="150"/>
      <c r="J983" s="364">
        <v>0.03</v>
      </c>
      <c r="K983" s="153" t="s">
        <v>107</v>
      </c>
      <c r="L983" s="150" t="s">
        <v>60</v>
      </c>
      <c r="M983" s="150" t="s">
        <v>61</v>
      </c>
      <c r="N983" s="371"/>
    </row>
    <row r="984" ht="40" customHeight="1" spans="1:14">
      <c r="A984" s="150">
        <v>505</v>
      </c>
      <c r="B984" s="367"/>
      <c r="C984" s="150" t="s">
        <v>854</v>
      </c>
      <c r="D984" s="150" t="s">
        <v>855</v>
      </c>
      <c r="E984" s="364" t="s">
        <v>1918</v>
      </c>
      <c r="F984" s="364" t="s">
        <v>1919</v>
      </c>
      <c r="G984" s="153" t="s">
        <v>80</v>
      </c>
      <c r="H984" s="364">
        <v>1430</v>
      </c>
      <c r="I984" s="150"/>
      <c r="J984" s="364">
        <v>0.033</v>
      </c>
      <c r="K984" s="153" t="s">
        <v>107</v>
      </c>
      <c r="L984" s="150" t="s">
        <v>60</v>
      </c>
      <c r="M984" s="150" t="s">
        <v>61</v>
      </c>
      <c r="N984" s="371"/>
    </row>
    <row r="985" ht="40" customHeight="1" spans="1:14">
      <c r="A985" s="150">
        <v>506</v>
      </c>
      <c r="B985" s="367"/>
      <c r="C985" s="150" t="s">
        <v>854</v>
      </c>
      <c r="D985" s="150" t="s">
        <v>855</v>
      </c>
      <c r="E985" s="364" t="s">
        <v>1920</v>
      </c>
      <c r="F985" s="364" t="s">
        <v>1921</v>
      </c>
      <c r="G985" s="153" t="s">
        <v>80</v>
      </c>
      <c r="H985" s="364">
        <v>400</v>
      </c>
      <c r="I985" s="150"/>
      <c r="J985" s="364">
        <v>0.042</v>
      </c>
      <c r="K985" s="153" t="s">
        <v>107</v>
      </c>
      <c r="L985" s="150" t="s">
        <v>60</v>
      </c>
      <c r="M985" s="150" t="s">
        <v>61</v>
      </c>
      <c r="N985" s="371"/>
    </row>
    <row r="986" ht="40" customHeight="1" spans="1:14">
      <c r="A986" s="150">
        <v>507</v>
      </c>
      <c r="B986" s="367"/>
      <c r="C986" s="150" t="s">
        <v>854</v>
      </c>
      <c r="D986" s="150" t="s">
        <v>855</v>
      </c>
      <c r="E986" s="364" t="s">
        <v>1922</v>
      </c>
      <c r="F986" s="364" t="s">
        <v>1923</v>
      </c>
      <c r="G986" s="153" t="s">
        <v>80</v>
      </c>
      <c r="H986" s="364">
        <v>1400</v>
      </c>
      <c r="I986" s="150"/>
      <c r="J986" s="364">
        <v>0.155</v>
      </c>
      <c r="K986" s="153" t="s">
        <v>107</v>
      </c>
      <c r="L986" s="150" t="s">
        <v>60</v>
      </c>
      <c r="M986" s="150" t="s">
        <v>61</v>
      </c>
      <c r="N986" s="371"/>
    </row>
    <row r="987" ht="40" customHeight="1" spans="1:14">
      <c r="A987" s="150">
        <v>508</v>
      </c>
      <c r="B987" s="367"/>
      <c r="C987" s="150" t="s">
        <v>854</v>
      </c>
      <c r="D987" s="150" t="s">
        <v>855</v>
      </c>
      <c r="E987" s="364" t="s">
        <v>979</v>
      </c>
      <c r="F987" s="364" t="s">
        <v>1924</v>
      </c>
      <c r="G987" s="153" t="s">
        <v>84</v>
      </c>
      <c r="H987" s="364">
        <v>600</v>
      </c>
      <c r="I987" s="150"/>
      <c r="J987" s="364">
        <v>0.015</v>
      </c>
      <c r="K987" s="153" t="s">
        <v>107</v>
      </c>
      <c r="L987" s="150" t="s">
        <v>60</v>
      </c>
      <c r="M987" s="150" t="s">
        <v>61</v>
      </c>
      <c r="N987" s="371"/>
    </row>
    <row r="988" ht="40" customHeight="1" spans="1:14">
      <c r="A988" s="150">
        <v>509</v>
      </c>
      <c r="B988" s="367"/>
      <c r="C988" s="150" t="s">
        <v>854</v>
      </c>
      <c r="D988" s="150" t="s">
        <v>855</v>
      </c>
      <c r="E988" s="364" t="s">
        <v>1925</v>
      </c>
      <c r="F988" s="364" t="s">
        <v>1926</v>
      </c>
      <c r="G988" s="153" t="s">
        <v>80</v>
      </c>
      <c r="H988" s="364">
        <v>500</v>
      </c>
      <c r="I988" s="150"/>
      <c r="J988" s="364">
        <v>0.082</v>
      </c>
      <c r="K988" s="153" t="s">
        <v>107</v>
      </c>
      <c r="L988" s="150" t="s">
        <v>60</v>
      </c>
      <c r="M988" s="150" t="s">
        <v>61</v>
      </c>
      <c r="N988" s="371"/>
    </row>
    <row r="989" ht="40" customHeight="1" spans="1:14">
      <c r="A989" s="150">
        <v>510</v>
      </c>
      <c r="B989" s="367"/>
      <c r="C989" s="150" t="s">
        <v>854</v>
      </c>
      <c r="D989" s="150" t="s">
        <v>855</v>
      </c>
      <c r="E989" s="364" t="s">
        <v>1927</v>
      </c>
      <c r="F989" s="364" t="s">
        <v>1928</v>
      </c>
      <c r="G989" s="153" t="s">
        <v>80</v>
      </c>
      <c r="H989" s="364">
        <v>320</v>
      </c>
      <c r="I989" s="150"/>
      <c r="J989" s="364">
        <v>0.012</v>
      </c>
      <c r="K989" s="153" t="s">
        <v>107</v>
      </c>
      <c r="L989" s="150" t="s">
        <v>60</v>
      </c>
      <c r="M989" s="150" t="s">
        <v>61</v>
      </c>
      <c r="N989" s="371"/>
    </row>
    <row r="990" ht="40" customHeight="1" spans="1:14">
      <c r="A990" s="150">
        <v>511</v>
      </c>
      <c r="B990" s="367"/>
      <c r="C990" s="150" t="s">
        <v>854</v>
      </c>
      <c r="D990" s="150" t="s">
        <v>855</v>
      </c>
      <c r="E990" s="364" t="s">
        <v>1929</v>
      </c>
      <c r="F990" s="364" t="s">
        <v>1930</v>
      </c>
      <c r="G990" s="153" t="s">
        <v>80</v>
      </c>
      <c r="H990" s="364">
        <v>1030</v>
      </c>
      <c r="I990" s="150"/>
      <c r="J990" s="364">
        <v>0.015</v>
      </c>
      <c r="K990" s="153" t="s">
        <v>107</v>
      </c>
      <c r="L990" s="150" t="s">
        <v>60</v>
      </c>
      <c r="M990" s="150" t="s">
        <v>61</v>
      </c>
      <c r="N990" s="371"/>
    </row>
    <row r="991" ht="40" customHeight="1" spans="1:14">
      <c r="A991" s="150">
        <v>512</v>
      </c>
      <c r="B991" s="367"/>
      <c r="C991" s="150" t="s">
        <v>854</v>
      </c>
      <c r="D991" s="150" t="s">
        <v>855</v>
      </c>
      <c r="E991" s="364" t="s">
        <v>1931</v>
      </c>
      <c r="F991" s="364" t="s">
        <v>1932</v>
      </c>
      <c r="G991" s="153" t="s">
        <v>80</v>
      </c>
      <c r="H991" s="364">
        <v>400</v>
      </c>
      <c r="I991" s="150"/>
      <c r="J991" s="364">
        <v>0.023</v>
      </c>
      <c r="K991" s="153" t="s">
        <v>107</v>
      </c>
      <c r="L991" s="150" t="s">
        <v>60</v>
      </c>
      <c r="M991" s="150" t="s">
        <v>61</v>
      </c>
      <c r="N991" s="371"/>
    </row>
    <row r="992" ht="40" customHeight="1" spans="1:14">
      <c r="A992" s="150">
        <v>513</v>
      </c>
      <c r="B992" s="367"/>
      <c r="C992" s="150" t="s">
        <v>854</v>
      </c>
      <c r="D992" s="150" t="s">
        <v>855</v>
      </c>
      <c r="E992" s="364" t="s">
        <v>1933</v>
      </c>
      <c r="F992" s="364" t="s">
        <v>1934</v>
      </c>
      <c r="G992" s="153" t="s">
        <v>80</v>
      </c>
      <c r="H992" s="364">
        <v>160</v>
      </c>
      <c r="I992" s="150"/>
      <c r="J992" s="364">
        <v>0.07</v>
      </c>
      <c r="K992" s="153" t="s">
        <v>107</v>
      </c>
      <c r="L992" s="150" t="s">
        <v>60</v>
      </c>
      <c r="M992" s="150" t="s">
        <v>61</v>
      </c>
      <c r="N992" s="371"/>
    </row>
    <row r="993" ht="40" customHeight="1" spans="1:14">
      <c r="A993" s="150">
        <v>514</v>
      </c>
      <c r="B993" s="367"/>
      <c r="C993" s="150" t="s">
        <v>854</v>
      </c>
      <c r="D993" s="150" t="s">
        <v>855</v>
      </c>
      <c r="E993" s="364" t="s">
        <v>1935</v>
      </c>
      <c r="F993" s="364" t="s">
        <v>1936</v>
      </c>
      <c r="G993" s="153" t="s">
        <v>80</v>
      </c>
      <c r="H993" s="364">
        <v>400</v>
      </c>
      <c r="I993" s="150"/>
      <c r="J993" s="364">
        <v>0.011</v>
      </c>
      <c r="K993" s="153" t="s">
        <v>107</v>
      </c>
      <c r="L993" s="150" t="s">
        <v>60</v>
      </c>
      <c r="M993" s="150" t="s">
        <v>61</v>
      </c>
      <c r="N993" s="371"/>
    </row>
    <row r="994" ht="40" customHeight="1" spans="1:14">
      <c r="A994" s="150">
        <v>515</v>
      </c>
      <c r="B994" s="367"/>
      <c r="C994" s="150" t="s">
        <v>854</v>
      </c>
      <c r="D994" s="150" t="s">
        <v>855</v>
      </c>
      <c r="E994" s="364" t="s">
        <v>1937</v>
      </c>
      <c r="F994" s="364" t="s">
        <v>1938</v>
      </c>
      <c r="G994" s="153" t="s">
        <v>80</v>
      </c>
      <c r="H994" s="364">
        <v>1500</v>
      </c>
      <c r="I994" s="150"/>
      <c r="J994" s="364">
        <v>0.033</v>
      </c>
      <c r="K994" s="153" t="s">
        <v>107</v>
      </c>
      <c r="L994" s="150" t="s">
        <v>60</v>
      </c>
      <c r="M994" s="150" t="s">
        <v>61</v>
      </c>
      <c r="N994" s="371"/>
    </row>
    <row r="995" ht="40" customHeight="1" spans="1:14">
      <c r="A995" s="150">
        <v>516</v>
      </c>
      <c r="B995" s="367"/>
      <c r="C995" s="150" t="s">
        <v>854</v>
      </c>
      <c r="D995" s="150" t="s">
        <v>855</v>
      </c>
      <c r="E995" s="364" t="s">
        <v>1939</v>
      </c>
      <c r="F995" s="364" t="s">
        <v>1940</v>
      </c>
      <c r="G995" s="153" t="s">
        <v>84</v>
      </c>
      <c r="H995" s="364">
        <v>1260</v>
      </c>
      <c r="I995" s="150"/>
      <c r="J995" s="364">
        <v>0.085</v>
      </c>
      <c r="K995" s="153" t="s">
        <v>107</v>
      </c>
      <c r="L995" s="150" t="s">
        <v>60</v>
      </c>
      <c r="M995" s="150" t="s">
        <v>61</v>
      </c>
      <c r="N995" s="371"/>
    </row>
    <row r="996" ht="40" customHeight="1" spans="1:14">
      <c r="A996" s="150">
        <v>517</v>
      </c>
      <c r="B996" s="367"/>
      <c r="C996" s="150" t="s">
        <v>854</v>
      </c>
      <c r="D996" s="150" t="s">
        <v>855</v>
      </c>
      <c r="E996" s="364" t="s">
        <v>1941</v>
      </c>
      <c r="F996" s="364" t="s">
        <v>1942</v>
      </c>
      <c r="G996" s="153" t="s">
        <v>84</v>
      </c>
      <c r="H996" s="364">
        <v>5000</v>
      </c>
      <c r="I996" s="150"/>
      <c r="J996" s="364">
        <v>0.036</v>
      </c>
      <c r="K996" s="153" t="s">
        <v>107</v>
      </c>
      <c r="L996" s="150" t="s">
        <v>60</v>
      </c>
      <c r="M996" s="150" t="s">
        <v>61</v>
      </c>
      <c r="N996" s="371"/>
    </row>
    <row r="997" ht="40" customHeight="1" spans="1:14">
      <c r="A997" s="150">
        <v>518</v>
      </c>
      <c r="B997" s="367"/>
      <c r="C997" s="150" t="s">
        <v>854</v>
      </c>
      <c r="D997" s="150" t="s">
        <v>855</v>
      </c>
      <c r="E997" s="364" t="s">
        <v>1943</v>
      </c>
      <c r="F997" s="364" t="s">
        <v>1944</v>
      </c>
      <c r="G997" s="153" t="s">
        <v>80</v>
      </c>
      <c r="H997" s="364">
        <v>1000</v>
      </c>
      <c r="I997" s="150"/>
      <c r="J997" s="364">
        <v>0.092</v>
      </c>
      <c r="K997" s="153" t="s">
        <v>107</v>
      </c>
      <c r="L997" s="150" t="s">
        <v>60</v>
      </c>
      <c r="M997" s="150" t="s">
        <v>61</v>
      </c>
      <c r="N997" s="371"/>
    </row>
    <row r="998" ht="40" customHeight="1" spans="1:14">
      <c r="A998" s="150">
        <v>519</v>
      </c>
      <c r="B998" s="367"/>
      <c r="C998" s="150" t="s">
        <v>854</v>
      </c>
      <c r="D998" s="150" t="s">
        <v>855</v>
      </c>
      <c r="E998" s="364" t="s">
        <v>1945</v>
      </c>
      <c r="F998" s="364" t="s">
        <v>1946</v>
      </c>
      <c r="G998" s="153" t="s">
        <v>80</v>
      </c>
      <c r="H998" s="364">
        <v>400</v>
      </c>
      <c r="I998" s="150"/>
      <c r="J998" s="364">
        <v>0.007</v>
      </c>
      <c r="K998" s="153" t="s">
        <v>107</v>
      </c>
      <c r="L998" s="150" t="s">
        <v>60</v>
      </c>
      <c r="M998" s="150" t="s">
        <v>61</v>
      </c>
      <c r="N998" s="371"/>
    </row>
    <row r="999" ht="40" customHeight="1" spans="1:14">
      <c r="A999" s="150">
        <v>520</v>
      </c>
      <c r="B999" s="367"/>
      <c r="C999" s="150" t="s">
        <v>854</v>
      </c>
      <c r="D999" s="150" t="s">
        <v>855</v>
      </c>
      <c r="E999" s="364" t="s">
        <v>1947</v>
      </c>
      <c r="F999" s="364" t="s">
        <v>1948</v>
      </c>
      <c r="G999" s="153" t="s">
        <v>80</v>
      </c>
      <c r="H999" s="364">
        <v>200</v>
      </c>
      <c r="I999" s="150"/>
      <c r="J999" s="364">
        <v>0.007</v>
      </c>
      <c r="K999" s="153" t="s">
        <v>107</v>
      </c>
      <c r="L999" s="150" t="s">
        <v>60</v>
      </c>
      <c r="M999" s="150" t="s">
        <v>61</v>
      </c>
      <c r="N999" s="371"/>
    </row>
    <row r="1000" ht="40" customHeight="1" spans="1:14">
      <c r="A1000" s="150">
        <v>521</v>
      </c>
      <c r="B1000" s="367"/>
      <c r="C1000" s="150" t="s">
        <v>854</v>
      </c>
      <c r="D1000" s="150" t="s">
        <v>855</v>
      </c>
      <c r="E1000" s="364" t="s">
        <v>1949</v>
      </c>
      <c r="F1000" s="364" t="s">
        <v>1950</v>
      </c>
      <c r="G1000" s="153" t="s">
        <v>80</v>
      </c>
      <c r="H1000" s="364">
        <v>1890</v>
      </c>
      <c r="I1000" s="150"/>
      <c r="J1000" s="364">
        <v>0.095</v>
      </c>
      <c r="K1000" s="153" t="s">
        <v>107</v>
      </c>
      <c r="L1000" s="150" t="s">
        <v>60</v>
      </c>
      <c r="M1000" s="150" t="s">
        <v>61</v>
      </c>
      <c r="N1000" s="371"/>
    </row>
    <row r="1001" ht="40" customHeight="1" spans="1:14">
      <c r="A1001" s="150">
        <v>522</v>
      </c>
      <c r="B1001" s="367"/>
      <c r="C1001" s="150" t="s">
        <v>854</v>
      </c>
      <c r="D1001" s="150" t="s">
        <v>855</v>
      </c>
      <c r="E1001" s="364" t="s">
        <v>1951</v>
      </c>
      <c r="F1001" s="364" t="s">
        <v>1952</v>
      </c>
      <c r="G1001" s="153" t="s">
        <v>80</v>
      </c>
      <c r="H1001" s="364">
        <v>400</v>
      </c>
      <c r="I1001" s="150"/>
      <c r="J1001" s="364">
        <v>0.076</v>
      </c>
      <c r="K1001" s="153" t="s">
        <v>107</v>
      </c>
      <c r="L1001" s="150" t="s">
        <v>60</v>
      </c>
      <c r="M1001" s="150" t="s">
        <v>61</v>
      </c>
      <c r="N1001" s="371"/>
    </row>
    <row r="1002" ht="40" customHeight="1" spans="1:14">
      <c r="A1002" s="150">
        <v>523</v>
      </c>
      <c r="B1002" s="367"/>
      <c r="C1002" s="150" t="s">
        <v>854</v>
      </c>
      <c r="D1002" s="150" t="s">
        <v>855</v>
      </c>
      <c r="E1002" s="364" t="s">
        <v>1953</v>
      </c>
      <c r="F1002" s="364" t="s">
        <v>1954</v>
      </c>
      <c r="G1002" s="153" t="s">
        <v>84</v>
      </c>
      <c r="H1002" s="364">
        <v>5000</v>
      </c>
      <c r="I1002" s="150"/>
      <c r="J1002" s="364">
        <v>0.067</v>
      </c>
      <c r="K1002" s="153" t="s">
        <v>107</v>
      </c>
      <c r="L1002" s="150" t="s">
        <v>60</v>
      </c>
      <c r="M1002" s="150" t="s">
        <v>61</v>
      </c>
      <c r="N1002" s="371"/>
    </row>
    <row r="1003" ht="40" customHeight="1" spans="1:14">
      <c r="A1003" s="150">
        <v>524</v>
      </c>
      <c r="B1003" s="367"/>
      <c r="C1003" s="150" t="s">
        <v>854</v>
      </c>
      <c r="D1003" s="150" t="s">
        <v>855</v>
      </c>
      <c r="E1003" s="364" t="s">
        <v>1955</v>
      </c>
      <c r="F1003" s="364" t="s">
        <v>1956</v>
      </c>
      <c r="G1003" s="153" t="s">
        <v>80</v>
      </c>
      <c r="H1003" s="364">
        <v>250</v>
      </c>
      <c r="I1003" s="150"/>
      <c r="J1003" s="364">
        <v>0.006</v>
      </c>
      <c r="K1003" s="153" t="s">
        <v>107</v>
      </c>
      <c r="L1003" s="150" t="s">
        <v>60</v>
      </c>
      <c r="M1003" s="150" t="s">
        <v>61</v>
      </c>
      <c r="N1003" s="371"/>
    </row>
    <row r="1004" ht="40" customHeight="1" spans="1:14">
      <c r="A1004" s="150">
        <v>525</v>
      </c>
      <c r="B1004" s="367"/>
      <c r="C1004" s="150" t="s">
        <v>854</v>
      </c>
      <c r="D1004" s="150" t="s">
        <v>855</v>
      </c>
      <c r="E1004" s="364" t="s">
        <v>1957</v>
      </c>
      <c r="F1004" s="364" t="s">
        <v>1958</v>
      </c>
      <c r="G1004" s="153" t="s">
        <v>80</v>
      </c>
      <c r="H1004" s="364">
        <v>400</v>
      </c>
      <c r="I1004" s="150"/>
      <c r="J1004" s="364">
        <v>0.022</v>
      </c>
      <c r="K1004" s="153" t="s">
        <v>107</v>
      </c>
      <c r="L1004" s="150" t="s">
        <v>60</v>
      </c>
      <c r="M1004" s="150" t="s">
        <v>61</v>
      </c>
      <c r="N1004" s="371"/>
    </row>
    <row r="1005" ht="40" customHeight="1" spans="1:14">
      <c r="A1005" s="150">
        <v>526</v>
      </c>
      <c r="B1005" s="367"/>
      <c r="C1005" s="150" t="s">
        <v>854</v>
      </c>
      <c r="D1005" s="150" t="s">
        <v>855</v>
      </c>
      <c r="E1005" s="364" t="s">
        <v>1959</v>
      </c>
      <c r="F1005" s="364" t="s">
        <v>1960</v>
      </c>
      <c r="G1005" s="153" t="s">
        <v>80</v>
      </c>
      <c r="H1005" s="364">
        <v>400</v>
      </c>
      <c r="I1005" s="150"/>
      <c r="J1005" s="364">
        <v>0.216</v>
      </c>
      <c r="K1005" s="153" t="s">
        <v>107</v>
      </c>
      <c r="L1005" s="150" t="s">
        <v>60</v>
      </c>
      <c r="M1005" s="150" t="s">
        <v>61</v>
      </c>
      <c r="N1005" s="371"/>
    </row>
    <row r="1006" ht="40" customHeight="1" spans="1:14">
      <c r="A1006" s="150">
        <v>527</v>
      </c>
      <c r="B1006" s="367"/>
      <c r="C1006" s="150" t="s">
        <v>854</v>
      </c>
      <c r="D1006" s="150" t="s">
        <v>855</v>
      </c>
      <c r="E1006" s="364" t="s">
        <v>1961</v>
      </c>
      <c r="F1006" s="364" t="s">
        <v>1962</v>
      </c>
      <c r="G1006" s="153" t="s">
        <v>84</v>
      </c>
      <c r="H1006" s="364">
        <v>250</v>
      </c>
      <c r="I1006" s="150"/>
      <c r="J1006" s="364">
        <v>0.012</v>
      </c>
      <c r="K1006" s="153" t="s">
        <v>107</v>
      </c>
      <c r="L1006" s="150" t="s">
        <v>60</v>
      </c>
      <c r="M1006" s="150" t="s">
        <v>61</v>
      </c>
      <c r="N1006" s="371"/>
    </row>
    <row r="1007" ht="40" customHeight="1" spans="1:14">
      <c r="A1007" s="150">
        <v>528</v>
      </c>
      <c r="B1007" s="367"/>
      <c r="C1007" s="150" t="s">
        <v>854</v>
      </c>
      <c r="D1007" s="150" t="s">
        <v>855</v>
      </c>
      <c r="E1007" s="364" t="s">
        <v>1963</v>
      </c>
      <c r="F1007" s="364" t="s">
        <v>1964</v>
      </c>
      <c r="G1007" s="153" t="s">
        <v>84</v>
      </c>
      <c r="H1007" s="364">
        <v>1890</v>
      </c>
      <c r="I1007" s="150"/>
      <c r="J1007" s="364">
        <v>0.023</v>
      </c>
      <c r="K1007" s="153" t="s">
        <v>107</v>
      </c>
      <c r="L1007" s="150" t="s">
        <v>60</v>
      </c>
      <c r="M1007" s="150" t="s">
        <v>61</v>
      </c>
      <c r="N1007" s="371"/>
    </row>
    <row r="1008" ht="40" customHeight="1" spans="1:14">
      <c r="A1008" s="150">
        <v>529</v>
      </c>
      <c r="B1008" s="367"/>
      <c r="C1008" s="150" t="s">
        <v>854</v>
      </c>
      <c r="D1008" s="150" t="s">
        <v>855</v>
      </c>
      <c r="E1008" s="364" t="s">
        <v>1965</v>
      </c>
      <c r="F1008" s="364" t="s">
        <v>1966</v>
      </c>
      <c r="G1008" s="153" t="s">
        <v>80</v>
      </c>
      <c r="H1008" s="364">
        <v>1260</v>
      </c>
      <c r="I1008" s="150"/>
      <c r="J1008" s="364">
        <v>0.065</v>
      </c>
      <c r="K1008" s="153" t="s">
        <v>107</v>
      </c>
      <c r="L1008" s="150" t="s">
        <v>60</v>
      </c>
      <c r="M1008" s="150" t="s">
        <v>61</v>
      </c>
      <c r="N1008" s="371"/>
    </row>
    <row r="1009" ht="40" customHeight="1" spans="1:14">
      <c r="A1009" s="150">
        <v>530</v>
      </c>
      <c r="B1009" s="367"/>
      <c r="C1009" s="150" t="s">
        <v>854</v>
      </c>
      <c r="D1009" s="150" t="s">
        <v>855</v>
      </c>
      <c r="E1009" s="364" t="s">
        <v>1967</v>
      </c>
      <c r="F1009" s="364" t="s">
        <v>1968</v>
      </c>
      <c r="G1009" s="153" t="s">
        <v>80</v>
      </c>
      <c r="H1009" s="364">
        <v>520</v>
      </c>
      <c r="I1009" s="150"/>
      <c r="J1009" s="364">
        <v>0.022</v>
      </c>
      <c r="K1009" s="153" t="s">
        <v>107</v>
      </c>
      <c r="L1009" s="150" t="s">
        <v>60</v>
      </c>
      <c r="M1009" s="150" t="s">
        <v>61</v>
      </c>
      <c r="N1009" s="371"/>
    </row>
    <row r="1010" ht="40" customHeight="1" spans="1:14">
      <c r="A1010" s="150">
        <v>531</v>
      </c>
      <c r="B1010" s="367"/>
      <c r="C1010" s="150" t="s">
        <v>854</v>
      </c>
      <c r="D1010" s="150" t="s">
        <v>855</v>
      </c>
      <c r="E1010" s="364" t="s">
        <v>1969</v>
      </c>
      <c r="F1010" s="364" t="s">
        <v>1970</v>
      </c>
      <c r="G1010" s="153" t="s">
        <v>80</v>
      </c>
      <c r="H1010" s="364">
        <v>1300</v>
      </c>
      <c r="I1010" s="150"/>
      <c r="J1010" s="364">
        <v>0.006</v>
      </c>
      <c r="K1010" s="153" t="s">
        <v>107</v>
      </c>
      <c r="L1010" s="150" t="s">
        <v>60</v>
      </c>
      <c r="M1010" s="150" t="s">
        <v>61</v>
      </c>
      <c r="N1010" s="371"/>
    </row>
    <row r="1011" ht="40" customHeight="1" spans="1:14">
      <c r="A1011" s="150">
        <v>532</v>
      </c>
      <c r="B1011" s="367"/>
      <c r="C1011" s="150" t="s">
        <v>854</v>
      </c>
      <c r="D1011" s="150" t="s">
        <v>855</v>
      </c>
      <c r="E1011" s="364" t="s">
        <v>1971</v>
      </c>
      <c r="F1011" s="364" t="s">
        <v>1972</v>
      </c>
      <c r="G1011" s="153" t="s">
        <v>80</v>
      </c>
      <c r="H1011" s="364">
        <v>1030</v>
      </c>
      <c r="I1011" s="150"/>
      <c r="J1011" s="364">
        <v>0.039</v>
      </c>
      <c r="K1011" s="153" t="s">
        <v>107</v>
      </c>
      <c r="L1011" s="150" t="s">
        <v>60</v>
      </c>
      <c r="M1011" s="150" t="s">
        <v>61</v>
      </c>
      <c r="N1011" s="371"/>
    </row>
    <row r="1012" ht="40" customHeight="1" spans="1:14">
      <c r="A1012" s="150">
        <v>533</v>
      </c>
      <c r="B1012" s="367"/>
      <c r="C1012" s="150" t="s">
        <v>854</v>
      </c>
      <c r="D1012" s="150" t="s">
        <v>855</v>
      </c>
      <c r="E1012" s="364" t="s">
        <v>1973</v>
      </c>
      <c r="F1012" s="364" t="s">
        <v>1974</v>
      </c>
      <c r="G1012" s="153" t="s">
        <v>57</v>
      </c>
      <c r="H1012" s="364">
        <v>8000</v>
      </c>
      <c r="I1012" s="150"/>
      <c r="J1012" s="364">
        <v>3.4</v>
      </c>
      <c r="K1012" s="153" t="s">
        <v>107</v>
      </c>
      <c r="L1012" s="150" t="s">
        <v>60</v>
      </c>
      <c r="M1012" s="150" t="s">
        <v>61</v>
      </c>
      <c r="N1012" s="371"/>
    </row>
    <row r="1013" ht="40" customHeight="1" spans="1:14">
      <c r="A1013" s="150">
        <v>534</v>
      </c>
      <c r="B1013" s="367"/>
      <c r="C1013" s="150" t="s">
        <v>854</v>
      </c>
      <c r="D1013" s="150" t="s">
        <v>855</v>
      </c>
      <c r="E1013" s="364" t="s">
        <v>1975</v>
      </c>
      <c r="F1013" s="364" t="s">
        <v>1976</v>
      </c>
      <c r="G1013" s="153" t="s">
        <v>84</v>
      </c>
      <c r="H1013" s="364">
        <v>12600</v>
      </c>
      <c r="I1013" s="150"/>
      <c r="J1013" s="364">
        <v>0.364</v>
      </c>
      <c r="K1013" s="153" t="s">
        <v>107</v>
      </c>
      <c r="L1013" s="150" t="s">
        <v>60</v>
      </c>
      <c r="M1013" s="150" t="s">
        <v>61</v>
      </c>
      <c r="N1013" s="371"/>
    </row>
    <row r="1014" ht="40" customHeight="1" spans="1:14">
      <c r="A1014" s="150">
        <v>535</v>
      </c>
      <c r="B1014" s="367"/>
      <c r="C1014" s="150" t="s">
        <v>854</v>
      </c>
      <c r="D1014" s="150" t="s">
        <v>855</v>
      </c>
      <c r="E1014" s="364" t="s">
        <v>1977</v>
      </c>
      <c r="F1014" s="364" t="s">
        <v>1978</v>
      </c>
      <c r="G1014" s="153" t="s">
        <v>80</v>
      </c>
      <c r="H1014" s="364">
        <v>1890</v>
      </c>
      <c r="I1014" s="150"/>
      <c r="J1014" s="364">
        <v>0.052</v>
      </c>
      <c r="K1014" s="153" t="s">
        <v>107</v>
      </c>
      <c r="L1014" s="150" t="s">
        <v>60</v>
      </c>
      <c r="M1014" s="150" t="s">
        <v>61</v>
      </c>
      <c r="N1014" s="371"/>
    </row>
    <row r="1015" ht="40" customHeight="1" spans="1:14">
      <c r="A1015" s="150">
        <v>536</v>
      </c>
      <c r="B1015" s="367"/>
      <c r="C1015" s="150" t="s">
        <v>854</v>
      </c>
      <c r="D1015" s="150" t="s">
        <v>855</v>
      </c>
      <c r="E1015" s="364" t="s">
        <v>1979</v>
      </c>
      <c r="F1015" s="364" t="s">
        <v>1980</v>
      </c>
      <c r="G1015" s="153" t="s">
        <v>80</v>
      </c>
      <c r="H1015" s="364">
        <v>560</v>
      </c>
      <c r="I1015" s="150"/>
      <c r="J1015" s="364">
        <v>0.045</v>
      </c>
      <c r="K1015" s="153" t="s">
        <v>107</v>
      </c>
      <c r="L1015" s="150" t="s">
        <v>60</v>
      </c>
      <c r="M1015" s="150" t="s">
        <v>61</v>
      </c>
      <c r="N1015" s="371"/>
    </row>
    <row r="1016" ht="40" customHeight="1" spans="1:14">
      <c r="A1016" s="150">
        <v>537</v>
      </c>
      <c r="B1016" s="367"/>
      <c r="C1016" s="150" t="s">
        <v>854</v>
      </c>
      <c r="D1016" s="150" t="s">
        <v>855</v>
      </c>
      <c r="E1016" s="364" t="s">
        <v>1981</v>
      </c>
      <c r="F1016" s="364" t="s">
        <v>1982</v>
      </c>
      <c r="G1016" s="153" t="s">
        <v>80</v>
      </c>
      <c r="H1016" s="364">
        <v>1500</v>
      </c>
      <c r="I1016" s="150"/>
      <c r="J1016" s="364">
        <v>0.017</v>
      </c>
      <c r="K1016" s="153" t="s">
        <v>107</v>
      </c>
      <c r="L1016" s="150" t="s">
        <v>60</v>
      </c>
      <c r="M1016" s="150" t="s">
        <v>61</v>
      </c>
      <c r="N1016" s="371"/>
    </row>
    <row r="1017" ht="40" customHeight="1" spans="1:14">
      <c r="A1017" s="150">
        <v>538</v>
      </c>
      <c r="B1017" s="367"/>
      <c r="C1017" s="150" t="s">
        <v>854</v>
      </c>
      <c r="D1017" s="150" t="s">
        <v>855</v>
      </c>
      <c r="E1017" s="364" t="s">
        <v>1983</v>
      </c>
      <c r="F1017" s="364" t="s">
        <v>1984</v>
      </c>
      <c r="G1017" s="153" t="s">
        <v>84</v>
      </c>
      <c r="H1017" s="364">
        <v>320</v>
      </c>
      <c r="I1017" s="150"/>
      <c r="J1017" s="364">
        <v>0.011</v>
      </c>
      <c r="K1017" s="153" t="s">
        <v>107</v>
      </c>
      <c r="L1017" s="150" t="s">
        <v>60</v>
      </c>
      <c r="M1017" s="150" t="s">
        <v>61</v>
      </c>
      <c r="N1017" s="371"/>
    </row>
    <row r="1018" ht="40" customHeight="1" spans="1:14">
      <c r="A1018" s="150">
        <v>539</v>
      </c>
      <c r="B1018" s="367"/>
      <c r="C1018" s="150" t="s">
        <v>854</v>
      </c>
      <c r="D1018" s="150" t="s">
        <v>855</v>
      </c>
      <c r="E1018" s="364" t="s">
        <v>1985</v>
      </c>
      <c r="F1018" s="364" t="s">
        <v>1986</v>
      </c>
      <c r="G1018" s="153" t="s">
        <v>80</v>
      </c>
      <c r="H1018" s="364">
        <v>6400</v>
      </c>
      <c r="I1018" s="150"/>
      <c r="J1018" s="364">
        <v>3.82</v>
      </c>
      <c r="K1018" s="153" t="s">
        <v>107</v>
      </c>
      <c r="L1018" s="150" t="s">
        <v>60</v>
      </c>
      <c r="M1018" s="150" t="s">
        <v>61</v>
      </c>
      <c r="N1018" s="371"/>
    </row>
    <row r="1019" ht="40" customHeight="1" spans="1:14">
      <c r="A1019" s="150">
        <v>540</v>
      </c>
      <c r="B1019" s="367"/>
      <c r="C1019" s="150" t="s">
        <v>854</v>
      </c>
      <c r="D1019" s="150" t="s">
        <v>855</v>
      </c>
      <c r="E1019" s="364" t="s">
        <v>349</v>
      </c>
      <c r="F1019" s="364" t="s">
        <v>1987</v>
      </c>
      <c r="G1019" s="153" t="s">
        <v>80</v>
      </c>
      <c r="H1019" s="364">
        <v>400</v>
      </c>
      <c r="I1019" s="150"/>
      <c r="J1019" s="364">
        <v>0.152</v>
      </c>
      <c r="K1019" s="153" t="s">
        <v>107</v>
      </c>
      <c r="L1019" s="150" t="s">
        <v>60</v>
      </c>
      <c r="M1019" s="150" t="s">
        <v>61</v>
      </c>
      <c r="N1019" s="371"/>
    </row>
    <row r="1020" ht="40" customHeight="1" spans="1:14">
      <c r="A1020" s="150">
        <v>541</v>
      </c>
      <c r="B1020" s="367"/>
      <c r="C1020" s="150" t="s">
        <v>854</v>
      </c>
      <c r="D1020" s="150" t="s">
        <v>855</v>
      </c>
      <c r="E1020" s="364" t="s">
        <v>1988</v>
      </c>
      <c r="F1020" s="364" t="s">
        <v>1989</v>
      </c>
      <c r="G1020" s="153" t="s">
        <v>80</v>
      </c>
      <c r="H1020" s="364">
        <v>320</v>
      </c>
      <c r="I1020" s="150"/>
      <c r="J1020" s="364">
        <v>0.08</v>
      </c>
      <c r="K1020" s="153" t="s">
        <v>107</v>
      </c>
      <c r="L1020" s="150" t="s">
        <v>60</v>
      </c>
      <c r="M1020" s="150" t="s">
        <v>61</v>
      </c>
      <c r="N1020" s="371"/>
    </row>
    <row r="1021" ht="40" customHeight="1" spans="1:14">
      <c r="A1021" s="150">
        <v>542</v>
      </c>
      <c r="B1021" s="367"/>
      <c r="C1021" s="150" t="s">
        <v>854</v>
      </c>
      <c r="D1021" s="150" t="s">
        <v>855</v>
      </c>
      <c r="E1021" s="364" t="s">
        <v>1990</v>
      </c>
      <c r="F1021" s="364" t="s">
        <v>1991</v>
      </c>
      <c r="G1021" s="153" t="s">
        <v>84</v>
      </c>
      <c r="H1021" s="364">
        <v>520</v>
      </c>
      <c r="I1021" s="150"/>
      <c r="J1021" s="364">
        <v>0.021</v>
      </c>
      <c r="K1021" s="153" t="s">
        <v>107</v>
      </c>
      <c r="L1021" s="150" t="s">
        <v>60</v>
      </c>
      <c r="M1021" s="150" t="s">
        <v>61</v>
      </c>
      <c r="N1021" s="371"/>
    </row>
    <row r="1022" ht="40" customHeight="1" spans="1:14">
      <c r="A1022" s="150">
        <v>543</v>
      </c>
      <c r="B1022" s="367"/>
      <c r="C1022" s="150" t="s">
        <v>854</v>
      </c>
      <c r="D1022" s="150" t="s">
        <v>855</v>
      </c>
      <c r="E1022" s="364" t="s">
        <v>1992</v>
      </c>
      <c r="F1022" s="364" t="s">
        <v>1993</v>
      </c>
      <c r="G1022" s="153" t="s">
        <v>84</v>
      </c>
      <c r="H1022" s="364">
        <v>1890</v>
      </c>
      <c r="I1022" s="150"/>
      <c r="J1022" s="364">
        <v>0.425</v>
      </c>
      <c r="K1022" s="153" t="s">
        <v>107</v>
      </c>
      <c r="L1022" s="150" t="s">
        <v>60</v>
      </c>
      <c r="M1022" s="150" t="s">
        <v>61</v>
      </c>
      <c r="N1022" s="371"/>
    </row>
    <row r="1023" ht="40" customHeight="1" spans="1:14">
      <c r="A1023" s="150">
        <v>544</v>
      </c>
      <c r="B1023" s="367"/>
      <c r="C1023" s="150" t="s">
        <v>854</v>
      </c>
      <c r="D1023" s="150" t="s">
        <v>855</v>
      </c>
      <c r="E1023" s="364" t="s">
        <v>1994</v>
      </c>
      <c r="F1023" s="364" t="s">
        <v>1995</v>
      </c>
      <c r="G1023" s="153" t="s">
        <v>80</v>
      </c>
      <c r="H1023" s="364">
        <v>650</v>
      </c>
      <c r="I1023" s="150"/>
      <c r="J1023" s="364">
        <v>0.29</v>
      </c>
      <c r="K1023" s="153" t="s">
        <v>107</v>
      </c>
      <c r="L1023" s="150" t="s">
        <v>60</v>
      </c>
      <c r="M1023" s="150" t="s">
        <v>61</v>
      </c>
      <c r="N1023" s="371"/>
    </row>
    <row r="1024" ht="40" customHeight="1" spans="1:14">
      <c r="A1024" s="150">
        <v>545</v>
      </c>
      <c r="B1024" s="367"/>
      <c r="C1024" s="150" t="s">
        <v>854</v>
      </c>
      <c r="D1024" s="150" t="s">
        <v>855</v>
      </c>
      <c r="E1024" s="364" t="s">
        <v>1996</v>
      </c>
      <c r="F1024" s="364" t="s">
        <v>1997</v>
      </c>
      <c r="G1024" s="153" t="s">
        <v>80</v>
      </c>
      <c r="H1024" s="364">
        <v>320</v>
      </c>
      <c r="I1024" s="150"/>
      <c r="J1024" s="364">
        <v>1.044</v>
      </c>
      <c r="K1024" s="153" t="s">
        <v>107</v>
      </c>
      <c r="L1024" s="150" t="s">
        <v>60</v>
      </c>
      <c r="M1024" s="150" t="s">
        <v>61</v>
      </c>
      <c r="N1024" s="371"/>
    </row>
    <row r="1025" ht="40" customHeight="1" spans="1:14">
      <c r="A1025" s="150">
        <v>546</v>
      </c>
      <c r="B1025" s="367"/>
      <c r="C1025" s="150" t="s">
        <v>854</v>
      </c>
      <c r="D1025" s="150" t="s">
        <v>855</v>
      </c>
      <c r="E1025" s="364" t="s">
        <v>1998</v>
      </c>
      <c r="F1025" s="364" t="s">
        <v>1999</v>
      </c>
      <c r="G1025" s="153" t="s">
        <v>84</v>
      </c>
      <c r="H1025" s="364">
        <v>1600</v>
      </c>
      <c r="I1025" s="150"/>
      <c r="J1025" s="364">
        <v>0.093</v>
      </c>
      <c r="K1025" s="153" t="s">
        <v>107</v>
      </c>
      <c r="L1025" s="150" t="s">
        <v>60</v>
      </c>
      <c r="M1025" s="150" t="s">
        <v>61</v>
      </c>
      <c r="N1025" s="371"/>
    </row>
    <row r="1026" ht="40" customHeight="1" spans="1:14">
      <c r="A1026" s="150">
        <v>547</v>
      </c>
      <c r="B1026" s="367"/>
      <c r="C1026" s="150" t="s">
        <v>854</v>
      </c>
      <c r="D1026" s="150" t="s">
        <v>855</v>
      </c>
      <c r="E1026" s="364" t="s">
        <v>2000</v>
      </c>
      <c r="F1026" s="364" t="s">
        <v>2001</v>
      </c>
      <c r="G1026" s="153" t="s">
        <v>80</v>
      </c>
      <c r="H1026" s="364">
        <v>125</v>
      </c>
      <c r="I1026" s="150"/>
      <c r="J1026" s="364">
        <v>0.013</v>
      </c>
      <c r="K1026" s="153" t="s">
        <v>107</v>
      </c>
      <c r="L1026" s="150" t="s">
        <v>60</v>
      </c>
      <c r="M1026" s="150" t="s">
        <v>61</v>
      </c>
      <c r="N1026" s="371"/>
    </row>
    <row r="1027" ht="40" customHeight="1" spans="1:14">
      <c r="A1027" s="150">
        <v>548</v>
      </c>
      <c r="B1027" s="367"/>
      <c r="C1027" s="150" t="s">
        <v>854</v>
      </c>
      <c r="D1027" s="150" t="s">
        <v>855</v>
      </c>
      <c r="E1027" s="364" t="s">
        <v>2002</v>
      </c>
      <c r="F1027" s="364" t="s">
        <v>2003</v>
      </c>
      <c r="G1027" s="153" t="s">
        <v>80</v>
      </c>
      <c r="H1027" s="364">
        <v>500</v>
      </c>
      <c r="I1027" s="150"/>
      <c r="J1027" s="364">
        <v>0.03</v>
      </c>
      <c r="K1027" s="153" t="s">
        <v>107</v>
      </c>
      <c r="L1027" s="150" t="s">
        <v>60</v>
      </c>
      <c r="M1027" s="150" t="s">
        <v>61</v>
      </c>
      <c r="N1027" s="371"/>
    </row>
    <row r="1028" ht="40" customHeight="1" spans="1:14">
      <c r="A1028" s="150">
        <v>549</v>
      </c>
      <c r="B1028" s="367"/>
      <c r="C1028" s="150" t="s">
        <v>854</v>
      </c>
      <c r="D1028" s="150" t="s">
        <v>855</v>
      </c>
      <c r="E1028" s="364" t="s">
        <v>2004</v>
      </c>
      <c r="F1028" s="364" t="s">
        <v>2005</v>
      </c>
      <c r="G1028" s="153" t="s">
        <v>84</v>
      </c>
      <c r="H1028" s="364">
        <v>500</v>
      </c>
      <c r="I1028" s="150"/>
      <c r="J1028" s="364">
        <v>0.007</v>
      </c>
      <c r="K1028" s="153" t="s">
        <v>107</v>
      </c>
      <c r="L1028" s="150" t="s">
        <v>60</v>
      </c>
      <c r="M1028" s="150" t="s">
        <v>61</v>
      </c>
      <c r="N1028" s="371"/>
    </row>
    <row r="1029" ht="40" customHeight="1" spans="1:14">
      <c r="A1029" s="150">
        <v>550</v>
      </c>
      <c r="B1029" s="367"/>
      <c r="C1029" s="150" t="s">
        <v>854</v>
      </c>
      <c r="D1029" s="150" t="s">
        <v>855</v>
      </c>
      <c r="E1029" s="364" t="s">
        <v>2006</v>
      </c>
      <c r="F1029" s="364" t="s">
        <v>2007</v>
      </c>
      <c r="G1029" s="153" t="s">
        <v>80</v>
      </c>
      <c r="H1029" s="364">
        <v>1120</v>
      </c>
      <c r="I1029" s="150"/>
      <c r="J1029" s="364">
        <v>0.212</v>
      </c>
      <c r="K1029" s="153" t="s">
        <v>107</v>
      </c>
      <c r="L1029" s="150" t="s">
        <v>60</v>
      </c>
      <c r="M1029" s="150" t="s">
        <v>61</v>
      </c>
      <c r="N1029" s="371"/>
    </row>
    <row r="1030" ht="40" customHeight="1" spans="1:14">
      <c r="A1030" s="150">
        <v>551</v>
      </c>
      <c r="B1030" s="367"/>
      <c r="C1030" s="150" t="s">
        <v>854</v>
      </c>
      <c r="D1030" s="150" t="s">
        <v>855</v>
      </c>
      <c r="E1030" s="364" t="s">
        <v>2008</v>
      </c>
      <c r="F1030" s="364" t="s">
        <v>2009</v>
      </c>
      <c r="G1030" s="153" t="s">
        <v>80</v>
      </c>
      <c r="H1030" s="364">
        <v>445</v>
      </c>
      <c r="I1030" s="150"/>
      <c r="J1030" s="364">
        <v>0.324</v>
      </c>
      <c r="K1030" s="153" t="s">
        <v>107</v>
      </c>
      <c r="L1030" s="150" t="s">
        <v>60</v>
      </c>
      <c r="M1030" s="150" t="s">
        <v>61</v>
      </c>
      <c r="N1030" s="371"/>
    </row>
    <row r="1031" ht="40" customHeight="1" spans="1:14">
      <c r="A1031" s="150">
        <v>552</v>
      </c>
      <c r="B1031" s="367"/>
      <c r="C1031" s="150" t="s">
        <v>854</v>
      </c>
      <c r="D1031" s="150" t="s">
        <v>855</v>
      </c>
      <c r="E1031" s="364" t="s">
        <v>2010</v>
      </c>
      <c r="F1031" s="364" t="s">
        <v>2011</v>
      </c>
      <c r="G1031" s="153" t="s">
        <v>80</v>
      </c>
      <c r="H1031" s="364">
        <v>1000</v>
      </c>
      <c r="I1031" s="150"/>
      <c r="J1031" s="364">
        <v>0.204</v>
      </c>
      <c r="K1031" s="153" t="s">
        <v>107</v>
      </c>
      <c r="L1031" s="150" t="s">
        <v>60</v>
      </c>
      <c r="M1031" s="150" t="s">
        <v>61</v>
      </c>
      <c r="N1031" s="371"/>
    </row>
    <row r="1032" ht="40" customHeight="1" spans="1:14">
      <c r="A1032" s="150">
        <v>553</v>
      </c>
      <c r="B1032" s="367"/>
      <c r="C1032" s="150" t="s">
        <v>854</v>
      </c>
      <c r="D1032" s="150" t="s">
        <v>855</v>
      </c>
      <c r="E1032" s="364" t="s">
        <v>2012</v>
      </c>
      <c r="F1032" s="364" t="s">
        <v>2013</v>
      </c>
      <c r="G1032" s="153" t="s">
        <v>84</v>
      </c>
      <c r="H1032" s="364">
        <v>520</v>
      </c>
      <c r="I1032" s="150"/>
      <c r="J1032" s="364">
        <v>0.197</v>
      </c>
      <c r="K1032" s="153" t="s">
        <v>107</v>
      </c>
      <c r="L1032" s="150" t="s">
        <v>60</v>
      </c>
      <c r="M1032" s="150" t="s">
        <v>61</v>
      </c>
      <c r="N1032" s="371"/>
    </row>
    <row r="1033" ht="40" customHeight="1" spans="1:14">
      <c r="A1033" s="150">
        <v>554</v>
      </c>
      <c r="B1033" s="367"/>
      <c r="C1033" s="150" t="s">
        <v>854</v>
      </c>
      <c r="D1033" s="150" t="s">
        <v>855</v>
      </c>
      <c r="E1033" s="364" t="s">
        <v>2014</v>
      </c>
      <c r="F1033" s="364" t="s">
        <v>2015</v>
      </c>
      <c r="G1033" s="153" t="s">
        <v>84</v>
      </c>
      <c r="H1033" s="364">
        <v>960</v>
      </c>
      <c r="I1033" s="150"/>
      <c r="J1033" s="364">
        <v>0.152</v>
      </c>
      <c r="K1033" s="153" t="s">
        <v>107</v>
      </c>
      <c r="L1033" s="150" t="s">
        <v>60</v>
      </c>
      <c r="M1033" s="150" t="s">
        <v>61</v>
      </c>
      <c r="N1033" s="371"/>
    </row>
    <row r="1034" ht="40" customHeight="1" spans="1:14">
      <c r="A1034" s="150">
        <v>555</v>
      </c>
      <c r="B1034" s="367"/>
      <c r="C1034" s="150" t="s">
        <v>854</v>
      </c>
      <c r="D1034" s="150" t="s">
        <v>855</v>
      </c>
      <c r="E1034" s="364" t="s">
        <v>2016</v>
      </c>
      <c r="F1034" s="364" t="s">
        <v>2017</v>
      </c>
      <c r="G1034" s="153" t="s">
        <v>84</v>
      </c>
      <c r="H1034" s="364">
        <v>1890</v>
      </c>
      <c r="I1034" s="150"/>
      <c r="J1034" s="364">
        <v>0.265</v>
      </c>
      <c r="K1034" s="153" t="s">
        <v>107</v>
      </c>
      <c r="L1034" s="150" t="s">
        <v>60</v>
      </c>
      <c r="M1034" s="150" t="s">
        <v>61</v>
      </c>
      <c r="N1034" s="371"/>
    </row>
    <row r="1035" ht="40" customHeight="1" spans="1:14">
      <c r="A1035" s="150">
        <v>556</v>
      </c>
      <c r="B1035" s="367"/>
      <c r="C1035" s="150" t="s">
        <v>854</v>
      </c>
      <c r="D1035" s="150" t="s">
        <v>855</v>
      </c>
      <c r="E1035" s="364" t="s">
        <v>2018</v>
      </c>
      <c r="F1035" s="364" t="s">
        <v>2019</v>
      </c>
      <c r="G1035" s="153" t="s">
        <v>57</v>
      </c>
      <c r="H1035" s="364">
        <v>2400</v>
      </c>
      <c r="I1035" s="150"/>
      <c r="J1035" s="364">
        <v>3.85</v>
      </c>
      <c r="K1035" s="153" t="s">
        <v>107</v>
      </c>
      <c r="L1035" s="150" t="s">
        <v>60</v>
      </c>
      <c r="M1035" s="150" t="s">
        <v>61</v>
      </c>
      <c r="N1035" s="371"/>
    </row>
    <row r="1036" ht="40" customHeight="1" spans="1:14">
      <c r="A1036" s="150">
        <v>557</v>
      </c>
      <c r="B1036" s="367"/>
      <c r="C1036" s="150" t="s">
        <v>854</v>
      </c>
      <c r="D1036" s="150" t="s">
        <v>855</v>
      </c>
      <c r="E1036" s="364" t="s">
        <v>2020</v>
      </c>
      <c r="F1036" s="364" t="s">
        <v>2021</v>
      </c>
      <c r="G1036" s="153" t="s">
        <v>84</v>
      </c>
      <c r="H1036" s="364">
        <v>800</v>
      </c>
      <c r="I1036" s="150"/>
      <c r="J1036" s="364">
        <v>0.197</v>
      </c>
      <c r="K1036" s="153" t="s">
        <v>107</v>
      </c>
      <c r="L1036" s="150" t="s">
        <v>60</v>
      </c>
      <c r="M1036" s="150" t="s">
        <v>61</v>
      </c>
      <c r="N1036" s="371"/>
    </row>
    <row r="1037" ht="40" customHeight="1" spans="1:14">
      <c r="A1037" s="150">
        <v>558</v>
      </c>
      <c r="B1037" s="367"/>
      <c r="C1037" s="150" t="s">
        <v>854</v>
      </c>
      <c r="D1037" s="150" t="s">
        <v>855</v>
      </c>
      <c r="E1037" s="364" t="s">
        <v>2022</v>
      </c>
      <c r="F1037" s="364" t="s">
        <v>2023</v>
      </c>
      <c r="G1037" s="153" t="s">
        <v>84</v>
      </c>
      <c r="H1037" s="364">
        <v>1890</v>
      </c>
      <c r="I1037" s="150"/>
      <c r="J1037" s="364">
        <v>0.038</v>
      </c>
      <c r="K1037" s="153" t="s">
        <v>107</v>
      </c>
      <c r="L1037" s="150" t="s">
        <v>60</v>
      </c>
      <c r="M1037" s="150" t="s">
        <v>61</v>
      </c>
      <c r="N1037" s="371"/>
    </row>
    <row r="1038" ht="40" customHeight="1" spans="1:14">
      <c r="A1038" s="150">
        <v>559</v>
      </c>
      <c r="B1038" s="367"/>
      <c r="C1038" s="150" t="s">
        <v>854</v>
      </c>
      <c r="D1038" s="150" t="s">
        <v>855</v>
      </c>
      <c r="E1038" s="364" t="s">
        <v>2024</v>
      </c>
      <c r="F1038" s="364" t="s">
        <v>2025</v>
      </c>
      <c r="G1038" s="153" t="s">
        <v>84</v>
      </c>
      <c r="H1038" s="364">
        <v>1000</v>
      </c>
      <c r="I1038" s="150"/>
      <c r="J1038" s="364">
        <v>0.013</v>
      </c>
      <c r="K1038" s="153" t="s">
        <v>107</v>
      </c>
      <c r="L1038" s="150" t="s">
        <v>60</v>
      </c>
      <c r="M1038" s="150" t="s">
        <v>61</v>
      </c>
      <c r="N1038" s="371"/>
    </row>
    <row r="1039" ht="40" customHeight="1" spans="1:14">
      <c r="A1039" s="150">
        <v>560</v>
      </c>
      <c r="B1039" s="367"/>
      <c r="C1039" s="150" t="s">
        <v>854</v>
      </c>
      <c r="D1039" s="150" t="s">
        <v>855</v>
      </c>
      <c r="E1039" s="364" t="s">
        <v>2026</v>
      </c>
      <c r="F1039" s="364" t="s">
        <v>2027</v>
      </c>
      <c r="G1039" s="153" t="s">
        <v>80</v>
      </c>
      <c r="H1039" s="364">
        <v>1500</v>
      </c>
      <c r="I1039" s="150"/>
      <c r="J1039" s="364">
        <v>0.117</v>
      </c>
      <c r="K1039" s="153" t="s">
        <v>107</v>
      </c>
      <c r="L1039" s="150" t="s">
        <v>60</v>
      </c>
      <c r="M1039" s="150" t="s">
        <v>61</v>
      </c>
      <c r="N1039" s="371"/>
    </row>
    <row r="1040" ht="40" customHeight="1" spans="1:14">
      <c r="A1040" s="150">
        <v>561</v>
      </c>
      <c r="B1040" s="367"/>
      <c r="C1040" s="150" t="s">
        <v>854</v>
      </c>
      <c r="D1040" s="150" t="s">
        <v>855</v>
      </c>
      <c r="E1040" s="364" t="s">
        <v>2028</v>
      </c>
      <c r="F1040" s="364" t="s">
        <v>2029</v>
      </c>
      <c r="G1040" s="153" t="s">
        <v>57</v>
      </c>
      <c r="H1040" s="364">
        <v>4000</v>
      </c>
      <c r="I1040" s="150"/>
      <c r="J1040" s="364">
        <v>3.28</v>
      </c>
      <c r="K1040" s="153" t="s">
        <v>107</v>
      </c>
      <c r="L1040" s="150" t="s">
        <v>60</v>
      </c>
      <c r="M1040" s="150" t="s">
        <v>61</v>
      </c>
      <c r="N1040" s="371"/>
    </row>
    <row r="1041" ht="40" customHeight="1" spans="1:14">
      <c r="A1041" s="150">
        <v>562</v>
      </c>
      <c r="B1041" s="367"/>
      <c r="C1041" s="150" t="s">
        <v>854</v>
      </c>
      <c r="D1041" s="150" t="s">
        <v>855</v>
      </c>
      <c r="E1041" s="364" t="s">
        <v>2030</v>
      </c>
      <c r="F1041" s="364" t="s">
        <v>2031</v>
      </c>
      <c r="G1041" s="153" t="s">
        <v>80</v>
      </c>
      <c r="H1041" s="364">
        <v>570</v>
      </c>
      <c r="I1041" s="150"/>
      <c r="J1041" s="364">
        <v>0.009</v>
      </c>
      <c r="K1041" s="153" t="s">
        <v>107</v>
      </c>
      <c r="L1041" s="150" t="s">
        <v>60</v>
      </c>
      <c r="M1041" s="150" t="s">
        <v>61</v>
      </c>
      <c r="N1041" s="371"/>
    </row>
    <row r="1042" ht="40" customHeight="1" spans="1:14">
      <c r="A1042" s="150">
        <v>563</v>
      </c>
      <c r="B1042" s="367"/>
      <c r="C1042" s="150" t="s">
        <v>854</v>
      </c>
      <c r="D1042" s="150" t="s">
        <v>855</v>
      </c>
      <c r="E1042" s="364" t="s">
        <v>2032</v>
      </c>
      <c r="F1042" s="364" t="s">
        <v>2033</v>
      </c>
      <c r="G1042" s="153" t="s">
        <v>80</v>
      </c>
      <c r="H1042" s="364">
        <v>7650</v>
      </c>
      <c r="I1042" s="150"/>
      <c r="J1042" s="364">
        <v>0.334</v>
      </c>
      <c r="K1042" s="153" t="s">
        <v>107</v>
      </c>
      <c r="L1042" s="150" t="s">
        <v>60</v>
      </c>
      <c r="M1042" s="150" t="s">
        <v>61</v>
      </c>
      <c r="N1042" s="371"/>
    </row>
    <row r="1043" ht="40" customHeight="1" spans="1:14">
      <c r="A1043" s="150">
        <v>564</v>
      </c>
      <c r="B1043" s="367"/>
      <c r="C1043" s="150" t="s">
        <v>854</v>
      </c>
      <c r="D1043" s="150" t="s">
        <v>855</v>
      </c>
      <c r="E1043" s="364" t="s">
        <v>2034</v>
      </c>
      <c r="F1043" s="364" t="s">
        <v>2035</v>
      </c>
      <c r="G1043" s="153" t="s">
        <v>80</v>
      </c>
      <c r="H1043" s="364">
        <v>1890</v>
      </c>
      <c r="I1043" s="150"/>
      <c r="J1043" s="364">
        <v>0.257</v>
      </c>
      <c r="K1043" s="153" t="s">
        <v>107</v>
      </c>
      <c r="L1043" s="150" t="s">
        <v>60</v>
      </c>
      <c r="M1043" s="150" t="s">
        <v>61</v>
      </c>
      <c r="N1043" s="371"/>
    </row>
    <row r="1044" ht="40" customHeight="1" spans="1:14">
      <c r="A1044" s="150">
        <v>565</v>
      </c>
      <c r="B1044" s="367"/>
      <c r="C1044" s="150" t="s">
        <v>854</v>
      </c>
      <c r="D1044" s="150" t="s">
        <v>855</v>
      </c>
      <c r="E1044" s="364" t="s">
        <v>2036</v>
      </c>
      <c r="F1044" s="364" t="s">
        <v>2037</v>
      </c>
      <c r="G1044" s="153" t="s">
        <v>80</v>
      </c>
      <c r="H1044" s="364">
        <v>1000</v>
      </c>
      <c r="I1044" s="150"/>
      <c r="J1044" s="364">
        <v>0.014</v>
      </c>
      <c r="K1044" s="153" t="s">
        <v>107</v>
      </c>
      <c r="L1044" s="150" t="s">
        <v>60</v>
      </c>
      <c r="M1044" s="150" t="s">
        <v>61</v>
      </c>
      <c r="N1044" s="371"/>
    </row>
    <row r="1045" ht="40" customHeight="1" spans="1:14">
      <c r="A1045" s="150">
        <v>566</v>
      </c>
      <c r="B1045" s="367"/>
      <c r="C1045" s="150" t="s">
        <v>854</v>
      </c>
      <c r="D1045" s="150" t="s">
        <v>855</v>
      </c>
      <c r="E1045" s="364" t="s">
        <v>2038</v>
      </c>
      <c r="F1045" s="364" t="s">
        <v>2039</v>
      </c>
      <c r="G1045" s="153" t="s">
        <v>84</v>
      </c>
      <c r="H1045" s="364">
        <v>1890</v>
      </c>
      <c r="I1045" s="150"/>
      <c r="J1045" s="364">
        <v>0.024</v>
      </c>
      <c r="K1045" s="153" t="s">
        <v>107</v>
      </c>
      <c r="L1045" s="150" t="s">
        <v>60</v>
      </c>
      <c r="M1045" s="150" t="s">
        <v>61</v>
      </c>
      <c r="N1045" s="371"/>
    </row>
    <row r="1046" ht="40" customHeight="1" spans="1:14">
      <c r="A1046" s="150">
        <v>567</v>
      </c>
      <c r="B1046" s="367"/>
      <c r="C1046" s="150" t="s">
        <v>854</v>
      </c>
      <c r="D1046" s="150" t="s">
        <v>855</v>
      </c>
      <c r="E1046" s="364" t="s">
        <v>2040</v>
      </c>
      <c r="F1046" s="364" t="s">
        <v>2041</v>
      </c>
      <c r="G1046" s="153" t="s">
        <v>84</v>
      </c>
      <c r="H1046" s="364">
        <v>400</v>
      </c>
      <c r="I1046" s="150"/>
      <c r="J1046" s="364">
        <v>0.115</v>
      </c>
      <c r="K1046" s="153" t="s">
        <v>107</v>
      </c>
      <c r="L1046" s="150" t="s">
        <v>60</v>
      </c>
      <c r="M1046" s="150" t="s">
        <v>61</v>
      </c>
      <c r="N1046" s="371"/>
    </row>
    <row r="1047" ht="40" customHeight="1" spans="1:14">
      <c r="A1047" s="150">
        <v>568</v>
      </c>
      <c r="B1047" s="367"/>
      <c r="C1047" s="150" t="s">
        <v>854</v>
      </c>
      <c r="D1047" s="150" t="s">
        <v>2042</v>
      </c>
      <c r="E1047" s="150" t="s">
        <v>2043</v>
      </c>
      <c r="F1047" s="364">
        <v>4305011003</v>
      </c>
      <c r="G1047" s="153" t="s">
        <v>57</v>
      </c>
      <c r="H1047" s="150">
        <v>380</v>
      </c>
      <c r="I1047" s="150" t="s">
        <v>2044</v>
      </c>
      <c r="J1047" s="150">
        <v>2.52</v>
      </c>
      <c r="K1047" s="153" t="s">
        <v>65</v>
      </c>
      <c r="L1047" s="150" t="s">
        <v>60</v>
      </c>
      <c r="M1047" s="150" t="s">
        <v>61</v>
      </c>
      <c r="N1047" s="150"/>
    </row>
    <row r="1048" ht="40" customHeight="1" spans="1:14">
      <c r="A1048" s="150">
        <v>569</v>
      </c>
      <c r="B1048" s="367"/>
      <c r="C1048" s="150" t="s">
        <v>854</v>
      </c>
      <c r="D1048" s="150" t="s">
        <v>2042</v>
      </c>
      <c r="E1048" s="364" t="s">
        <v>2045</v>
      </c>
      <c r="F1048" s="364" t="s">
        <v>2046</v>
      </c>
      <c r="G1048" s="153" t="s">
        <v>57</v>
      </c>
      <c r="H1048" s="364">
        <v>375</v>
      </c>
      <c r="I1048" s="150" t="s">
        <v>2044</v>
      </c>
      <c r="J1048" s="364">
        <v>1.7</v>
      </c>
      <c r="K1048" s="153" t="s">
        <v>65</v>
      </c>
      <c r="L1048" s="150" t="s">
        <v>60</v>
      </c>
      <c r="M1048" s="150" t="s">
        <v>61</v>
      </c>
      <c r="N1048" s="150"/>
    </row>
    <row r="1049" ht="40" customHeight="1" spans="1:14">
      <c r="A1049" s="150">
        <v>570</v>
      </c>
      <c r="B1049" s="367"/>
      <c r="C1049" s="150" t="s">
        <v>854</v>
      </c>
      <c r="D1049" s="150" t="s">
        <v>2042</v>
      </c>
      <c r="E1049" s="364" t="s">
        <v>2047</v>
      </c>
      <c r="F1049" s="364" t="s">
        <v>2048</v>
      </c>
      <c r="G1049" s="153" t="s">
        <v>57</v>
      </c>
      <c r="H1049" s="364">
        <v>1280</v>
      </c>
      <c r="I1049" s="150" t="s">
        <v>2044</v>
      </c>
      <c r="J1049" s="364">
        <v>2.6</v>
      </c>
      <c r="K1049" s="153" t="s">
        <v>65</v>
      </c>
      <c r="L1049" s="150" t="s">
        <v>60</v>
      </c>
      <c r="M1049" s="150" t="s">
        <v>61</v>
      </c>
      <c r="N1049" s="150"/>
    </row>
    <row r="1050" ht="40" customHeight="1" spans="1:14">
      <c r="A1050" s="150">
        <v>571</v>
      </c>
      <c r="B1050" s="367"/>
      <c r="C1050" s="150" t="s">
        <v>854</v>
      </c>
      <c r="D1050" s="150" t="s">
        <v>2049</v>
      </c>
      <c r="E1050" s="150" t="s">
        <v>2050</v>
      </c>
      <c r="F1050" s="364">
        <v>4305011004</v>
      </c>
      <c r="G1050" s="153" t="s">
        <v>57</v>
      </c>
      <c r="H1050" s="150">
        <v>600</v>
      </c>
      <c r="I1050" s="150" t="s">
        <v>2044</v>
      </c>
      <c r="J1050" s="150">
        <v>3.82</v>
      </c>
      <c r="K1050" s="153" t="s">
        <v>65</v>
      </c>
      <c r="L1050" s="150" t="s">
        <v>60</v>
      </c>
      <c r="M1050" s="150" t="s">
        <v>61</v>
      </c>
      <c r="N1050" s="150"/>
    </row>
    <row r="1051" ht="40" customHeight="1" spans="1:14">
      <c r="A1051" s="150">
        <v>572</v>
      </c>
      <c r="B1051" s="367"/>
      <c r="C1051" s="150" t="s">
        <v>854</v>
      </c>
      <c r="D1051" s="150" t="s">
        <v>2049</v>
      </c>
      <c r="E1051" s="150" t="s">
        <v>2051</v>
      </c>
      <c r="F1051" s="364">
        <v>4305011005</v>
      </c>
      <c r="G1051" s="153" t="s">
        <v>57</v>
      </c>
      <c r="H1051" s="150">
        <v>240</v>
      </c>
      <c r="I1051" s="150" t="s">
        <v>1777</v>
      </c>
      <c r="J1051" s="150">
        <v>1.17</v>
      </c>
      <c r="K1051" s="153" t="s">
        <v>65</v>
      </c>
      <c r="L1051" s="150" t="s">
        <v>60</v>
      </c>
      <c r="M1051" s="150" t="s">
        <v>61</v>
      </c>
      <c r="N1051" s="371"/>
    </row>
    <row r="1052" ht="40" customHeight="1" spans="1:14">
      <c r="A1052" s="150">
        <v>573</v>
      </c>
      <c r="B1052" s="367"/>
      <c r="C1052" s="150" t="s">
        <v>854</v>
      </c>
      <c r="D1052" s="150" t="s">
        <v>2052</v>
      </c>
      <c r="E1052" s="387" t="s">
        <v>2053</v>
      </c>
      <c r="F1052" s="150">
        <v>4305011006</v>
      </c>
      <c r="G1052" s="153" t="s">
        <v>57</v>
      </c>
      <c r="H1052" s="150">
        <v>34000</v>
      </c>
      <c r="I1052" s="150" t="s">
        <v>868</v>
      </c>
      <c r="J1052" s="150">
        <v>67</v>
      </c>
      <c r="K1052" s="153" t="s">
        <v>95</v>
      </c>
      <c r="L1052" s="150" t="s">
        <v>60</v>
      </c>
      <c r="M1052" s="150" t="s">
        <v>61</v>
      </c>
      <c r="N1052" s="371"/>
    </row>
    <row r="1053" ht="40" customHeight="1" spans="1:14">
      <c r="A1053" s="150">
        <v>574</v>
      </c>
      <c r="B1053" s="367"/>
      <c r="C1053" s="388" t="s">
        <v>854</v>
      </c>
      <c r="D1053" s="388" t="s">
        <v>861</v>
      </c>
      <c r="E1053" s="388" t="s">
        <v>2054</v>
      </c>
      <c r="F1053" s="389" t="s">
        <v>2055</v>
      </c>
      <c r="G1053" s="388" t="s">
        <v>80</v>
      </c>
      <c r="H1053" s="389">
        <v>125</v>
      </c>
      <c r="I1053" s="150"/>
      <c r="J1053" s="150"/>
      <c r="K1053" s="153"/>
      <c r="L1053" s="150"/>
      <c r="M1053" s="150"/>
      <c r="N1053" s="1" t="s">
        <v>233</v>
      </c>
    </row>
    <row r="1054" ht="40" customHeight="1" spans="1:14">
      <c r="A1054" s="150">
        <v>575</v>
      </c>
      <c r="B1054" s="367"/>
      <c r="C1054" s="388" t="s">
        <v>854</v>
      </c>
      <c r="D1054" s="388" t="s">
        <v>861</v>
      </c>
      <c r="E1054" s="388" t="s">
        <v>2056</v>
      </c>
      <c r="F1054" s="389" t="s">
        <v>2057</v>
      </c>
      <c r="G1054" s="388" t="s">
        <v>84</v>
      </c>
      <c r="H1054" s="389">
        <v>320</v>
      </c>
      <c r="I1054" s="150"/>
      <c r="J1054" s="150"/>
      <c r="K1054" s="153"/>
      <c r="L1054" s="150"/>
      <c r="M1054" s="150"/>
      <c r="N1054" s="1" t="s">
        <v>233</v>
      </c>
    </row>
    <row r="1055" ht="40" customHeight="1" spans="1:14">
      <c r="A1055" s="150">
        <v>576</v>
      </c>
      <c r="B1055" s="367"/>
      <c r="C1055" s="388" t="s">
        <v>854</v>
      </c>
      <c r="D1055" s="388" t="s">
        <v>861</v>
      </c>
      <c r="E1055" s="388" t="s">
        <v>2058</v>
      </c>
      <c r="F1055" s="389" t="s">
        <v>2059</v>
      </c>
      <c r="G1055" s="388" t="s">
        <v>2060</v>
      </c>
      <c r="H1055" s="389">
        <v>4000</v>
      </c>
      <c r="I1055" s="150"/>
      <c r="J1055" s="150"/>
      <c r="K1055" s="153"/>
      <c r="L1055" s="150"/>
      <c r="M1055" s="150"/>
      <c r="N1055" s="1" t="s">
        <v>233</v>
      </c>
    </row>
    <row r="1056" ht="40" customHeight="1" spans="1:14">
      <c r="A1056" s="150">
        <v>577</v>
      </c>
      <c r="B1056" s="367"/>
      <c r="C1056" s="388" t="s">
        <v>854</v>
      </c>
      <c r="D1056" s="388" t="s">
        <v>875</v>
      </c>
      <c r="E1056" s="388" t="s">
        <v>2061</v>
      </c>
      <c r="F1056" s="389" t="s">
        <v>2062</v>
      </c>
      <c r="G1056" s="388" t="s">
        <v>84</v>
      </c>
      <c r="H1056" s="389">
        <v>1000</v>
      </c>
      <c r="I1056" s="150"/>
      <c r="J1056" s="150"/>
      <c r="K1056" s="153"/>
      <c r="L1056" s="150"/>
      <c r="M1056" s="150"/>
      <c r="N1056" s="1" t="s">
        <v>233</v>
      </c>
    </row>
    <row r="1057" ht="40" customHeight="1" spans="1:14">
      <c r="A1057" s="150">
        <v>578</v>
      </c>
      <c r="B1057" s="367"/>
      <c r="C1057" s="388" t="s">
        <v>854</v>
      </c>
      <c r="D1057" s="388" t="s">
        <v>875</v>
      </c>
      <c r="E1057" s="388" t="s">
        <v>2063</v>
      </c>
      <c r="F1057" s="389" t="s">
        <v>2064</v>
      </c>
      <c r="G1057" s="388" t="s">
        <v>80</v>
      </c>
      <c r="H1057" s="389">
        <v>525</v>
      </c>
      <c r="I1057" s="150"/>
      <c r="J1057" s="150"/>
      <c r="K1057" s="153"/>
      <c r="L1057" s="150"/>
      <c r="M1057" s="150"/>
      <c r="N1057" s="1" t="s">
        <v>233</v>
      </c>
    </row>
    <row r="1058" ht="40" customHeight="1" spans="1:14">
      <c r="A1058" s="150">
        <v>579</v>
      </c>
      <c r="B1058" s="367"/>
      <c r="C1058" s="388" t="s">
        <v>854</v>
      </c>
      <c r="D1058" s="388" t="s">
        <v>875</v>
      </c>
      <c r="E1058" s="388" t="s">
        <v>2065</v>
      </c>
      <c r="F1058" s="389" t="s">
        <v>2066</v>
      </c>
      <c r="G1058" s="388" t="s">
        <v>57</v>
      </c>
      <c r="H1058" s="389">
        <v>600</v>
      </c>
      <c r="I1058" s="150"/>
      <c r="J1058" s="150"/>
      <c r="K1058" s="153"/>
      <c r="L1058" s="150"/>
      <c r="M1058" s="150"/>
      <c r="N1058" s="1" t="s">
        <v>233</v>
      </c>
    </row>
    <row r="1059" ht="40" customHeight="1" spans="1:14">
      <c r="A1059" s="150">
        <v>580</v>
      </c>
      <c r="B1059" s="367"/>
      <c r="C1059" s="388" t="s">
        <v>854</v>
      </c>
      <c r="D1059" s="388" t="s">
        <v>875</v>
      </c>
      <c r="E1059" s="388" t="s">
        <v>2067</v>
      </c>
      <c r="F1059" s="389" t="s">
        <v>2068</v>
      </c>
      <c r="G1059" s="388" t="s">
        <v>80</v>
      </c>
      <c r="H1059" s="389">
        <v>325</v>
      </c>
      <c r="I1059" s="150"/>
      <c r="J1059" s="150"/>
      <c r="K1059" s="153"/>
      <c r="L1059" s="150"/>
      <c r="M1059" s="150"/>
      <c r="N1059" s="1" t="s">
        <v>233</v>
      </c>
    </row>
    <row r="1060" ht="40" customHeight="1" spans="1:14">
      <c r="A1060" s="150">
        <v>581</v>
      </c>
      <c r="B1060" s="367"/>
      <c r="C1060" s="388" t="s">
        <v>854</v>
      </c>
      <c r="D1060" s="388" t="s">
        <v>875</v>
      </c>
      <c r="E1060" s="388" t="s">
        <v>2069</v>
      </c>
      <c r="F1060" s="389" t="s">
        <v>2070</v>
      </c>
      <c r="G1060" s="388" t="s">
        <v>80</v>
      </c>
      <c r="H1060" s="389">
        <v>200</v>
      </c>
      <c r="I1060" s="150"/>
      <c r="J1060" s="150"/>
      <c r="K1060" s="153"/>
      <c r="L1060" s="150"/>
      <c r="M1060" s="150"/>
      <c r="N1060" s="1" t="s">
        <v>233</v>
      </c>
    </row>
    <row r="1061" ht="40" customHeight="1" spans="1:14">
      <c r="A1061" s="150">
        <v>582</v>
      </c>
      <c r="B1061" s="367"/>
      <c r="C1061" s="388" t="s">
        <v>854</v>
      </c>
      <c r="D1061" s="388" t="s">
        <v>875</v>
      </c>
      <c r="E1061" s="388" t="s">
        <v>2071</v>
      </c>
      <c r="F1061" s="389" t="s">
        <v>2072</v>
      </c>
      <c r="G1061" s="388" t="s">
        <v>80</v>
      </c>
      <c r="H1061" s="389">
        <v>125</v>
      </c>
      <c r="I1061" s="150"/>
      <c r="J1061" s="150"/>
      <c r="K1061" s="153"/>
      <c r="L1061" s="150"/>
      <c r="M1061" s="150"/>
      <c r="N1061" s="1" t="s">
        <v>233</v>
      </c>
    </row>
    <row r="1062" ht="40" customHeight="1" spans="1:14">
      <c r="A1062" s="150">
        <v>583</v>
      </c>
      <c r="B1062" s="367"/>
      <c r="C1062" s="388" t="s">
        <v>854</v>
      </c>
      <c r="D1062" s="388" t="s">
        <v>875</v>
      </c>
      <c r="E1062" s="388" t="s">
        <v>2073</v>
      </c>
      <c r="F1062" s="389" t="s">
        <v>2074</v>
      </c>
      <c r="G1062" s="388" t="s">
        <v>57</v>
      </c>
      <c r="H1062" s="389">
        <v>600</v>
      </c>
      <c r="I1062" s="150"/>
      <c r="J1062" s="150"/>
      <c r="K1062" s="153"/>
      <c r="L1062" s="150"/>
      <c r="M1062" s="150"/>
      <c r="N1062" s="1" t="s">
        <v>233</v>
      </c>
    </row>
    <row r="1063" ht="40" customHeight="1" spans="1:14">
      <c r="A1063" s="150">
        <v>584</v>
      </c>
      <c r="B1063" s="367"/>
      <c r="C1063" s="388" t="s">
        <v>854</v>
      </c>
      <c r="D1063" s="388" t="s">
        <v>875</v>
      </c>
      <c r="E1063" s="388" t="s">
        <v>2075</v>
      </c>
      <c r="F1063" s="389" t="s">
        <v>2076</v>
      </c>
      <c r="G1063" s="388" t="s">
        <v>57</v>
      </c>
      <c r="H1063" s="389">
        <v>640</v>
      </c>
      <c r="I1063" s="150"/>
      <c r="J1063" s="150"/>
      <c r="K1063" s="153"/>
      <c r="L1063" s="150"/>
      <c r="M1063" s="150"/>
      <c r="N1063" s="1" t="s">
        <v>233</v>
      </c>
    </row>
    <row r="1064" ht="40" customHeight="1" spans="1:14">
      <c r="A1064" s="150">
        <v>585</v>
      </c>
      <c r="B1064" s="367"/>
      <c r="C1064" s="388" t="s">
        <v>854</v>
      </c>
      <c r="D1064" s="388" t="s">
        <v>875</v>
      </c>
      <c r="E1064" s="388" t="s">
        <v>2077</v>
      </c>
      <c r="F1064" s="389" t="s">
        <v>2078</v>
      </c>
      <c r="G1064" s="388" t="s">
        <v>80</v>
      </c>
      <c r="H1064" s="389">
        <v>250</v>
      </c>
      <c r="I1064" s="150"/>
      <c r="J1064" s="150"/>
      <c r="K1064" s="153"/>
      <c r="L1064" s="150"/>
      <c r="M1064" s="150"/>
      <c r="N1064" s="1" t="s">
        <v>233</v>
      </c>
    </row>
    <row r="1065" ht="40" customHeight="1" spans="1:14">
      <c r="A1065" s="150">
        <v>586</v>
      </c>
      <c r="B1065" s="367"/>
      <c r="C1065" s="388" t="s">
        <v>854</v>
      </c>
      <c r="D1065" s="388" t="s">
        <v>875</v>
      </c>
      <c r="E1065" s="388" t="s">
        <v>2079</v>
      </c>
      <c r="F1065" s="389" t="s">
        <v>2080</v>
      </c>
      <c r="G1065" s="388" t="s">
        <v>80</v>
      </c>
      <c r="H1065" s="389">
        <v>1260</v>
      </c>
      <c r="I1065" s="150"/>
      <c r="J1065" s="150"/>
      <c r="K1065" s="153"/>
      <c r="L1065" s="150"/>
      <c r="M1065" s="150"/>
      <c r="N1065" s="1" t="s">
        <v>233</v>
      </c>
    </row>
    <row r="1066" ht="40" customHeight="1" spans="1:14">
      <c r="A1066" s="150">
        <v>587</v>
      </c>
      <c r="B1066" s="367"/>
      <c r="C1066" s="388" t="s">
        <v>854</v>
      </c>
      <c r="D1066" s="388" t="s">
        <v>875</v>
      </c>
      <c r="E1066" s="388" t="s">
        <v>2081</v>
      </c>
      <c r="F1066" s="389" t="s">
        <v>2082</v>
      </c>
      <c r="G1066" s="388" t="s">
        <v>80</v>
      </c>
      <c r="H1066" s="389">
        <v>250</v>
      </c>
      <c r="I1066" s="150"/>
      <c r="J1066" s="150"/>
      <c r="K1066" s="153"/>
      <c r="L1066" s="150"/>
      <c r="M1066" s="150"/>
      <c r="N1066" s="1" t="s">
        <v>233</v>
      </c>
    </row>
    <row r="1067" ht="40" customHeight="1" spans="1:14">
      <c r="A1067" s="150">
        <v>588</v>
      </c>
      <c r="B1067" s="367"/>
      <c r="C1067" s="388" t="s">
        <v>854</v>
      </c>
      <c r="D1067" s="388" t="s">
        <v>875</v>
      </c>
      <c r="E1067" s="388" t="s">
        <v>2083</v>
      </c>
      <c r="F1067" s="389" t="s">
        <v>2084</v>
      </c>
      <c r="G1067" s="388" t="s">
        <v>80</v>
      </c>
      <c r="H1067" s="389">
        <v>250</v>
      </c>
      <c r="I1067" s="150"/>
      <c r="J1067" s="150"/>
      <c r="K1067" s="153"/>
      <c r="L1067" s="150"/>
      <c r="M1067" s="150"/>
      <c r="N1067" s="1" t="s">
        <v>233</v>
      </c>
    </row>
    <row r="1068" ht="40" customHeight="1" spans="1:14">
      <c r="A1068" s="150">
        <v>589</v>
      </c>
      <c r="B1068" s="367"/>
      <c r="C1068" s="388" t="s">
        <v>854</v>
      </c>
      <c r="D1068" s="388" t="s">
        <v>871</v>
      </c>
      <c r="E1068" s="388" t="s">
        <v>2085</v>
      </c>
      <c r="F1068" s="389">
        <v>4305281080</v>
      </c>
      <c r="G1068" s="388" t="s">
        <v>2060</v>
      </c>
      <c r="H1068" s="389">
        <v>520</v>
      </c>
      <c r="I1068" s="150"/>
      <c r="J1068" s="150"/>
      <c r="K1068" s="153"/>
      <c r="L1068" s="150"/>
      <c r="M1068" s="150"/>
      <c r="N1068" s="1" t="s">
        <v>233</v>
      </c>
    </row>
    <row r="1069" ht="40" customHeight="1" spans="1:14">
      <c r="A1069" s="150">
        <v>590</v>
      </c>
      <c r="B1069" s="367"/>
      <c r="C1069" s="388" t="s">
        <v>854</v>
      </c>
      <c r="D1069" s="388" t="s">
        <v>871</v>
      </c>
      <c r="E1069" s="388" t="s">
        <v>2086</v>
      </c>
      <c r="F1069" s="389">
        <v>4305281081</v>
      </c>
      <c r="G1069" s="388" t="s">
        <v>2060</v>
      </c>
      <c r="H1069" s="389">
        <v>520</v>
      </c>
      <c r="I1069" s="150"/>
      <c r="J1069" s="150"/>
      <c r="K1069" s="153"/>
      <c r="L1069" s="150"/>
      <c r="M1069" s="150"/>
      <c r="N1069" s="1" t="s">
        <v>233</v>
      </c>
    </row>
    <row r="1070" ht="40" customHeight="1" spans="1:14">
      <c r="A1070" s="150">
        <v>591</v>
      </c>
      <c r="B1070" s="367"/>
      <c r="C1070" s="388" t="s">
        <v>854</v>
      </c>
      <c r="D1070" s="388" t="s">
        <v>871</v>
      </c>
      <c r="E1070" s="388" t="s">
        <v>2087</v>
      </c>
      <c r="F1070" s="389">
        <v>4305281088</v>
      </c>
      <c r="G1070" s="388" t="s">
        <v>2060</v>
      </c>
      <c r="H1070" s="389">
        <v>500</v>
      </c>
      <c r="I1070" s="150"/>
      <c r="J1070" s="150"/>
      <c r="K1070" s="153"/>
      <c r="L1070" s="150"/>
      <c r="M1070" s="150"/>
      <c r="N1070" s="1" t="s">
        <v>233</v>
      </c>
    </row>
    <row r="1071" ht="40" customHeight="1" spans="1:14">
      <c r="A1071" s="150">
        <v>592</v>
      </c>
      <c r="B1071" s="367"/>
      <c r="C1071" s="388" t="s">
        <v>854</v>
      </c>
      <c r="D1071" s="388" t="s">
        <v>871</v>
      </c>
      <c r="E1071" s="388" t="s">
        <v>2088</v>
      </c>
      <c r="F1071" s="389">
        <v>4305281004</v>
      </c>
      <c r="G1071" s="388" t="s">
        <v>351</v>
      </c>
      <c r="H1071" s="389">
        <v>3400</v>
      </c>
      <c r="I1071" s="150"/>
      <c r="J1071" s="150"/>
      <c r="K1071" s="153"/>
      <c r="L1071" s="150"/>
      <c r="M1071" s="150"/>
      <c r="N1071" s="1" t="s">
        <v>233</v>
      </c>
    </row>
    <row r="1072" ht="40" customHeight="1" spans="1:14">
      <c r="A1072" s="150">
        <v>593</v>
      </c>
      <c r="B1072" s="367"/>
      <c r="C1072" s="390" t="s">
        <v>854</v>
      </c>
      <c r="D1072" s="390" t="s">
        <v>871</v>
      </c>
      <c r="E1072" s="390" t="s">
        <v>2089</v>
      </c>
      <c r="F1072" s="391">
        <v>4305281111</v>
      </c>
      <c r="G1072" s="390" t="s">
        <v>80</v>
      </c>
      <c r="H1072" s="391">
        <v>1890</v>
      </c>
      <c r="I1072" s="150"/>
      <c r="J1072" s="150"/>
      <c r="K1072" s="153"/>
      <c r="L1072" s="150"/>
      <c r="M1072" s="150"/>
      <c r="N1072" s="1" t="s">
        <v>233</v>
      </c>
    </row>
    <row r="1073" ht="40" customHeight="1" spans="1:14">
      <c r="A1073" s="150">
        <v>594</v>
      </c>
      <c r="B1073" s="367"/>
      <c r="C1073" s="388" t="s">
        <v>854</v>
      </c>
      <c r="D1073" s="388" t="s">
        <v>871</v>
      </c>
      <c r="E1073" s="388" t="s">
        <v>2090</v>
      </c>
      <c r="F1073" s="389">
        <v>4305281110</v>
      </c>
      <c r="G1073" s="388" t="s">
        <v>2091</v>
      </c>
      <c r="H1073" s="389">
        <v>2500</v>
      </c>
      <c r="I1073" s="150"/>
      <c r="J1073" s="150"/>
      <c r="K1073" s="153"/>
      <c r="L1073" s="150"/>
      <c r="M1073" s="150"/>
      <c r="N1073" s="1" t="s">
        <v>233</v>
      </c>
    </row>
    <row r="1074" ht="40" customHeight="1" spans="1:14">
      <c r="A1074" s="150">
        <v>595</v>
      </c>
      <c r="B1074" s="367"/>
      <c r="C1074" s="388" t="s">
        <v>854</v>
      </c>
      <c r="D1074" s="388" t="s">
        <v>1378</v>
      </c>
      <c r="E1074" s="388" t="s">
        <v>2092</v>
      </c>
      <c r="F1074" s="389">
        <v>4305211003</v>
      </c>
      <c r="G1074" s="388" t="s">
        <v>433</v>
      </c>
      <c r="H1074" s="389">
        <v>640</v>
      </c>
      <c r="I1074" s="150"/>
      <c r="J1074" s="150"/>
      <c r="K1074" s="153"/>
      <c r="L1074" s="150"/>
      <c r="M1074" s="150"/>
      <c r="N1074" s="1" t="s">
        <v>233</v>
      </c>
    </row>
    <row r="1075" ht="40" customHeight="1" spans="1:14">
      <c r="A1075" s="150">
        <v>596</v>
      </c>
      <c r="B1075" s="367"/>
      <c r="C1075" s="388" t="s">
        <v>854</v>
      </c>
      <c r="D1075" s="388" t="s">
        <v>1378</v>
      </c>
      <c r="E1075" s="388" t="s">
        <v>2093</v>
      </c>
      <c r="F1075" s="389">
        <v>4305211001</v>
      </c>
      <c r="G1075" s="388" t="s">
        <v>433</v>
      </c>
      <c r="H1075" s="389">
        <v>1300</v>
      </c>
      <c r="I1075" s="150"/>
      <c r="J1075" s="150"/>
      <c r="K1075" s="153"/>
      <c r="L1075" s="150"/>
      <c r="M1075" s="150"/>
      <c r="N1075" s="1" t="s">
        <v>233</v>
      </c>
    </row>
    <row r="1076" ht="40" customHeight="1" spans="1:14">
      <c r="A1076" s="150">
        <v>597</v>
      </c>
      <c r="B1076" s="367"/>
      <c r="C1076" s="388" t="s">
        <v>854</v>
      </c>
      <c r="D1076" s="388" t="s">
        <v>1378</v>
      </c>
      <c r="E1076" s="388" t="s">
        <v>2094</v>
      </c>
      <c r="F1076" s="389">
        <v>4305211002</v>
      </c>
      <c r="G1076" s="388" t="s">
        <v>433</v>
      </c>
      <c r="H1076" s="389">
        <v>970</v>
      </c>
      <c r="I1076" s="150"/>
      <c r="J1076" s="150"/>
      <c r="K1076" s="153"/>
      <c r="L1076" s="150"/>
      <c r="M1076" s="150"/>
      <c r="N1076" s="1" t="s">
        <v>233</v>
      </c>
    </row>
    <row r="1077" ht="40" customHeight="1" spans="1:14">
      <c r="A1077" s="150">
        <v>598</v>
      </c>
      <c r="B1077" s="367"/>
      <c r="C1077" s="388" t="s">
        <v>854</v>
      </c>
      <c r="D1077" s="388" t="s">
        <v>859</v>
      </c>
      <c r="E1077" s="388" t="s">
        <v>2095</v>
      </c>
      <c r="F1077" s="389" t="s">
        <v>2096</v>
      </c>
      <c r="G1077" s="388" t="s">
        <v>80</v>
      </c>
      <c r="H1077" s="389">
        <v>2000</v>
      </c>
      <c r="I1077" s="150"/>
      <c r="J1077" s="150"/>
      <c r="K1077" s="153"/>
      <c r="L1077" s="150"/>
      <c r="M1077" s="150"/>
      <c r="N1077" s="1" t="s">
        <v>233</v>
      </c>
    </row>
    <row r="1078" ht="40" customHeight="1" spans="1:14">
      <c r="A1078" s="150">
        <v>599</v>
      </c>
      <c r="B1078" s="367"/>
      <c r="C1078" s="388" t="s">
        <v>854</v>
      </c>
      <c r="D1078" s="388" t="s">
        <v>859</v>
      </c>
      <c r="E1078" s="388" t="s">
        <v>2097</v>
      </c>
      <c r="F1078" s="389" t="s">
        <v>2098</v>
      </c>
      <c r="G1078" s="388" t="s">
        <v>80</v>
      </c>
      <c r="H1078" s="389">
        <v>500</v>
      </c>
      <c r="I1078" s="150"/>
      <c r="J1078" s="150"/>
      <c r="K1078" s="153"/>
      <c r="L1078" s="150"/>
      <c r="M1078" s="150"/>
      <c r="N1078" s="1" t="s">
        <v>233</v>
      </c>
    </row>
    <row r="1079" ht="40" customHeight="1" spans="1:14">
      <c r="A1079" s="150">
        <v>600</v>
      </c>
      <c r="B1079" s="367"/>
      <c r="C1079" s="388" t="s">
        <v>854</v>
      </c>
      <c r="D1079" s="388" t="s">
        <v>859</v>
      </c>
      <c r="E1079" s="388" t="s">
        <v>2099</v>
      </c>
      <c r="F1079" s="389" t="s">
        <v>2100</v>
      </c>
      <c r="G1079" s="388" t="s">
        <v>80</v>
      </c>
      <c r="H1079" s="389">
        <v>400</v>
      </c>
      <c r="I1079" s="150"/>
      <c r="J1079" s="150"/>
      <c r="K1079" s="153"/>
      <c r="L1079" s="150"/>
      <c r="M1079" s="150"/>
      <c r="N1079" s="1" t="s">
        <v>233</v>
      </c>
    </row>
    <row r="1080" ht="40" customHeight="1" spans="1:14">
      <c r="A1080" s="150">
        <v>601</v>
      </c>
      <c r="B1080" s="367"/>
      <c r="C1080" s="388" t="s">
        <v>854</v>
      </c>
      <c r="D1080" s="388" t="s">
        <v>859</v>
      </c>
      <c r="E1080" s="388" t="s">
        <v>2101</v>
      </c>
      <c r="F1080" s="389" t="s">
        <v>2102</v>
      </c>
      <c r="G1080" s="388" t="s">
        <v>80</v>
      </c>
      <c r="H1080" s="389">
        <v>450</v>
      </c>
      <c r="I1080" s="150"/>
      <c r="J1080" s="150"/>
      <c r="K1080" s="153"/>
      <c r="L1080" s="150"/>
      <c r="M1080" s="150"/>
      <c r="N1080" s="1" t="s">
        <v>233</v>
      </c>
    </row>
    <row r="1081" ht="40" customHeight="1" spans="1:14">
      <c r="A1081" s="150">
        <v>602</v>
      </c>
      <c r="B1081" s="367"/>
      <c r="C1081" s="388" t="s">
        <v>854</v>
      </c>
      <c r="D1081" s="388" t="s">
        <v>859</v>
      </c>
      <c r="E1081" s="388" t="s">
        <v>2103</v>
      </c>
      <c r="F1081" s="389" t="s">
        <v>2104</v>
      </c>
      <c r="G1081" s="388" t="s">
        <v>80</v>
      </c>
      <c r="H1081" s="389">
        <v>500</v>
      </c>
      <c r="I1081" s="150"/>
      <c r="J1081" s="150"/>
      <c r="K1081" s="153"/>
      <c r="L1081" s="150"/>
      <c r="M1081" s="150"/>
      <c r="N1081" s="1" t="s">
        <v>233</v>
      </c>
    </row>
    <row r="1082" ht="40" customHeight="1" spans="1:14">
      <c r="A1082" s="150">
        <v>603</v>
      </c>
      <c r="B1082" s="367"/>
      <c r="C1082" s="388" t="s">
        <v>854</v>
      </c>
      <c r="D1082" s="388" t="s">
        <v>859</v>
      </c>
      <c r="E1082" s="388" t="s">
        <v>2105</v>
      </c>
      <c r="F1082" s="389" t="s">
        <v>2106</v>
      </c>
      <c r="G1082" s="388" t="s">
        <v>80</v>
      </c>
      <c r="H1082" s="389">
        <v>325</v>
      </c>
      <c r="I1082" s="150"/>
      <c r="J1082" s="150"/>
      <c r="K1082" s="153"/>
      <c r="L1082" s="150"/>
      <c r="M1082" s="150"/>
      <c r="N1082" s="1" t="s">
        <v>233</v>
      </c>
    </row>
    <row r="1083" ht="40" customHeight="1" spans="1:14">
      <c r="A1083" s="150">
        <v>604</v>
      </c>
      <c r="B1083" s="367"/>
      <c r="C1083" s="388" t="s">
        <v>854</v>
      </c>
      <c r="D1083" s="388" t="s">
        <v>859</v>
      </c>
      <c r="E1083" s="388" t="s">
        <v>2107</v>
      </c>
      <c r="F1083" s="389" t="s">
        <v>2108</v>
      </c>
      <c r="G1083" s="388" t="s">
        <v>80</v>
      </c>
      <c r="H1083" s="389">
        <v>800</v>
      </c>
      <c r="I1083" s="150"/>
      <c r="J1083" s="150"/>
      <c r="K1083" s="153"/>
      <c r="L1083" s="150"/>
      <c r="M1083" s="150"/>
      <c r="N1083" s="1" t="s">
        <v>233</v>
      </c>
    </row>
    <row r="1084" ht="40" customHeight="1" spans="1:14">
      <c r="A1084" s="150">
        <v>605</v>
      </c>
      <c r="B1084" s="367"/>
      <c r="C1084" s="388" t="s">
        <v>854</v>
      </c>
      <c r="D1084" s="388" t="s">
        <v>859</v>
      </c>
      <c r="E1084" s="388" t="s">
        <v>2109</v>
      </c>
      <c r="F1084" s="389" t="s">
        <v>2110</v>
      </c>
      <c r="G1084" s="388" t="s">
        <v>80</v>
      </c>
      <c r="H1084" s="389">
        <v>320</v>
      </c>
      <c r="I1084" s="150"/>
      <c r="J1084" s="150"/>
      <c r="K1084" s="153"/>
      <c r="L1084" s="150"/>
      <c r="M1084" s="150"/>
      <c r="N1084" s="1" t="s">
        <v>233</v>
      </c>
    </row>
    <row r="1085" ht="40" customHeight="1" spans="1:14">
      <c r="A1085" s="150">
        <v>606</v>
      </c>
      <c r="B1085" s="367"/>
      <c r="C1085" s="388" t="s">
        <v>854</v>
      </c>
      <c r="D1085" s="388" t="s">
        <v>859</v>
      </c>
      <c r="E1085" s="388" t="s">
        <v>2111</v>
      </c>
      <c r="F1085" s="389" t="s">
        <v>2112</v>
      </c>
      <c r="G1085" s="388" t="s">
        <v>80</v>
      </c>
      <c r="H1085" s="389">
        <v>1260</v>
      </c>
      <c r="I1085" s="150"/>
      <c r="J1085" s="150"/>
      <c r="K1085" s="153"/>
      <c r="L1085" s="150"/>
      <c r="M1085" s="150"/>
      <c r="N1085" s="1" t="s">
        <v>233</v>
      </c>
    </row>
    <row r="1086" ht="40" customHeight="1" spans="1:14">
      <c r="A1086" s="150">
        <v>607</v>
      </c>
      <c r="B1086" s="367"/>
      <c r="C1086" s="388" t="s">
        <v>854</v>
      </c>
      <c r="D1086" s="388" t="s">
        <v>859</v>
      </c>
      <c r="E1086" s="388" t="s">
        <v>2113</v>
      </c>
      <c r="F1086" s="389" t="s">
        <v>2114</v>
      </c>
      <c r="G1086" s="388" t="s">
        <v>80</v>
      </c>
      <c r="H1086" s="389">
        <v>640</v>
      </c>
      <c r="I1086" s="150"/>
      <c r="J1086" s="150"/>
      <c r="K1086" s="153"/>
      <c r="L1086" s="150"/>
      <c r="M1086" s="150"/>
      <c r="N1086" s="1" t="s">
        <v>233</v>
      </c>
    </row>
    <row r="1087" ht="40" customHeight="1" spans="1:14">
      <c r="A1087" s="150">
        <v>608</v>
      </c>
      <c r="B1087" s="367"/>
      <c r="C1087" s="388" t="s">
        <v>854</v>
      </c>
      <c r="D1087" s="388" t="s">
        <v>945</v>
      </c>
      <c r="E1087" s="388" t="s">
        <v>2115</v>
      </c>
      <c r="F1087" s="389" t="s">
        <v>2116</v>
      </c>
      <c r="G1087" s="388" t="s">
        <v>80</v>
      </c>
      <c r="H1087" s="389">
        <v>160</v>
      </c>
      <c r="I1087" s="150"/>
      <c r="J1087" s="150"/>
      <c r="K1087" s="153"/>
      <c r="L1087" s="150"/>
      <c r="M1087" s="150"/>
      <c r="N1087" s="1" t="s">
        <v>233</v>
      </c>
    </row>
    <row r="1088" ht="40" customHeight="1" spans="1:14">
      <c r="A1088" s="150">
        <v>609</v>
      </c>
      <c r="B1088" s="367"/>
      <c r="C1088" s="388" t="s">
        <v>854</v>
      </c>
      <c r="D1088" s="388" t="s">
        <v>945</v>
      </c>
      <c r="E1088" s="388" t="s">
        <v>2117</v>
      </c>
      <c r="F1088" s="389" t="s">
        <v>2118</v>
      </c>
      <c r="G1088" s="388" t="s">
        <v>80</v>
      </c>
      <c r="H1088" s="389">
        <v>55</v>
      </c>
      <c r="I1088" s="150"/>
      <c r="J1088" s="150"/>
      <c r="K1088" s="153"/>
      <c r="L1088" s="150"/>
      <c r="M1088" s="150"/>
      <c r="N1088" s="1" t="s">
        <v>233</v>
      </c>
    </row>
    <row r="1089" ht="40" customHeight="1" spans="1:14">
      <c r="A1089" s="150">
        <v>610</v>
      </c>
      <c r="B1089" s="367"/>
      <c r="C1089" s="388" t="s">
        <v>854</v>
      </c>
      <c r="D1089" s="388" t="s">
        <v>945</v>
      </c>
      <c r="E1089" s="388" t="s">
        <v>2119</v>
      </c>
      <c r="F1089" s="389" t="s">
        <v>2120</v>
      </c>
      <c r="G1089" s="388" t="s">
        <v>80</v>
      </c>
      <c r="H1089" s="389">
        <v>125</v>
      </c>
      <c r="I1089" s="150"/>
      <c r="J1089" s="150"/>
      <c r="K1089" s="153"/>
      <c r="L1089" s="150"/>
      <c r="M1089" s="150"/>
      <c r="N1089" s="1" t="s">
        <v>233</v>
      </c>
    </row>
    <row r="1090" ht="40" customHeight="1" spans="1:14">
      <c r="A1090" s="150">
        <v>611</v>
      </c>
      <c r="B1090" s="367"/>
      <c r="C1090" s="388" t="s">
        <v>854</v>
      </c>
      <c r="D1090" s="388" t="s">
        <v>945</v>
      </c>
      <c r="E1090" s="388" t="s">
        <v>2121</v>
      </c>
      <c r="F1090" s="389" t="s">
        <v>2122</v>
      </c>
      <c r="G1090" s="388" t="s">
        <v>80</v>
      </c>
      <c r="H1090" s="389">
        <v>125</v>
      </c>
      <c r="I1090" s="150"/>
      <c r="J1090" s="150"/>
      <c r="K1090" s="153"/>
      <c r="L1090" s="150"/>
      <c r="M1090" s="150"/>
      <c r="N1090" s="1" t="s">
        <v>233</v>
      </c>
    </row>
    <row r="1091" ht="40" customHeight="1" spans="1:14">
      <c r="A1091" s="150">
        <v>612</v>
      </c>
      <c r="B1091" s="367"/>
      <c r="C1091" s="388" t="s">
        <v>854</v>
      </c>
      <c r="D1091" s="388" t="s">
        <v>945</v>
      </c>
      <c r="E1091" s="388" t="s">
        <v>2123</v>
      </c>
      <c r="F1091" s="389" t="s">
        <v>2124</v>
      </c>
      <c r="G1091" s="388" t="s">
        <v>80</v>
      </c>
      <c r="H1091" s="389">
        <v>100</v>
      </c>
      <c r="I1091" s="150"/>
      <c r="J1091" s="150"/>
      <c r="K1091" s="153"/>
      <c r="L1091" s="150"/>
      <c r="M1091" s="150"/>
      <c r="N1091" s="1" t="s">
        <v>233</v>
      </c>
    </row>
    <row r="1092" ht="40" customHeight="1" spans="1:14">
      <c r="A1092" s="150">
        <v>613</v>
      </c>
      <c r="B1092" s="367"/>
      <c r="C1092" s="388" t="s">
        <v>854</v>
      </c>
      <c r="D1092" s="388" t="s">
        <v>945</v>
      </c>
      <c r="E1092" s="388" t="s">
        <v>2125</v>
      </c>
      <c r="F1092" s="389" t="s">
        <v>2126</v>
      </c>
      <c r="G1092" s="388" t="s">
        <v>80</v>
      </c>
      <c r="H1092" s="389">
        <v>100</v>
      </c>
      <c r="I1092" s="150"/>
      <c r="J1092" s="150"/>
      <c r="K1092" s="153"/>
      <c r="L1092" s="150"/>
      <c r="M1092" s="150"/>
      <c r="N1092" s="1" t="s">
        <v>233</v>
      </c>
    </row>
    <row r="1093" ht="40" customHeight="1" spans="1:14">
      <c r="A1093" s="150">
        <v>614</v>
      </c>
      <c r="B1093" s="367"/>
      <c r="C1093" s="388" t="s">
        <v>854</v>
      </c>
      <c r="D1093" s="388" t="s">
        <v>945</v>
      </c>
      <c r="E1093" s="388" t="s">
        <v>2127</v>
      </c>
      <c r="F1093" s="389" t="s">
        <v>2128</v>
      </c>
      <c r="G1093" s="388" t="s">
        <v>80</v>
      </c>
      <c r="H1093" s="389">
        <v>160</v>
      </c>
      <c r="I1093" s="150"/>
      <c r="J1093" s="150"/>
      <c r="K1093" s="153"/>
      <c r="L1093" s="150"/>
      <c r="M1093" s="150"/>
      <c r="N1093" s="1" t="s">
        <v>233</v>
      </c>
    </row>
    <row r="1094" ht="40" customHeight="1" spans="1:14">
      <c r="A1094" s="150">
        <v>615</v>
      </c>
      <c r="B1094" s="367"/>
      <c r="C1094" s="388" t="s">
        <v>854</v>
      </c>
      <c r="D1094" s="388" t="s">
        <v>945</v>
      </c>
      <c r="E1094" s="388" t="s">
        <v>2129</v>
      </c>
      <c r="F1094" s="389" t="s">
        <v>2130</v>
      </c>
      <c r="G1094" s="388" t="s">
        <v>80</v>
      </c>
      <c r="H1094" s="389">
        <v>160</v>
      </c>
      <c r="I1094" s="150"/>
      <c r="J1094" s="150"/>
      <c r="K1094" s="153"/>
      <c r="L1094" s="150"/>
      <c r="M1094" s="150"/>
      <c r="N1094" s="1" t="s">
        <v>233</v>
      </c>
    </row>
    <row r="1095" ht="40" customHeight="1" spans="1:14">
      <c r="A1095" s="150">
        <v>616</v>
      </c>
      <c r="B1095" s="367"/>
      <c r="C1095" s="388" t="s">
        <v>854</v>
      </c>
      <c r="D1095" s="388" t="s">
        <v>945</v>
      </c>
      <c r="E1095" s="388" t="s">
        <v>2131</v>
      </c>
      <c r="F1095" s="389" t="s">
        <v>2132</v>
      </c>
      <c r="G1095" s="388" t="s">
        <v>80</v>
      </c>
      <c r="H1095" s="389">
        <v>410</v>
      </c>
      <c r="I1095" s="150"/>
      <c r="J1095" s="150"/>
      <c r="K1095" s="153"/>
      <c r="L1095" s="150"/>
      <c r="M1095" s="150"/>
      <c r="N1095" s="1" t="s">
        <v>233</v>
      </c>
    </row>
    <row r="1096" ht="40" customHeight="1" spans="1:14">
      <c r="A1096" s="150">
        <v>617</v>
      </c>
      <c r="B1096" s="367"/>
      <c r="C1096" s="388" t="s">
        <v>854</v>
      </c>
      <c r="D1096" s="388" t="s">
        <v>945</v>
      </c>
      <c r="E1096" s="388" t="s">
        <v>2133</v>
      </c>
      <c r="F1096" s="389" t="s">
        <v>2134</v>
      </c>
      <c r="G1096" s="388" t="s">
        <v>80</v>
      </c>
      <c r="H1096" s="389">
        <v>200</v>
      </c>
      <c r="I1096" s="150"/>
      <c r="J1096" s="150"/>
      <c r="K1096" s="153"/>
      <c r="L1096" s="150"/>
      <c r="M1096" s="150"/>
      <c r="N1096" s="1" t="s">
        <v>233</v>
      </c>
    </row>
    <row r="1097" ht="40" customHeight="1" spans="1:14">
      <c r="A1097" s="150">
        <v>618</v>
      </c>
      <c r="B1097" s="367"/>
      <c r="C1097" s="388" t="s">
        <v>854</v>
      </c>
      <c r="D1097" s="388" t="s">
        <v>945</v>
      </c>
      <c r="E1097" s="388" t="s">
        <v>2135</v>
      </c>
      <c r="F1097" s="389" t="s">
        <v>2136</v>
      </c>
      <c r="G1097" s="388" t="s">
        <v>80</v>
      </c>
      <c r="H1097" s="389">
        <v>160</v>
      </c>
      <c r="I1097" s="150"/>
      <c r="J1097" s="150"/>
      <c r="K1097" s="153"/>
      <c r="L1097" s="150"/>
      <c r="M1097" s="150"/>
      <c r="N1097" s="1" t="s">
        <v>233</v>
      </c>
    </row>
    <row r="1098" ht="40" customHeight="1" spans="1:14">
      <c r="A1098" s="150">
        <v>619</v>
      </c>
      <c r="B1098" s="367"/>
      <c r="C1098" s="388" t="s">
        <v>854</v>
      </c>
      <c r="D1098" s="388" t="s">
        <v>945</v>
      </c>
      <c r="E1098" s="388" t="s">
        <v>2137</v>
      </c>
      <c r="F1098" s="389" t="s">
        <v>2138</v>
      </c>
      <c r="G1098" s="388" t="s">
        <v>80</v>
      </c>
      <c r="H1098" s="389">
        <v>100</v>
      </c>
      <c r="I1098" s="150"/>
      <c r="J1098" s="150"/>
      <c r="K1098" s="153"/>
      <c r="L1098" s="150"/>
      <c r="M1098" s="150"/>
      <c r="N1098" s="1" t="s">
        <v>233</v>
      </c>
    </row>
    <row r="1099" ht="40" customHeight="1" spans="1:14">
      <c r="A1099" s="150">
        <v>620</v>
      </c>
      <c r="B1099" s="367"/>
      <c r="C1099" s="388" t="s">
        <v>854</v>
      </c>
      <c r="D1099" s="388" t="s">
        <v>945</v>
      </c>
      <c r="E1099" s="388" t="s">
        <v>2139</v>
      </c>
      <c r="F1099" s="389" t="s">
        <v>2140</v>
      </c>
      <c r="G1099" s="388" t="s">
        <v>80</v>
      </c>
      <c r="H1099" s="389">
        <v>55</v>
      </c>
      <c r="I1099" s="150"/>
      <c r="J1099" s="150"/>
      <c r="K1099" s="153"/>
      <c r="L1099" s="150"/>
      <c r="M1099" s="150"/>
      <c r="N1099" s="1" t="s">
        <v>233</v>
      </c>
    </row>
    <row r="1100" ht="40" customHeight="1" spans="1:14">
      <c r="A1100" s="150">
        <v>621</v>
      </c>
      <c r="B1100" s="367"/>
      <c r="C1100" s="388" t="s">
        <v>854</v>
      </c>
      <c r="D1100" s="388" t="s">
        <v>945</v>
      </c>
      <c r="E1100" s="388" t="s">
        <v>1419</v>
      </c>
      <c r="F1100" s="389" t="s">
        <v>2141</v>
      </c>
      <c r="G1100" s="388" t="s">
        <v>433</v>
      </c>
      <c r="H1100" s="389">
        <v>100</v>
      </c>
      <c r="I1100" s="150"/>
      <c r="J1100" s="150"/>
      <c r="K1100" s="153"/>
      <c r="L1100" s="150"/>
      <c r="M1100" s="150"/>
      <c r="N1100" s="1" t="s">
        <v>233</v>
      </c>
    </row>
    <row r="1101" ht="40" customHeight="1" spans="1:14">
      <c r="A1101" s="150">
        <v>622</v>
      </c>
      <c r="B1101" s="367"/>
      <c r="C1101" s="388" t="s">
        <v>854</v>
      </c>
      <c r="D1101" s="388" t="s">
        <v>945</v>
      </c>
      <c r="E1101" s="388" t="s">
        <v>2142</v>
      </c>
      <c r="F1101" s="389" t="s">
        <v>2143</v>
      </c>
      <c r="G1101" s="388" t="s">
        <v>80</v>
      </c>
      <c r="H1101" s="389">
        <v>250</v>
      </c>
      <c r="I1101" s="150"/>
      <c r="J1101" s="150"/>
      <c r="K1101" s="153"/>
      <c r="L1101" s="150"/>
      <c r="M1101" s="150"/>
      <c r="N1101" s="1" t="s">
        <v>233</v>
      </c>
    </row>
    <row r="1102" ht="40" customHeight="1" spans="1:14">
      <c r="A1102" s="150">
        <v>623</v>
      </c>
      <c r="B1102" s="367"/>
      <c r="C1102" s="388" t="s">
        <v>854</v>
      </c>
      <c r="D1102" s="388" t="s">
        <v>945</v>
      </c>
      <c r="E1102" s="388" t="s">
        <v>2144</v>
      </c>
      <c r="F1102" s="389" t="s">
        <v>2145</v>
      </c>
      <c r="G1102" s="388" t="s">
        <v>80</v>
      </c>
      <c r="H1102" s="389">
        <v>175</v>
      </c>
      <c r="I1102" s="150"/>
      <c r="J1102" s="150"/>
      <c r="K1102" s="153"/>
      <c r="L1102" s="150"/>
      <c r="M1102" s="150"/>
      <c r="N1102" s="1" t="s">
        <v>233</v>
      </c>
    </row>
    <row r="1103" ht="40" customHeight="1" spans="1:14">
      <c r="A1103" s="150">
        <v>624</v>
      </c>
      <c r="B1103" s="367"/>
      <c r="C1103" s="388" t="s">
        <v>854</v>
      </c>
      <c r="D1103" s="388" t="s">
        <v>945</v>
      </c>
      <c r="E1103" s="388" t="s">
        <v>933</v>
      </c>
      <c r="F1103" s="389" t="s">
        <v>2146</v>
      </c>
      <c r="G1103" s="388" t="s">
        <v>80</v>
      </c>
      <c r="H1103" s="389">
        <v>125</v>
      </c>
      <c r="I1103" s="150"/>
      <c r="J1103" s="150"/>
      <c r="K1103" s="153"/>
      <c r="L1103" s="150"/>
      <c r="M1103" s="150"/>
      <c r="N1103" s="1" t="s">
        <v>233</v>
      </c>
    </row>
    <row r="1104" ht="40" customHeight="1" spans="1:14">
      <c r="A1104" s="150">
        <v>625</v>
      </c>
      <c r="B1104" s="367"/>
      <c r="C1104" s="388" t="s">
        <v>854</v>
      </c>
      <c r="D1104" s="388" t="s">
        <v>945</v>
      </c>
      <c r="E1104" s="388" t="s">
        <v>2147</v>
      </c>
      <c r="F1104" s="389" t="s">
        <v>2148</v>
      </c>
      <c r="G1104" s="388" t="s">
        <v>80</v>
      </c>
      <c r="H1104" s="389">
        <v>130</v>
      </c>
      <c r="I1104" s="150"/>
      <c r="J1104" s="150"/>
      <c r="K1104" s="153"/>
      <c r="L1104" s="150"/>
      <c r="M1104" s="150"/>
      <c r="N1104" s="1" t="s">
        <v>233</v>
      </c>
    </row>
    <row r="1105" ht="40" customHeight="1" spans="1:14">
      <c r="A1105" s="150">
        <v>626</v>
      </c>
      <c r="B1105" s="367"/>
      <c r="C1105" s="388" t="s">
        <v>854</v>
      </c>
      <c r="D1105" s="388" t="s">
        <v>945</v>
      </c>
      <c r="E1105" s="388" t="s">
        <v>2149</v>
      </c>
      <c r="F1105" s="389" t="s">
        <v>2150</v>
      </c>
      <c r="G1105" s="388" t="s">
        <v>80</v>
      </c>
      <c r="H1105" s="389">
        <v>125</v>
      </c>
      <c r="I1105" s="150"/>
      <c r="J1105" s="150"/>
      <c r="K1105" s="153"/>
      <c r="L1105" s="150"/>
      <c r="M1105" s="150"/>
      <c r="N1105" s="1" t="s">
        <v>233</v>
      </c>
    </row>
    <row r="1106" ht="40" customHeight="1" spans="1:14">
      <c r="A1106" s="150">
        <v>627</v>
      </c>
      <c r="B1106" s="367"/>
      <c r="C1106" s="388" t="s">
        <v>854</v>
      </c>
      <c r="D1106" s="388" t="s">
        <v>945</v>
      </c>
      <c r="E1106" s="388" t="s">
        <v>2151</v>
      </c>
      <c r="F1106" s="389" t="s">
        <v>2152</v>
      </c>
      <c r="G1106" s="388" t="s">
        <v>80</v>
      </c>
      <c r="H1106" s="389">
        <v>125</v>
      </c>
      <c r="I1106" s="150"/>
      <c r="J1106" s="150"/>
      <c r="K1106" s="153"/>
      <c r="L1106" s="150"/>
      <c r="M1106" s="150"/>
      <c r="N1106" s="1" t="s">
        <v>233</v>
      </c>
    </row>
    <row r="1107" ht="40" customHeight="1" spans="1:14">
      <c r="A1107" s="150">
        <v>628</v>
      </c>
      <c r="B1107" s="367"/>
      <c r="C1107" s="388" t="s">
        <v>854</v>
      </c>
      <c r="D1107" s="388" t="s">
        <v>945</v>
      </c>
      <c r="E1107" s="388" t="s">
        <v>2153</v>
      </c>
      <c r="F1107" s="389" t="s">
        <v>2154</v>
      </c>
      <c r="G1107" s="388" t="s">
        <v>80</v>
      </c>
      <c r="H1107" s="389">
        <v>125</v>
      </c>
      <c r="I1107" s="150"/>
      <c r="J1107" s="150"/>
      <c r="K1107" s="153"/>
      <c r="L1107" s="150"/>
      <c r="M1107" s="150"/>
      <c r="N1107" s="1" t="s">
        <v>233</v>
      </c>
    </row>
    <row r="1108" ht="40" customHeight="1" spans="1:14">
      <c r="A1108" s="150">
        <v>629</v>
      </c>
      <c r="B1108" s="367"/>
      <c r="C1108" s="388" t="s">
        <v>854</v>
      </c>
      <c r="D1108" s="388" t="s">
        <v>945</v>
      </c>
      <c r="E1108" s="388" t="s">
        <v>2155</v>
      </c>
      <c r="F1108" s="389" t="s">
        <v>2156</v>
      </c>
      <c r="G1108" s="388" t="s">
        <v>80</v>
      </c>
      <c r="H1108" s="389">
        <v>250</v>
      </c>
      <c r="I1108" s="150"/>
      <c r="J1108" s="150"/>
      <c r="K1108" s="153"/>
      <c r="L1108" s="150"/>
      <c r="M1108" s="150"/>
      <c r="N1108" s="1" t="s">
        <v>233</v>
      </c>
    </row>
    <row r="1109" ht="40" customHeight="1" spans="1:14">
      <c r="A1109" s="150">
        <v>630</v>
      </c>
      <c r="B1109" s="367"/>
      <c r="C1109" s="388" t="s">
        <v>854</v>
      </c>
      <c r="D1109" s="388" t="s">
        <v>945</v>
      </c>
      <c r="E1109" s="388" t="s">
        <v>2157</v>
      </c>
      <c r="F1109" s="389" t="s">
        <v>2158</v>
      </c>
      <c r="G1109" s="388" t="s">
        <v>80</v>
      </c>
      <c r="H1109" s="389">
        <v>100</v>
      </c>
      <c r="I1109" s="150"/>
      <c r="J1109" s="150"/>
      <c r="K1109" s="153"/>
      <c r="L1109" s="150"/>
      <c r="M1109" s="150"/>
      <c r="N1109" s="1" t="s">
        <v>233</v>
      </c>
    </row>
    <row r="1110" ht="40" customHeight="1" spans="1:14">
      <c r="A1110" s="150">
        <v>631</v>
      </c>
      <c r="B1110" s="367"/>
      <c r="C1110" s="388" t="s">
        <v>854</v>
      </c>
      <c r="D1110" s="388" t="s">
        <v>945</v>
      </c>
      <c r="E1110" s="388" t="s">
        <v>2159</v>
      </c>
      <c r="F1110" s="389" t="s">
        <v>2160</v>
      </c>
      <c r="G1110" s="388" t="s">
        <v>80</v>
      </c>
      <c r="H1110" s="389">
        <v>100</v>
      </c>
      <c r="I1110" s="150"/>
      <c r="J1110" s="150"/>
      <c r="K1110" s="153"/>
      <c r="L1110" s="150"/>
      <c r="M1110" s="150"/>
      <c r="N1110" s="1" t="s">
        <v>233</v>
      </c>
    </row>
    <row r="1111" ht="40" customHeight="1" spans="1:14">
      <c r="A1111" s="150">
        <v>632</v>
      </c>
      <c r="B1111" s="367"/>
      <c r="C1111" s="388" t="s">
        <v>854</v>
      </c>
      <c r="D1111" s="388" t="s">
        <v>945</v>
      </c>
      <c r="E1111" s="388" t="s">
        <v>2161</v>
      </c>
      <c r="F1111" s="389" t="s">
        <v>2162</v>
      </c>
      <c r="G1111" s="388" t="s">
        <v>80</v>
      </c>
      <c r="H1111" s="389">
        <v>320</v>
      </c>
      <c r="I1111" s="150"/>
      <c r="J1111" s="150"/>
      <c r="K1111" s="153"/>
      <c r="L1111" s="150"/>
      <c r="M1111" s="150"/>
      <c r="N1111" s="1" t="s">
        <v>233</v>
      </c>
    </row>
    <row r="1112" ht="40" customHeight="1" spans="1:14">
      <c r="A1112" s="150">
        <v>633</v>
      </c>
      <c r="B1112" s="367"/>
      <c r="C1112" s="388" t="s">
        <v>854</v>
      </c>
      <c r="D1112" s="388" t="s">
        <v>945</v>
      </c>
      <c r="E1112" s="388" t="s">
        <v>2163</v>
      </c>
      <c r="F1112" s="389">
        <v>4305819064</v>
      </c>
      <c r="G1112" s="388" t="s">
        <v>80</v>
      </c>
      <c r="H1112" s="389">
        <v>200</v>
      </c>
      <c r="I1112" s="150"/>
      <c r="J1112" s="150"/>
      <c r="K1112" s="153"/>
      <c r="L1112" s="150"/>
      <c r="M1112" s="150"/>
      <c r="N1112" s="1" t="s">
        <v>233</v>
      </c>
    </row>
    <row r="1113" ht="40" customHeight="1" spans="1:14">
      <c r="A1113" s="150">
        <v>634</v>
      </c>
      <c r="B1113" s="367"/>
      <c r="C1113" s="388" t="s">
        <v>854</v>
      </c>
      <c r="D1113" s="388" t="s">
        <v>945</v>
      </c>
      <c r="E1113" s="388" t="s">
        <v>2164</v>
      </c>
      <c r="F1113" s="389">
        <v>4305819065</v>
      </c>
      <c r="G1113" s="388" t="s">
        <v>80</v>
      </c>
      <c r="H1113" s="389">
        <v>125</v>
      </c>
      <c r="I1113" s="150"/>
      <c r="J1113" s="150"/>
      <c r="K1113" s="153"/>
      <c r="L1113" s="150"/>
      <c r="M1113" s="150"/>
      <c r="N1113" s="1" t="s">
        <v>233</v>
      </c>
    </row>
    <row r="1114" ht="40" customHeight="1" spans="1:14">
      <c r="A1114" s="150">
        <v>635</v>
      </c>
      <c r="B1114" s="367"/>
      <c r="C1114" s="388" t="s">
        <v>854</v>
      </c>
      <c r="D1114" s="388" t="s">
        <v>945</v>
      </c>
      <c r="E1114" s="388" t="s">
        <v>2165</v>
      </c>
      <c r="F1114" s="389">
        <v>4305301052</v>
      </c>
      <c r="G1114" s="388" t="s">
        <v>80</v>
      </c>
      <c r="H1114" s="389">
        <v>55</v>
      </c>
      <c r="I1114" s="150"/>
      <c r="J1114" s="150"/>
      <c r="K1114" s="153"/>
      <c r="L1114" s="150"/>
      <c r="M1114" s="150"/>
      <c r="N1114" s="1" t="s">
        <v>233</v>
      </c>
    </row>
    <row r="1115" ht="40" customHeight="1" spans="1:14">
      <c r="A1115" s="150">
        <v>636</v>
      </c>
      <c r="B1115" s="367"/>
      <c r="C1115" s="388" t="s">
        <v>854</v>
      </c>
      <c r="D1115" s="388" t="s">
        <v>945</v>
      </c>
      <c r="E1115" s="388" t="s">
        <v>2166</v>
      </c>
      <c r="F1115" s="389">
        <v>4305819038</v>
      </c>
      <c r="G1115" s="388" t="s">
        <v>80</v>
      </c>
      <c r="H1115" s="389">
        <v>285</v>
      </c>
      <c r="I1115" s="150"/>
      <c r="J1115" s="150"/>
      <c r="K1115" s="153"/>
      <c r="L1115" s="150"/>
      <c r="M1115" s="150"/>
      <c r="N1115" s="1" t="s">
        <v>233</v>
      </c>
    </row>
    <row r="1116" ht="40" customHeight="1" spans="1:14">
      <c r="A1116" s="150">
        <v>637</v>
      </c>
      <c r="B1116" s="367"/>
      <c r="C1116" s="388" t="s">
        <v>854</v>
      </c>
      <c r="D1116" s="388" t="s">
        <v>945</v>
      </c>
      <c r="E1116" s="388" t="s">
        <v>2167</v>
      </c>
      <c r="F1116" s="389">
        <v>4305819053</v>
      </c>
      <c r="G1116" s="388" t="s">
        <v>80</v>
      </c>
      <c r="H1116" s="389">
        <v>235</v>
      </c>
      <c r="I1116" s="150"/>
      <c r="J1116" s="150"/>
      <c r="K1116" s="153"/>
      <c r="L1116" s="150"/>
      <c r="M1116" s="150"/>
      <c r="N1116" s="1" t="s">
        <v>233</v>
      </c>
    </row>
    <row r="1117" ht="40" customHeight="1" spans="1:14">
      <c r="A1117" s="150">
        <v>638</v>
      </c>
      <c r="B1117" s="367"/>
      <c r="C1117" s="388" t="s">
        <v>854</v>
      </c>
      <c r="D1117" s="388" t="s">
        <v>945</v>
      </c>
      <c r="E1117" s="388" t="s">
        <v>2168</v>
      </c>
      <c r="F1117" s="389">
        <v>4305819062</v>
      </c>
      <c r="G1117" s="388" t="s">
        <v>80</v>
      </c>
      <c r="H1117" s="389">
        <v>125</v>
      </c>
      <c r="I1117" s="150"/>
      <c r="J1117" s="150"/>
      <c r="K1117" s="153"/>
      <c r="L1117" s="150"/>
      <c r="M1117" s="150"/>
      <c r="N1117" s="1" t="s">
        <v>233</v>
      </c>
    </row>
    <row r="1118" ht="40" customHeight="1" spans="1:14">
      <c r="A1118" s="150">
        <v>639</v>
      </c>
      <c r="B1118" s="367"/>
      <c r="C1118" s="388" t="s">
        <v>854</v>
      </c>
      <c r="D1118" s="388" t="s">
        <v>945</v>
      </c>
      <c r="E1118" s="388" t="s">
        <v>2169</v>
      </c>
      <c r="F1118" s="389" t="s">
        <v>2170</v>
      </c>
      <c r="G1118" s="388" t="s">
        <v>433</v>
      </c>
      <c r="H1118" s="389">
        <v>2230</v>
      </c>
      <c r="I1118" s="150"/>
      <c r="J1118" s="150"/>
      <c r="K1118" s="153"/>
      <c r="L1118" s="150"/>
      <c r="M1118" s="150"/>
      <c r="N1118" s="1" t="s">
        <v>233</v>
      </c>
    </row>
    <row r="1119" ht="40" customHeight="1" spans="1:14">
      <c r="A1119" s="150">
        <v>640</v>
      </c>
      <c r="B1119" s="367"/>
      <c r="C1119" s="388" t="s">
        <v>854</v>
      </c>
      <c r="D1119" s="388" t="s">
        <v>2171</v>
      </c>
      <c r="E1119" s="388" t="s">
        <v>2172</v>
      </c>
      <c r="F1119" s="389" t="s">
        <v>2173</v>
      </c>
      <c r="G1119" s="388" t="s">
        <v>57</v>
      </c>
      <c r="H1119" s="389">
        <v>4750</v>
      </c>
      <c r="I1119" s="150"/>
      <c r="J1119" s="150"/>
      <c r="K1119" s="153"/>
      <c r="L1119" s="150"/>
      <c r="M1119" s="150"/>
      <c r="N1119" s="1" t="s">
        <v>233</v>
      </c>
    </row>
    <row r="1120" ht="40" customHeight="1" spans="1:14">
      <c r="A1120" s="150">
        <v>641</v>
      </c>
      <c r="B1120" s="367"/>
      <c r="C1120" s="388" t="s">
        <v>854</v>
      </c>
      <c r="D1120" s="388" t="s">
        <v>2171</v>
      </c>
      <c r="E1120" s="388" t="s">
        <v>2099</v>
      </c>
      <c r="F1120" s="389" t="s">
        <v>2174</v>
      </c>
      <c r="G1120" s="388" t="s">
        <v>57</v>
      </c>
      <c r="H1120" s="389">
        <v>1370</v>
      </c>
      <c r="I1120" s="150"/>
      <c r="J1120" s="150"/>
      <c r="K1120" s="153"/>
      <c r="L1120" s="150"/>
      <c r="M1120" s="150"/>
      <c r="N1120" s="1" t="s">
        <v>233</v>
      </c>
    </row>
    <row r="1121" ht="40" customHeight="1" spans="1:14">
      <c r="A1121" s="150">
        <v>642</v>
      </c>
      <c r="B1121" s="367"/>
      <c r="C1121" s="388" t="s">
        <v>854</v>
      </c>
      <c r="D1121" s="388" t="s">
        <v>2175</v>
      </c>
      <c r="E1121" s="388" t="s">
        <v>2176</v>
      </c>
      <c r="F1121" s="388" t="s">
        <v>2177</v>
      </c>
      <c r="G1121" s="388" t="s">
        <v>57</v>
      </c>
      <c r="H1121" s="388">
        <v>2420</v>
      </c>
      <c r="I1121" s="150"/>
      <c r="J1121" s="150"/>
      <c r="K1121" s="153"/>
      <c r="L1121" s="150"/>
      <c r="M1121" s="150"/>
      <c r="N1121" s="1" t="s">
        <v>233</v>
      </c>
    </row>
    <row r="1122" ht="40" customHeight="1" spans="1:14">
      <c r="A1122" s="150">
        <v>643</v>
      </c>
      <c r="B1122" s="367"/>
      <c r="C1122" s="388" t="s">
        <v>854</v>
      </c>
      <c r="D1122" s="388" t="s">
        <v>865</v>
      </c>
      <c r="E1122" s="388" t="s">
        <v>2178</v>
      </c>
      <c r="F1122" s="389" t="s">
        <v>2179</v>
      </c>
      <c r="G1122" s="388" t="s">
        <v>433</v>
      </c>
      <c r="H1122" s="389">
        <v>25500</v>
      </c>
      <c r="I1122" s="150"/>
      <c r="J1122" s="150"/>
      <c r="K1122" s="153"/>
      <c r="L1122" s="150"/>
      <c r="M1122" s="150"/>
      <c r="N1122" s="1" t="s">
        <v>233</v>
      </c>
    </row>
    <row r="1123" ht="40" customHeight="1" spans="1:14">
      <c r="A1123" s="150">
        <v>644</v>
      </c>
      <c r="B1123" s="367"/>
      <c r="C1123" s="388" t="s">
        <v>854</v>
      </c>
      <c r="D1123" s="388" t="s">
        <v>865</v>
      </c>
      <c r="E1123" s="388" t="s">
        <v>2180</v>
      </c>
      <c r="F1123" s="389" t="s">
        <v>2181</v>
      </c>
      <c r="G1123" s="388" t="s">
        <v>433</v>
      </c>
      <c r="H1123" s="389" t="s">
        <v>2182</v>
      </c>
      <c r="I1123" s="150"/>
      <c r="J1123" s="150"/>
      <c r="K1123" s="153"/>
      <c r="L1123" s="150"/>
      <c r="M1123" s="150"/>
      <c r="N1123" s="1" t="s">
        <v>233</v>
      </c>
    </row>
    <row r="1124" ht="40" customHeight="1" spans="1:14">
      <c r="A1124" s="150">
        <v>645</v>
      </c>
      <c r="B1124" s="367"/>
      <c r="C1124" s="388" t="s">
        <v>854</v>
      </c>
      <c r="D1124" s="388" t="s">
        <v>865</v>
      </c>
      <c r="E1124" s="388" t="s">
        <v>2183</v>
      </c>
      <c r="F1124" s="389" t="s">
        <v>2184</v>
      </c>
      <c r="G1124" s="388" t="s">
        <v>433</v>
      </c>
      <c r="H1124" s="389">
        <v>200</v>
      </c>
      <c r="I1124" s="150"/>
      <c r="J1124" s="150"/>
      <c r="K1124" s="153"/>
      <c r="L1124" s="150"/>
      <c r="M1124" s="150"/>
      <c r="N1124" s="1" t="s">
        <v>233</v>
      </c>
    </row>
    <row r="1125" ht="40" customHeight="1" spans="1:14">
      <c r="A1125" s="150">
        <v>646</v>
      </c>
      <c r="B1125" s="367"/>
      <c r="C1125" s="388" t="s">
        <v>854</v>
      </c>
      <c r="D1125" s="388" t="s">
        <v>865</v>
      </c>
      <c r="E1125" s="388" t="s">
        <v>2185</v>
      </c>
      <c r="F1125" s="389" t="s">
        <v>2186</v>
      </c>
      <c r="G1125" s="388" t="s">
        <v>433</v>
      </c>
      <c r="H1125" s="389">
        <v>12000</v>
      </c>
      <c r="I1125" s="150"/>
      <c r="J1125" s="150"/>
      <c r="K1125" s="153"/>
      <c r="L1125" s="150"/>
      <c r="M1125" s="150"/>
      <c r="N1125" s="1" t="s">
        <v>233</v>
      </c>
    </row>
    <row r="1126" ht="40" customHeight="1" spans="1:14">
      <c r="A1126" s="150">
        <v>647</v>
      </c>
      <c r="B1126" s="367"/>
      <c r="C1126" s="388" t="s">
        <v>854</v>
      </c>
      <c r="D1126" s="388" t="s">
        <v>865</v>
      </c>
      <c r="E1126" s="388" t="s">
        <v>2187</v>
      </c>
      <c r="F1126" s="389" t="s">
        <v>2188</v>
      </c>
      <c r="G1126" s="388" t="s">
        <v>80</v>
      </c>
      <c r="H1126" s="389">
        <v>630</v>
      </c>
      <c r="I1126" s="150"/>
      <c r="J1126" s="150"/>
      <c r="K1126" s="153"/>
      <c r="L1126" s="150"/>
      <c r="M1126" s="150"/>
      <c r="N1126" s="1" t="s">
        <v>233</v>
      </c>
    </row>
    <row r="1127" ht="40" customHeight="1" spans="1:14">
      <c r="A1127" s="150">
        <v>648</v>
      </c>
      <c r="B1127" s="367"/>
      <c r="C1127" s="388" t="s">
        <v>854</v>
      </c>
      <c r="D1127" s="388" t="s">
        <v>865</v>
      </c>
      <c r="E1127" s="388" t="s">
        <v>2189</v>
      </c>
      <c r="F1127" s="389" t="s">
        <v>2190</v>
      </c>
      <c r="G1127" s="388" t="s">
        <v>433</v>
      </c>
      <c r="H1127" s="389">
        <v>320</v>
      </c>
      <c r="I1127" s="150"/>
      <c r="J1127" s="150"/>
      <c r="K1127" s="153"/>
      <c r="L1127" s="150"/>
      <c r="M1127" s="150"/>
      <c r="N1127" s="1" t="s">
        <v>233</v>
      </c>
    </row>
    <row r="1128" ht="40" customHeight="1" spans="1:14">
      <c r="A1128" s="150">
        <v>649</v>
      </c>
      <c r="B1128" s="367"/>
      <c r="C1128" s="388" t="s">
        <v>854</v>
      </c>
      <c r="D1128" s="388" t="s">
        <v>865</v>
      </c>
      <c r="E1128" s="388" t="s">
        <v>2191</v>
      </c>
      <c r="F1128" s="389" t="s">
        <v>2192</v>
      </c>
      <c r="G1128" s="388" t="s">
        <v>433</v>
      </c>
      <c r="H1128" s="389">
        <v>320</v>
      </c>
      <c r="I1128" s="150"/>
      <c r="J1128" s="150"/>
      <c r="K1128" s="153"/>
      <c r="L1128" s="150"/>
      <c r="M1128" s="150"/>
      <c r="N1128" s="1" t="s">
        <v>233</v>
      </c>
    </row>
    <row r="1129" ht="40" customHeight="1" spans="1:14">
      <c r="A1129" s="150">
        <v>650</v>
      </c>
      <c r="B1129" s="367"/>
      <c r="C1129" s="388" t="s">
        <v>854</v>
      </c>
      <c r="D1129" s="388" t="s">
        <v>865</v>
      </c>
      <c r="E1129" s="388" t="s">
        <v>2193</v>
      </c>
      <c r="F1129" s="389" t="s">
        <v>2194</v>
      </c>
      <c r="G1129" s="388" t="s">
        <v>433</v>
      </c>
      <c r="H1129" s="389">
        <v>250</v>
      </c>
      <c r="I1129" s="150"/>
      <c r="J1129" s="150"/>
      <c r="K1129" s="153"/>
      <c r="L1129" s="150"/>
      <c r="M1129" s="150"/>
      <c r="N1129" s="1" t="s">
        <v>233</v>
      </c>
    </row>
    <row r="1130" ht="40" customHeight="1" spans="1:14">
      <c r="A1130" s="150">
        <v>651</v>
      </c>
      <c r="B1130" s="367"/>
      <c r="C1130" s="388" t="s">
        <v>854</v>
      </c>
      <c r="D1130" s="388" t="s">
        <v>882</v>
      </c>
      <c r="E1130" s="388" t="s">
        <v>2195</v>
      </c>
      <c r="F1130" s="389" t="s">
        <v>2196</v>
      </c>
      <c r="G1130" s="388" t="s">
        <v>2060</v>
      </c>
      <c r="H1130" s="389">
        <v>500</v>
      </c>
      <c r="I1130" s="150"/>
      <c r="J1130" s="150"/>
      <c r="K1130" s="153"/>
      <c r="L1130" s="150"/>
      <c r="M1130" s="150"/>
      <c r="N1130" s="1" t="s">
        <v>233</v>
      </c>
    </row>
    <row r="1131" ht="40" customHeight="1" spans="1:14">
      <c r="A1131" s="150">
        <v>652</v>
      </c>
      <c r="B1131" s="367"/>
      <c r="C1131" s="390" t="s">
        <v>854</v>
      </c>
      <c r="D1131" s="390" t="s">
        <v>2197</v>
      </c>
      <c r="E1131" s="390" t="s">
        <v>2198</v>
      </c>
      <c r="F1131" s="391" t="s">
        <v>2199</v>
      </c>
      <c r="G1131" s="390" t="s">
        <v>80</v>
      </c>
      <c r="H1131" s="391">
        <v>15000</v>
      </c>
      <c r="I1131" s="150"/>
      <c r="J1131" s="150"/>
      <c r="K1131" s="153"/>
      <c r="L1131" s="150"/>
      <c r="M1131" s="150"/>
      <c r="N1131" s="1" t="s">
        <v>233</v>
      </c>
    </row>
    <row r="1132" ht="40" customHeight="1" spans="1:14">
      <c r="A1132" s="150">
        <v>653</v>
      </c>
      <c r="B1132" s="367"/>
      <c r="C1132" s="390" t="s">
        <v>854</v>
      </c>
      <c r="D1132" s="390" t="s">
        <v>2197</v>
      </c>
      <c r="E1132" s="390" t="s">
        <v>2200</v>
      </c>
      <c r="F1132" s="391" t="s">
        <v>2201</v>
      </c>
      <c r="G1132" s="390" t="s">
        <v>80</v>
      </c>
      <c r="H1132" s="391">
        <v>1890</v>
      </c>
      <c r="I1132" s="150"/>
      <c r="J1132" s="150"/>
      <c r="K1132" s="153"/>
      <c r="L1132" s="150"/>
      <c r="M1132" s="150"/>
      <c r="N1132" s="1" t="s">
        <v>233</v>
      </c>
    </row>
    <row r="1133" ht="40" customHeight="1" spans="1:14">
      <c r="A1133" s="150">
        <v>654</v>
      </c>
      <c r="B1133" s="367"/>
      <c r="C1133" s="388" t="s">
        <v>854</v>
      </c>
      <c r="D1133" s="388" t="s">
        <v>2197</v>
      </c>
      <c r="E1133" s="388" t="s">
        <v>1805</v>
      </c>
      <c r="F1133" s="389"/>
      <c r="G1133" s="389"/>
      <c r="H1133" s="389"/>
      <c r="I1133" s="150"/>
      <c r="J1133" s="150"/>
      <c r="K1133" s="153"/>
      <c r="L1133" s="150"/>
      <c r="M1133" s="150"/>
      <c r="N1133" s="1" t="s">
        <v>233</v>
      </c>
    </row>
    <row r="1134" ht="40" customHeight="1" spans="1:26">
      <c r="A1134" s="149" t="s">
        <v>2202</v>
      </c>
      <c r="B1134" s="149"/>
      <c r="C1134" s="149"/>
      <c r="D1134" s="149"/>
      <c r="E1134" s="149"/>
      <c r="F1134" s="149"/>
      <c r="G1134" s="149"/>
      <c r="H1134" s="149"/>
      <c r="I1134" s="149"/>
      <c r="J1134" s="149"/>
      <c r="K1134" s="149"/>
      <c r="L1134" s="149"/>
      <c r="M1134" s="149"/>
      <c r="N1134" s="149"/>
      <c r="Z1134" s="157">
        <v>106</v>
      </c>
    </row>
    <row r="1135" ht="40" customHeight="1" spans="1:14">
      <c r="A1135" s="139">
        <v>1</v>
      </c>
      <c r="B1135" s="139"/>
      <c r="C1135" s="228" t="s">
        <v>2203</v>
      </c>
      <c r="D1135" s="228" t="s">
        <v>2204</v>
      </c>
      <c r="E1135" s="228" t="s">
        <v>2205</v>
      </c>
      <c r="F1135" s="139" t="s">
        <v>2206</v>
      </c>
      <c r="G1135" s="228" t="s">
        <v>347</v>
      </c>
      <c r="H1135" s="139">
        <v>9800</v>
      </c>
      <c r="I1135" s="228" t="s">
        <v>2207</v>
      </c>
      <c r="J1135" s="358">
        <v>12.4</v>
      </c>
      <c r="K1135" s="228" t="s">
        <v>59</v>
      </c>
      <c r="L1135" s="228" t="s">
        <v>60</v>
      </c>
      <c r="M1135" s="228" t="s">
        <v>61</v>
      </c>
      <c r="N1135" s="359" t="s">
        <v>2208</v>
      </c>
    </row>
    <row r="1136" ht="40" customHeight="1" spans="1:14">
      <c r="A1136" s="139">
        <v>2</v>
      </c>
      <c r="B1136" s="139"/>
      <c r="C1136" s="228" t="s">
        <v>2203</v>
      </c>
      <c r="D1136" s="228" t="s">
        <v>2204</v>
      </c>
      <c r="E1136" s="228" t="s">
        <v>2209</v>
      </c>
      <c r="F1136" s="139" t="s">
        <v>2210</v>
      </c>
      <c r="G1136" s="228" t="s">
        <v>80</v>
      </c>
      <c r="H1136" s="139">
        <v>4060</v>
      </c>
      <c r="I1136" s="228" t="s">
        <v>2211</v>
      </c>
      <c r="J1136" s="358">
        <v>0.161</v>
      </c>
      <c r="K1136" s="228" t="s">
        <v>59</v>
      </c>
      <c r="L1136" s="228" t="s">
        <v>60</v>
      </c>
      <c r="M1136" s="228" t="s">
        <v>61</v>
      </c>
      <c r="N1136" s="359" t="s">
        <v>62</v>
      </c>
    </row>
    <row r="1137" ht="40" customHeight="1" spans="1:14">
      <c r="A1137" s="139">
        <v>3</v>
      </c>
      <c r="B1137" s="139"/>
      <c r="C1137" s="228" t="s">
        <v>2203</v>
      </c>
      <c r="D1137" s="228" t="s">
        <v>2204</v>
      </c>
      <c r="E1137" s="228" t="s">
        <v>2212</v>
      </c>
      <c r="F1137" s="139" t="s">
        <v>2213</v>
      </c>
      <c r="G1137" s="228" t="s">
        <v>351</v>
      </c>
      <c r="H1137" s="139">
        <v>3890</v>
      </c>
      <c r="I1137" s="228" t="s">
        <v>2207</v>
      </c>
      <c r="J1137" s="358">
        <v>6.49</v>
      </c>
      <c r="K1137" s="228" t="s">
        <v>59</v>
      </c>
      <c r="L1137" s="228" t="s">
        <v>60</v>
      </c>
      <c r="M1137" s="228" t="s">
        <v>61</v>
      </c>
      <c r="N1137" s="359" t="s">
        <v>73</v>
      </c>
    </row>
    <row r="1138" ht="40" customHeight="1" spans="1:14">
      <c r="A1138" s="139">
        <v>4</v>
      </c>
      <c r="B1138" s="139"/>
      <c r="C1138" s="228" t="s">
        <v>2203</v>
      </c>
      <c r="D1138" s="228" t="s">
        <v>2204</v>
      </c>
      <c r="E1138" s="228" t="s">
        <v>2214</v>
      </c>
      <c r="F1138" s="139" t="s">
        <v>2215</v>
      </c>
      <c r="G1138" s="228" t="s">
        <v>347</v>
      </c>
      <c r="H1138" s="139">
        <v>1750</v>
      </c>
      <c r="I1138" s="228" t="s">
        <v>2207</v>
      </c>
      <c r="J1138" s="358">
        <v>9.7</v>
      </c>
      <c r="K1138" s="228" t="s">
        <v>59</v>
      </c>
      <c r="L1138" s="228" t="s">
        <v>60</v>
      </c>
      <c r="M1138" s="228" t="s">
        <v>61</v>
      </c>
      <c r="N1138" s="359" t="s">
        <v>73</v>
      </c>
    </row>
    <row r="1139" ht="40" customHeight="1" spans="1:14">
      <c r="A1139" s="139">
        <v>5</v>
      </c>
      <c r="B1139" s="139"/>
      <c r="C1139" s="228" t="s">
        <v>2203</v>
      </c>
      <c r="D1139" s="228" t="s">
        <v>2204</v>
      </c>
      <c r="E1139" s="228" t="s">
        <v>2216</v>
      </c>
      <c r="F1139" s="139" t="s">
        <v>2217</v>
      </c>
      <c r="G1139" s="228" t="s">
        <v>347</v>
      </c>
      <c r="H1139" s="139">
        <v>3300</v>
      </c>
      <c r="I1139" s="228" t="s">
        <v>2207</v>
      </c>
      <c r="J1139" s="358">
        <v>12.9</v>
      </c>
      <c r="K1139" s="228" t="s">
        <v>59</v>
      </c>
      <c r="L1139" s="228" t="s">
        <v>60</v>
      </c>
      <c r="M1139" s="228" t="s">
        <v>61</v>
      </c>
      <c r="N1139" s="359" t="s">
        <v>73</v>
      </c>
    </row>
    <row r="1140" ht="40" customHeight="1" spans="1:14">
      <c r="A1140" s="139">
        <v>6</v>
      </c>
      <c r="B1140" s="139"/>
      <c r="C1140" s="228" t="s">
        <v>2203</v>
      </c>
      <c r="D1140" s="228" t="s">
        <v>2204</v>
      </c>
      <c r="E1140" s="228" t="s">
        <v>2218</v>
      </c>
      <c r="F1140" s="139" t="s">
        <v>2219</v>
      </c>
      <c r="G1140" s="228" t="s">
        <v>347</v>
      </c>
      <c r="H1140" s="139">
        <v>2000</v>
      </c>
      <c r="I1140" s="228" t="s">
        <v>2207</v>
      </c>
      <c r="J1140" s="358">
        <v>7.8</v>
      </c>
      <c r="K1140" s="228" t="s">
        <v>59</v>
      </c>
      <c r="L1140" s="228" t="s">
        <v>60</v>
      </c>
      <c r="M1140" s="228" t="s">
        <v>61</v>
      </c>
      <c r="N1140" s="359" t="s">
        <v>73</v>
      </c>
    </row>
    <row r="1141" ht="40" customHeight="1" spans="1:14">
      <c r="A1141" s="139">
        <v>7</v>
      </c>
      <c r="B1141" s="139"/>
      <c r="C1141" s="228" t="s">
        <v>2203</v>
      </c>
      <c r="D1141" s="228" t="s">
        <v>2204</v>
      </c>
      <c r="E1141" s="228" t="s">
        <v>400</v>
      </c>
      <c r="F1141" s="139" t="s">
        <v>2220</v>
      </c>
      <c r="G1141" s="228" t="s">
        <v>347</v>
      </c>
      <c r="H1141" s="139">
        <v>4000</v>
      </c>
      <c r="I1141" s="228" t="s">
        <v>2207</v>
      </c>
      <c r="J1141" s="358">
        <v>7.1</v>
      </c>
      <c r="K1141" s="228" t="s">
        <v>59</v>
      </c>
      <c r="L1141" s="228" t="s">
        <v>60</v>
      </c>
      <c r="M1141" s="228" t="s">
        <v>61</v>
      </c>
      <c r="N1141" s="359" t="s">
        <v>73</v>
      </c>
    </row>
    <row r="1142" ht="40" customHeight="1" spans="1:14">
      <c r="A1142" s="139">
        <v>8</v>
      </c>
      <c r="B1142" s="139"/>
      <c r="C1142" s="228" t="s">
        <v>2203</v>
      </c>
      <c r="D1142" s="228" t="s">
        <v>2204</v>
      </c>
      <c r="E1142" s="228" t="s">
        <v>2221</v>
      </c>
      <c r="F1142" s="139" t="s">
        <v>2222</v>
      </c>
      <c r="G1142" s="228" t="s">
        <v>347</v>
      </c>
      <c r="H1142" s="139">
        <v>1280</v>
      </c>
      <c r="I1142" s="228" t="s">
        <v>2207</v>
      </c>
      <c r="J1142" s="358">
        <v>5.52</v>
      </c>
      <c r="K1142" s="228" t="s">
        <v>59</v>
      </c>
      <c r="L1142" s="228" t="s">
        <v>60</v>
      </c>
      <c r="M1142" s="228" t="s">
        <v>61</v>
      </c>
      <c r="N1142" s="359" t="s">
        <v>73</v>
      </c>
    </row>
    <row r="1143" ht="40" customHeight="1" spans="1:14">
      <c r="A1143" s="139">
        <v>9</v>
      </c>
      <c r="B1143" s="139"/>
      <c r="C1143" s="228" t="s">
        <v>2203</v>
      </c>
      <c r="D1143" s="228" t="s">
        <v>2204</v>
      </c>
      <c r="E1143" s="228" t="s">
        <v>2223</v>
      </c>
      <c r="F1143" s="139" t="s">
        <v>2224</v>
      </c>
      <c r="G1143" s="228" t="s">
        <v>347</v>
      </c>
      <c r="H1143" s="139">
        <v>1280</v>
      </c>
      <c r="I1143" s="228" t="s">
        <v>2207</v>
      </c>
      <c r="J1143" s="358">
        <v>5.12</v>
      </c>
      <c r="K1143" s="228" t="s">
        <v>59</v>
      </c>
      <c r="L1143" s="228" t="s">
        <v>60</v>
      </c>
      <c r="M1143" s="228" t="s">
        <v>61</v>
      </c>
      <c r="N1143" s="359" t="s">
        <v>73</v>
      </c>
    </row>
    <row r="1144" ht="40" customHeight="1" spans="1:14">
      <c r="A1144" s="139">
        <v>10</v>
      </c>
      <c r="B1144" s="139"/>
      <c r="C1144" s="228" t="s">
        <v>2203</v>
      </c>
      <c r="D1144" s="228" t="s">
        <v>2204</v>
      </c>
      <c r="E1144" s="228" t="s">
        <v>2225</v>
      </c>
      <c r="F1144" s="139" t="s">
        <v>2226</v>
      </c>
      <c r="G1144" s="228" t="s">
        <v>80</v>
      </c>
      <c r="H1144" s="139">
        <v>5260</v>
      </c>
      <c r="I1144" s="228" t="s">
        <v>2227</v>
      </c>
      <c r="J1144" s="358">
        <v>0.123</v>
      </c>
      <c r="K1144" s="228" t="s">
        <v>59</v>
      </c>
      <c r="L1144" s="228" t="s">
        <v>60</v>
      </c>
      <c r="M1144" s="228" t="s">
        <v>61</v>
      </c>
      <c r="N1144" s="228"/>
    </row>
    <row r="1145" ht="40" customHeight="1" spans="1:14">
      <c r="A1145" s="139">
        <v>11</v>
      </c>
      <c r="B1145" s="139"/>
      <c r="C1145" s="228" t="s">
        <v>2203</v>
      </c>
      <c r="D1145" s="228" t="s">
        <v>2204</v>
      </c>
      <c r="E1145" s="228" t="s">
        <v>2228</v>
      </c>
      <c r="F1145" s="139" t="s">
        <v>2229</v>
      </c>
      <c r="G1145" s="228" t="s">
        <v>351</v>
      </c>
      <c r="H1145" s="139">
        <v>5000</v>
      </c>
      <c r="I1145" s="228" t="s">
        <v>2230</v>
      </c>
      <c r="J1145" s="358">
        <v>0.76</v>
      </c>
      <c r="K1145" s="228" t="s">
        <v>59</v>
      </c>
      <c r="L1145" s="228" t="s">
        <v>60</v>
      </c>
      <c r="M1145" s="228" t="s">
        <v>61</v>
      </c>
      <c r="N1145" s="228"/>
    </row>
    <row r="1146" ht="40" customHeight="1" spans="1:14">
      <c r="A1146" s="139">
        <v>12</v>
      </c>
      <c r="B1146" s="139"/>
      <c r="C1146" s="228" t="s">
        <v>2203</v>
      </c>
      <c r="D1146" s="228" t="s">
        <v>2204</v>
      </c>
      <c r="E1146" s="228" t="s">
        <v>2231</v>
      </c>
      <c r="F1146" s="139" t="s">
        <v>2232</v>
      </c>
      <c r="G1146" s="228" t="s">
        <v>80</v>
      </c>
      <c r="H1146" s="139">
        <v>3000</v>
      </c>
      <c r="I1146" s="228" t="s">
        <v>2230</v>
      </c>
      <c r="J1146" s="358">
        <v>0.53</v>
      </c>
      <c r="K1146" s="228" t="s">
        <v>82</v>
      </c>
      <c r="L1146" s="228" t="s">
        <v>60</v>
      </c>
      <c r="M1146" s="228" t="s">
        <v>61</v>
      </c>
      <c r="N1146" s="228"/>
    </row>
    <row r="1147" ht="40" customHeight="1" spans="1:14">
      <c r="A1147" s="139">
        <v>13</v>
      </c>
      <c r="B1147" s="139"/>
      <c r="C1147" s="228" t="s">
        <v>2203</v>
      </c>
      <c r="D1147" s="228" t="s">
        <v>2204</v>
      </c>
      <c r="E1147" s="228" t="s">
        <v>2233</v>
      </c>
      <c r="F1147" s="228" t="s">
        <v>2234</v>
      </c>
      <c r="G1147" s="228" t="s">
        <v>80</v>
      </c>
      <c r="H1147" s="228">
        <v>1600</v>
      </c>
      <c r="I1147" s="228" t="s">
        <v>2235</v>
      </c>
      <c r="J1147" s="358">
        <v>0.112</v>
      </c>
      <c r="K1147" s="228" t="s">
        <v>82</v>
      </c>
      <c r="L1147" s="228" t="s">
        <v>60</v>
      </c>
      <c r="M1147" s="228" t="s">
        <v>61</v>
      </c>
      <c r="N1147" s="360" t="s">
        <v>2236</v>
      </c>
    </row>
    <row r="1148" ht="40" customHeight="1" spans="1:14">
      <c r="A1148" s="139">
        <v>14</v>
      </c>
      <c r="B1148" s="139"/>
      <c r="C1148" s="228" t="s">
        <v>2203</v>
      </c>
      <c r="D1148" s="228" t="s">
        <v>2204</v>
      </c>
      <c r="E1148" s="228" t="s">
        <v>2237</v>
      </c>
      <c r="F1148" s="139" t="s">
        <v>2238</v>
      </c>
      <c r="G1148" s="228" t="s">
        <v>351</v>
      </c>
      <c r="H1148" s="139">
        <v>1320</v>
      </c>
      <c r="I1148" s="228" t="s">
        <v>2239</v>
      </c>
      <c r="J1148" s="358">
        <v>0.261</v>
      </c>
      <c r="K1148" s="228" t="s">
        <v>82</v>
      </c>
      <c r="L1148" s="228" t="s">
        <v>60</v>
      </c>
      <c r="M1148" s="228" t="s">
        <v>61</v>
      </c>
      <c r="N1148" s="228"/>
    </row>
    <row r="1149" ht="40" customHeight="1" spans="1:14">
      <c r="A1149" s="139">
        <v>15</v>
      </c>
      <c r="B1149" s="139"/>
      <c r="C1149" s="228" t="s">
        <v>2203</v>
      </c>
      <c r="D1149" s="228" t="s">
        <v>2204</v>
      </c>
      <c r="E1149" s="228" t="s">
        <v>2240</v>
      </c>
      <c r="F1149" s="139" t="s">
        <v>2241</v>
      </c>
      <c r="G1149" s="228" t="s">
        <v>80</v>
      </c>
      <c r="H1149" s="139">
        <v>1000</v>
      </c>
      <c r="I1149" s="228" t="s">
        <v>2242</v>
      </c>
      <c r="J1149" s="358">
        <v>0.5</v>
      </c>
      <c r="K1149" s="228" t="s">
        <v>82</v>
      </c>
      <c r="L1149" s="228" t="s">
        <v>60</v>
      </c>
      <c r="M1149" s="228" t="s">
        <v>61</v>
      </c>
      <c r="N1149" s="228"/>
    </row>
    <row r="1150" ht="40" customHeight="1" spans="1:14">
      <c r="A1150" s="139">
        <v>16</v>
      </c>
      <c r="B1150" s="139"/>
      <c r="C1150" s="228" t="s">
        <v>2203</v>
      </c>
      <c r="D1150" s="228" t="s">
        <v>2204</v>
      </c>
      <c r="E1150" s="228" t="s">
        <v>2243</v>
      </c>
      <c r="F1150" s="139" t="s">
        <v>2244</v>
      </c>
      <c r="G1150" s="228" t="s">
        <v>80</v>
      </c>
      <c r="H1150" s="139">
        <v>5260</v>
      </c>
      <c r="I1150" s="228" t="s">
        <v>2235</v>
      </c>
      <c r="J1150" s="358">
        <v>0.133</v>
      </c>
      <c r="K1150" s="228" t="s">
        <v>82</v>
      </c>
      <c r="L1150" s="228" t="s">
        <v>60</v>
      </c>
      <c r="M1150" s="228" t="s">
        <v>61</v>
      </c>
      <c r="N1150" s="228"/>
    </row>
    <row r="1151" ht="40" customHeight="1" spans="1:14">
      <c r="A1151" s="139">
        <v>17</v>
      </c>
      <c r="B1151" s="139"/>
      <c r="C1151" s="228" t="s">
        <v>2203</v>
      </c>
      <c r="D1151" s="228" t="s">
        <v>2204</v>
      </c>
      <c r="E1151" s="228" t="s">
        <v>2245</v>
      </c>
      <c r="F1151" s="139" t="s">
        <v>2246</v>
      </c>
      <c r="G1151" s="228" t="s">
        <v>84</v>
      </c>
      <c r="H1151" s="139">
        <v>1000</v>
      </c>
      <c r="I1151" s="228" t="s">
        <v>2247</v>
      </c>
      <c r="J1151" s="358">
        <v>0.245</v>
      </c>
      <c r="K1151" s="228" t="s">
        <v>82</v>
      </c>
      <c r="L1151" s="228" t="s">
        <v>60</v>
      </c>
      <c r="M1151" s="228" t="s">
        <v>61</v>
      </c>
      <c r="N1151" s="228"/>
    </row>
    <row r="1152" ht="40" customHeight="1" spans="1:14">
      <c r="A1152" s="139">
        <v>18</v>
      </c>
      <c r="B1152" s="139"/>
      <c r="C1152" s="228" t="s">
        <v>2203</v>
      </c>
      <c r="D1152" s="228" t="s">
        <v>2204</v>
      </c>
      <c r="E1152" s="228" t="s">
        <v>2248</v>
      </c>
      <c r="F1152" s="139" t="s">
        <v>2249</v>
      </c>
      <c r="G1152" s="228" t="s">
        <v>80</v>
      </c>
      <c r="H1152" s="139">
        <v>1000</v>
      </c>
      <c r="I1152" s="228" t="s">
        <v>2250</v>
      </c>
      <c r="J1152" s="358">
        <v>0.15</v>
      </c>
      <c r="K1152" s="228" t="s">
        <v>82</v>
      </c>
      <c r="L1152" s="228" t="s">
        <v>60</v>
      </c>
      <c r="M1152" s="228" t="s">
        <v>61</v>
      </c>
      <c r="N1152" s="228"/>
    </row>
    <row r="1153" ht="40" customHeight="1" spans="1:14">
      <c r="A1153" s="139">
        <v>19</v>
      </c>
      <c r="B1153" s="139"/>
      <c r="C1153" s="228" t="s">
        <v>2203</v>
      </c>
      <c r="D1153" s="228" t="s">
        <v>2204</v>
      </c>
      <c r="E1153" s="228" t="s">
        <v>2251</v>
      </c>
      <c r="F1153" s="139" t="s">
        <v>2252</v>
      </c>
      <c r="G1153" s="228" t="s">
        <v>351</v>
      </c>
      <c r="H1153" s="139">
        <v>500</v>
      </c>
      <c r="I1153" s="228" t="s">
        <v>2253</v>
      </c>
      <c r="J1153" s="358">
        <v>0.213</v>
      </c>
      <c r="K1153" s="228" t="s">
        <v>82</v>
      </c>
      <c r="L1153" s="228" t="s">
        <v>60</v>
      </c>
      <c r="M1153" s="228" t="s">
        <v>61</v>
      </c>
      <c r="N1153" s="228"/>
    </row>
    <row r="1154" ht="40" customHeight="1" spans="1:14">
      <c r="A1154" s="139">
        <v>20</v>
      </c>
      <c r="B1154" s="139"/>
      <c r="C1154" s="228" t="s">
        <v>2203</v>
      </c>
      <c r="D1154" s="228" t="s">
        <v>2204</v>
      </c>
      <c r="E1154" s="228" t="s">
        <v>2254</v>
      </c>
      <c r="F1154" s="139" t="s">
        <v>2255</v>
      </c>
      <c r="G1154" s="228" t="s">
        <v>80</v>
      </c>
      <c r="H1154" s="139">
        <v>1030</v>
      </c>
      <c r="I1154" s="228" t="s">
        <v>2256</v>
      </c>
      <c r="J1154" s="358">
        <v>0.445</v>
      </c>
      <c r="K1154" s="228" t="s">
        <v>82</v>
      </c>
      <c r="L1154" s="228" t="s">
        <v>60</v>
      </c>
      <c r="M1154" s="228" t="s">
        <v>61</v>
      </c>
      <c r="N1154" s="228"/>
    </row>
    <row r="1155" ht="40" customHeight="1" spans="1:14">
      <c r="A1155" s="139">
        <v>21</v>
      </c>
      <c r="B1155" s="139"/>
      <c r="C1155" s="228" t="s">
        <v>2203</v>
      </c>
      <c r="D1155" s="228" t="s">
        <v>2204</v>
      </c>
      <c r="E1155" s="228" t="s">
        <v>2257</v>
      </c>
      <c r="F1155" s="139" t="s">
        <v>2258</v>
      </c>
      <c r="G1155" s="228" t="s">
        <v>80</v>
      </c>
      <c r="H1155" s="139">
        <v>400</v>
      </c>
      <c r="I1155" s="228" t="s">
        <v>2239</v>
      </c>
      <c r="J1155" s="358">
        <v>0.119</v>
      </c>
      <c r="K1155" s="228" t="s">
        <v>82</v>
      </c>
      <c r="L1155" s="228" t="s">
        <v>60</v>
      </c>
      <c r="M1155" s="228" t="s">
        <v>61</v>
      </c>
      <c r="N1155" s="228"/>
    </row>
    <row r="1156" ht="40" customHeight="1" spans="1:14">
      <c r="A1156" s="139">
        <v>22</v>
      </c>
      <c r="B1156" s="139"/>
      <c r="C1156" s="228" t="s">
        <v>2203</v>
      </c>
      <c r="D1156" s="228" t="s">
        <v>2204</v>
      </c>
      <c r="E1156" s="228" t="s">
        <v>2259</v>
      </c>
      <c r="F1156" s="139" t="s">
        <v>2260</v>
      </c>
      <c r="G1156" s="228" t="s">
        <v>351</v>
      </c>
      <c r="H1156" s="139">
        <v>650</v>
      </c>
      <c r="I1156" s="228" t="s">
        <v>2242</v>
      </c>
      <c r="J1156" s="358">
        <v>0.31</v>
      </c>
      <c r="K1156" s="228" t="s">
        <v>82</v>
      </c>
      <c r="L1156" s="228" t="s">
        <v>60</v>
      </c>
      <c r="M1156" s="228" t="s">
        <v>61</v>
      </c>
      <c r="N1156" s="228"/>
    </row>
    <row r="1157" ht="40" customHeight="1" spans="1:14">
      <c r="A1157" s="139">
        <v>23</v>
      </c>
      <c r="B1157" s="139"/>
      <c r="C1157" s="228" t="s">
        <v>2203</v>
      </c>
      <c r="D1157" s="228" t="s">
        <v>2204</v>
      </c>
      <c r="E1157" s="228" t="s">
        <v>2261</v>
      </c>
      <c r="F1157" s="139" t="s">
        <v>2262</v>
      </c>
      <c r="G1157" s="228" t="s">
        <v>80</v>
      </c>
      <c r="H1157" s="139">
        <v>520</v>
      </c>
      <c r="I1157" s="228" t="s">
        <v>2263</v>
      </c>
      <c r="J1157" s="358">
        <v>0.22</v>
      </c>
      <c r="K1157" s="228" t="s">
        <v>82</v>
      </c>
      <c r="L1157" s="228" t="s">
        <v>60</v>
      </c>
      <c r="M1157" s="228" t="s">
        <v>61</v>
      </c>
      <c r="N1157" s="228"/>
    </row>
    <row r="1158" ht="40" customHeight="1" spans="1:14">
      <c r="A1158" s="139">
        <v>24</v>
      </c>
      <c r="B1158" s="139"/>
      <c r="C1158" s="228" t="s">
        <v>2203</v>
      </c>
      <c r="D1158" s="228" t="s">
        <v>2204</v>
      </c>
      <c r="E1158" s="228" t="s">
        <v>2264</v>
      </c>
      <c r="F1158" s="139" t="s">
        <v>2265</v>
      </c>
      <c r="G1158" s="228" t="s">
        <v>351</v>
      </c>
      <c r="H1158" s="139">
        <v>400</v>
      </c>
      <c r="I1158" s="228" t="s">
        <v>2235</v>
      </c>
      <c r="J1158" s="358">
        <v>0.069</v>
      </c>
      <c r="K1158" s="228" t="s">
        <v>82</v>
      </c>
      <c r="L1158" s="228" t="s">
        <v>60</v>
      </c>
      <c r="M1158" s="228" t="s">
        <v>61</v>
      </c>
      <c r="N1158" s="228"/>
    </row>
    <row r="1159" ht="40" customHeight="1" spans="1:14">
      <c r="A1159" s="139">
        <v>25</v>
      </c>
      <c r="B1159" s="139"/>
      <c r="C1159" s="228" t="s">
        <v>2203</v>
      </c>
      <c r="D1159" s="228" t="s">
        <v>2204</v>
      </c>
      <c r="E1159" s="228" t="s">
        <v>2266</v>
      </c>
      <c r="F1159" s="139" t="s">
        <v>2267</v>
      </c>
      <c r="G1159" s="228" t="s">
        <v>80</v>
      </c>
      <c r="H1159" s="139">
        <v>400</v>
      </c>
      <c r="I1159" s="228" t="s">
        <v>2227</v>
      </c>
      <c r="J1159" s="358">
        <v>0.254</v>
      </c>
      <c r="K1159" s="228" t="s">
        <v>82</v>
      </c>
      <c r="L1159" s="228" t="s">
        <v>60</v>
      </c>
      <c r="M1159" s="228" t="s">
        <v>61</v>
      </c>
      <c r="N1159" s="228"/>
    </row>
    <row r="1160" ht="40" customHeight="1" spans="1:14">
      <c r="A1160" s="139">
        <v>26</v>
      </c>
      <c r="B1160" s="139"/>
      <c r="C1160" s="228" t="s">
        <v>2203</v>
      </c>
      <c r="D1160" s="228" t="s">
        <v>2204</v>
      </c>
      <c r="E1160" s="228" t="s">
        <v>2268</v>
      </c>
      <c r="F1160" s="139" t="s">
        <v>2269</v>
      </c>
      <c r="G1160" s="228" t="s">
        <v>80</v>
      </c>
      <c r="H1160" s="139">
        <v>659</v>
      </c>
      <c r="I1160" s="228" t="s">
        <v>2227</v>
      </c>
      <c r="J1160" s="358">
        <v>0.031</v>
      </c>
      <c r="K1160" s="228" t="s">
        <v>82</v>
      </c>
      <c r="L1160" s="228" t="s">
        <v>60</v>
      </c>
      <c r="M1160" s="228" t="s">
        <v>61</v>
      </c>
      <c r="N1160" s="228"/>
    </row>
    <row r="1161" ht="40" customHeight="1" spans="1:14">
      <c r="A1161" s="139">
        <v>27</v>
      </c>
      <c r="B1161" s="139"/>
      <c r="C1161" s="228" t="s">
        <v>2203</v>
      </c>
      <c r="D1161" s="228" t="s">
        <v>2204</v>
      </c>
      <c r="E1161" s="228" t="s">
        <v>2270</v>
      </c>
      <c r="F1161" s="139" t="s">
        <v>2271</v>
      </c>
      <c r="G1161" s="228" t="s">
        <v>347</v>
      </c>
      <c r="H1161" s="139">
        <v>900</v>
      </c>
      <c r="I1161" s="228" t="s">
        <v>2227</v>
      </c>
      <c r="J1161" s="358">
        <v>1.2</v>
      </c>
      <c r="K1161" s="228" t="s">
        <v>59</v>
      </c>
      <c r="L1161" s="228" t="s">
        <v>60</v>
      </c>
      <c r="M1161" s="228" t="s">
        <v>61</v>
      </c>
      <c r="N1161" s="228"/>
    </row>
    <row r="1162" ht="40" customHeight="1" spans="1:14">
      <c r="A1162" s="139">
        <v>28</v>
      </c>
      <c r="B1162" s="139"/>
      <c r="C1162" s="228" t="s">
        <v>2203</v>
      </c>
      <c r="D1162" s="228" t="s">
        <v>2204</v>
      </c>
      <c r="E1162" s="228" t="s">
        <v>2272</v>
      </c>
      <c r="F1162" s="139" t="s">
        <v>2273</v>
      </c>
      <c r="G1162" s="228" t="s">
        <v>347</v>
      </c>
      <c r="H1162" s="139">
        <v>765</v>
      </c>
      <c r="I1162" s="228" t="s">
        <v>2227</v>
      </c>
      <c r="J1162" s="358">
        <v>1.89</v>
      </c>
      <c r="K1162" s="228" t="s">
        <v>59</v>
      </c>
      <c r="L1162" s="228" t="s">
        <v>60</v>
      </c>
      <c r="M1162" s="228" t="s">
        <v>61</v>
      </c>
      <c r="N1162" s="228"/>
    </row>
    <row r="1163" ht="40" customHeight="1" spans="1:14">
      <c r="A1163" s="139">
        <v>29</v>
      </c>
      <c r="B1163" s="139"/>
      <c r="C1163" s="228" t="s">
        <v>2203</v>
      </c>
      <c r="D1163" s="228" t="s">
        <v>2204</v>
      </c>
      <c r="E1163" s="228" t="s">
        <v>2274</v>
      </c>
      <c r="F1163" s="139" t="s">
        <v>2275</v>
      </c>
      <c r="G1163" s="228" t="s">
        <v>347</v>
      </c>
      <c r="H1163" s="139">
        <v>700</v>
      </c>
      <c r="I1163" s="228" t="s">
        <v>2227</v>
      </c>
      <c r="J1163" s="358">
        <v>1.842</v>
      </c>
      <c r="K1163" s="228" t="s">
        <v>59</v>
      </c>
      <c r="L1163" s="228" t="s">
        <v>60</v>
      </c>
      <c r="M1163" s="228" t="s">
        <v>61</v>
      </c>
      <c r="N1163" s="228"/>
    </row>
    <row r="1164" ht="40" customHeight="1" spans="1:14">
      <c r="A1164" s="139">
        <v>30</v>
      </c>
      <c r="B1164" s="139"/>
      <c r="C1164" s="228" t="s">
        <v>2203</v>
      </c>
      <c r="D1164" s="228" t="s">
        <v>2204</v>
      </c>
      <c r="E1164" s="228" t="s">
        <v>2276</v>
      </c>
      <c r="F1164" s="139" t="s">
        <v>2277</v>
      </c>
      <c r="G1164" s="228" t="s">
        <v>351</v>
      </c>
      <c r="H1164" s="139">
        <v>325</v>
      </c>
      <c r="I1164" s="228" t="s">
        <v>2207</v>
      </c>
      <c r="J1164" s="358">
        <v>0.108</v>
      </c>
      <c r="K1164" s="228" t="s">
        <v>82</v>
      </c>
      <c r="L1164" s="228" t="s">
        <v>60</v>
      </c>
      <c r="M1164" s="228" t="s">
        <v>61</v>
      </c>
      <c r="N1164" s="228"/>
    </row>
    <row r="1165" ht="40" customHeight="1" spans="1:14">
      <c r="A1165" s="139">
        <v>31</v>
      </c>
      <c r="B1165" s="139"/>
      <c r="C1165" s="228" t="s">
        <v>2203</v>
      </c>
      <c r="D1165" s="228" t="s">
        <v>2204</v>
      </c>
      <c r="E1165" s="228" t="s">
        <v>2278</v>
      </c>
      <c r="F1165" s="139" t="s">
        <v>2279</v>
      </c>
      <c r="G1165" s="228" t="s">
        <v>80</v>
      </c>
      <c r="H1165" s="139">
        <v>1000</v>
      </c>
      <c r="I1165" s="228" t="s">
        <v>2256</v>
      </c>
      <c r="J1165" s="358">
        <v>0.4</v>
      </c>
      <c r="K1165" s="228" t="s">
        <v>82</v>
      </c>
      <c r="L1165" s="228" t="s">
        <v>60</v>
      </c>
      <c r="M1165" s="228" t="s">
        <v>61</v>
      </c>
      <c r="N1165" s="228"/>
    </row>
    <row r="1166" ht="40" customHeight="1" spans="1:14">
      <c r="A1166" s="139">
        <v>32</v>
      </c>
      <c r="B1166" s="139"/>
      <c r="C1166" s="228" t="s">
        <v>2203</v>
      </c>
      <c r="D1166" s="228" t="s">
        <v>2204</v>
      </c>
      <c r="E1166" s="228" t="s">
        <v>2280</v>
      </c>
      <c r="F1166" s="139" t="s">
        <v>2281</v>
      </c>
      <c r="G1166" s="228" t="s">
        <v>80</v>
      </c>
      <c r="H1166" s="139">
        <v>560</v>
      </c>
      <c r="I1166" s="228" t="s">
        <v>2263</v>
      </c>
      <c r="J1166" s="358">
        <v>0.216</v>
      </c>
      <c r="K1166" s="228" t="s">
        <v>82</v>
      </c>
      <c r="L1166" s="228" t="s">
        <v>60</v>
      </c>
      <c r="M1166" s="228" t="s">
        <v>61</v>
      </c>
      <c r="N1166" s="228"/>
    </row>
    <row r="1167" ht="40" customHeight="1" spans="1:14">
      <c r="A1167" s="139">
        <v>33</v>
      </c>
      <c r="B1167" s="139"/>
      <c r="C1167" s="228" t="s">
        <v>2203</v>
      </c>
      <c r="D1167" s="228" t="s">
        <v>2204</v>
      </c>
      <c r="E1167" s="228" t="s">
        <v>2282</v>
      </c>
      <c r="F1167" s="139" t="s">
        <v>2283</v>
      </c>
      <c r="G1167" s="228" t="s">
        <v>80</v>
      </c>
      <c r="H1167" s="139">
        <v>640</v>
      </c>
      <c r="I1167" s="228" t="s">
        <v>2256</v>
      </c>
      <c r="J1167" s="358">
        <v>0.13</v>
      </c>
      <c r="K1167" s="228" t="s">
        <v>82</v>
      </c>
      <c r="L1167" s="228" t="s">
        <v>60</v>
      </c>
      <c r="M1167" s="228" t="s">
        <v>61</v>
      </c>
      <c r="N1167" s="228"/>
    </row>
    <row r="1168" ht="40" customHeight="1" spans="1:14">
      <c r="A1168" s="139">
        <v>34</v>
      </c>
      <c r="B1168" s="139"/>
      <c r="C1168" s="228" t="s">
        <v>2203</v>
      </c>
      <c r="D1168" s="228" t="s">
        <v>2204</v>
      </c>
      <c r="E1168" s="228" t="s">
        <v>604</v>
      </c>
      <c r="F1168" s="139" t="s">
        <v>2284</v>
      </c>
      <c r="G1168" s="228" t="s">
        <v>351</v>
      </c>
      <c r="H1168" s="139">
        <v>750</v>
      </c>
      <c r="I1168" s="228" t="s">
        <v>2227</v>
      </c>
      <c r="J1168" s="358">
        <v>0.03</v>
      </c>
      <c r="K1168" s="228" t="s">
        <v>82</v>
      </c>
      <c r="L1168" s="228" t="s">
        <v>60</v>
      </c>
      <c r="M1168" s="228" t="s">
        <v>61</v>
      </c>
      <c r="N1168" s="228"/>
    </row>
    <row r="1169" ht="40" customHeight="1" spans="1:14">
      <c r="A1169" s="139">
        <v>35</v>
      </c>
      <c r="B1169" s="139"/>
      <c r="C1169" s="228" t="s">
        <v>2203</v>
      </c>
      <c r="D1169" s="228" t="s">
        <v>2204</v>
      </c>
      <c r="E1169" s="228" t="s">
        <v>2285</v>
      </c>
      <c r="F1169" s="139" t="s">
        <v>2286</v>
      </c>
      <c r="G1169" s="228" t="s">
        <v>80</v>
      </c>
      <c r="H1169" s="139">
        <v>320</v>
      </c>
      <c r="I1169" s="228" t="s">
        <v>2230</v>
      </c>
      <c r="J1169" s="358">
        <v>0.63</v>
      </c>
      <c r="K1169" s="228" t="s">
        <v>82</v>
      </c>
      <c r="L1169" s="228" t="s">
        <v>60</v>
      </c>
      <c r="M1169" s="228" t="s">
        <v>61</v>
      </c>
      <c r="N1169" s="228"/>
    </row>
    <row r="1170" ht="40" customHeight="1" spans="1:14">
      <c r="A1170" s="139">
        <v>36</v>
      </c>
      <c r="B1170" s="139"/>
      <c r="C1170" s="228" t="s">
        <v>2203</v>
      </c>
      <c r="D1170" s="228" t="s">
        <v>2204</v>
      </c>
      <c r="E1170" s="228" t="s">
        <v>2287</v>
      </c>
      <c r="F1170" s="139" t="s">
        <v>2288</v>
      </c>
      <c r="G1170" s="228" t="s">
        <v>351</v>
      </c>
      <c r="H1170" s="139">
        <v>160</v>
      </c>
      <c r="I1170" s="228" t="s">
        <v>2289</v>
      </c>
      <c r="J1170" s="358">
        <v>0.216</v>
      </c>
      <c r="K1170" s="228" t="s">
        <v>82</v>
      </c>
      <c r="L1170" s="228" t="s">
        <v>60</v>
      </c>
      <c r="M1170" s="228" t="s">
        <v>61</v>
      </c>
      <c r="N1170" s="228"/>
    </row>
    <row r="1171" ht="40" customHeight="1" spans="1:14">
      <c r="A1171" s="139">
        <v>37</v>
      </c>
      <c r="B1171" s="139"/>
      <c r="C1171" s="228" t="s">
        <v>2203</v>
      </c>
      <c r="D1171" s="228" t="s">
        <v>2204</v>
      </c>
      <c r="E1171" s="228" t="s">
        <v>2290</v>
      </c>
      <c r="F1171" s="139" t="s">
        <v>2291</v>
      </c>
      <c r="G1171" s="228" t="s">
        <v>347</v>
      </c>
      <c r="H1171" s="139">
        <v>1000</v>
      </c>
      <c r="I1171" s="228" t="s">
        <v>2227</v>
      </c>
      <c r="J1171" s="358">
        <v>1.932</v>
      </c>
      <c r="K1171" s="228" t="s">
        <v>59</v>
      </c>
      <c r="L1171" s="228" t="s">
        <v>60</v>
      </c>
      <c r="M1171" s="228" t="s">
        <v>61</v>
      </c>
      <c r="N1171" s="228"/>
    </row>
    <row r="1172" ht="40" customHeight="1" spans="1:14">
      <c r="A1172" s="139">
        <v>38</v>
      </c>
      <c r="B1172" s="139"/>
      <c r="C1172" s="228" t="s">
        <v>2203</v>
      </c>
      <c r="D1172" s="228" t="s">
        <v>2204</v>
      </c>
      <c r="E1172" s="228" t="s">
        <v>2292</v>
      </c>
      <c r="F1172" s="139" t="s">
        <v>2293</v>
      </c>
      <c r="G1172" s="228" t="s">
        <v>80</v>
      </c>
      <c r="H1172" s="139">
        <v>1150</v>
      </c>
      <c r="I1172" s="228" t="s">
        <v>2242</v>
      </c>
      <c r="J1172" s="358">
        <v>0.02</v>
      </c>
      <c r="K1172" s="228" t="s">
        <v>82</v>
      </c>
      <c r="L1172" s="228" t="s">
        <v>60</v>
      </c>
      <c r="M1172" s="228" t="s">
        <v>61</v>
      </c>
      <c r="N1172" s="228"/>
    </row>
    <row r="1173" ht="40" customHeight="1" spans="1:14">
      <c r="A1173" s="139">
        <v>39</v>
      </c>
      <c r="B1173" s="139"/>
      <c r="C1173" s="228" t="s">
        <v>2203</v>
      </c>
      <c r="D1173" s="228" t="s">
        <v>2204</v>
      </c>
      <c r="E1173" s="228" t="s">
        <v>2294</v>
      </c>
      <c r="F1173" s="139" t="s">
        <v>2295</v>
      </c>
      <c r="G1173" s="228" t="s">
        <v>80</v>
      </c>
      <c r="H1173" s="139">
        <v>880</v>
      </c>
      <c r="I1173" s="228" t="s">
        <v>2242</v>
      </c>
      <c r="J1173" s="358">
        <v>0.042</v>
      </c>
      <c r="K1173" s="228" t="s">
        <v>82</v>
      </c>
      <c r="L1173" s="228" t="s">
        <v>60</v>
      </c>
      <c r="M1173" s="228" t="s">
        <v>61</v>
      </c>
      <c r="N1173" s="228"/>
    </row>
    <row r="1174" ht="40" customHeight="1" spans="1:14">
      <c r="A1174" s="139">
        <v>40</v>
      </c>
      <c r="B1174" s="139"/>
      <c r="C1174" s="228" t="s">
        <v>2203</v>
      </c>
      <c r="D1174" s="228" t="s">
        <v>2204</v>
      </c>
      <c r="E1174" s="228" t="s">
        <v>2296</v>
      </c>
      <c r="F1174" s="139" t="s">
        <v>2297</v>
      </c>
      <c r="G1174" s="228" t="s">
        <v>80</v>
      </c>
      <c r="H1174" s="139">
        <v>650</v>
      </c>
      <c r="I1174" s="228" t="s">
        <v>2256</v>
      </c>
      <c r="J1174" s="358">
        <v>0.06</v>
      </c>
      <c r="K1174" s="228" t="s">
        <v>82</v>
      </c>
      <c r="L1174" s="228" t="s">
        <v>60</v>
      </c>
      <c r="M1174" s="228" t="s">
        <v>61</v>
      </c>
      <c r="N1174" s="228"/>
    </row>
    <row r="1175" ht="40" customHeight="1" spans="1:14">
      <c r="A1175" s="139">
        <v>41</v>
      </c>
      <c r="B1175" s="139"/>
      <c r="C1175" s="228" t="s">
        <v>2203</v>
      </c>
      <c r="D1175" s="228" t="s">
        <v>2204</v>
      </c>
      <c r="E1175" s="228" t="s">
        <v>2298</v>
      </c>
      <c r="F1175" s="139" t="s">
        <v>2299</v>
      </c>
      <c r="G1175" s="228" t="s">
        <v>347</v>
      </c>
      <c r="H1175" s="139">
        <v>1280</v>
      </c>
      <c r="I1175" s="228" t="s">
        <v>2207</v>
      </c>
      <c r="J1175" s="358">
        <v>8.152</v>
      </c>
      <c r="K1175" s="228" t="s">
        <v>59</v>
      </c>
      <c r="L1175" s="228" t="s">
        <v>60</v>
      </c>
      <c r="M1175" s="228" t="s">
        <v>61</v>
      </c>
      <c r="N1175" s="228"/>
    </row>
    <row r="1176" ht="40" customHeight="1" spans="1:14">
      <c r="A1176" s="139">
        <v>42</v>
      </c>
      <c r="B1176" s="139"/>
      <c r="C1176" s="228" t="s">
        <v>2203</v>
      </c>
      <c r="D1176" s="228" t="s">
        <v>2204</v>
      </c>
      <c r="E1176" s="228" t="s">
        <v>2300</v>
      </c>
      <c r="F1176" s="139" t="s">
        <v>2301</v>
      </c>
      <c r="G1176" s="228" t="s">
        <v>80</v>
      </c>
      <c r="H1176" s="139">
        <v>640</v>
      </c>
      <c r="I1176" s="228" t="s">
        <v>2227</v>
      </c>
      <c r="J1176" s="358">
        <v>0.046</v>
      </c>
      <c r="K1176" s="228" t="s">
        <v>82</v>
      </c>
      <c r="L1176" s="228" t="s">
        <v>60</v>
      </c>
      <c r="M1176" s="228" t="s">
        <v>61</v>
      </c>
      <c r="N1176" s="228"/>
    </row>
    <row r="1177" ht="40" customHeight="1" spans="1:14">
      <c r="A1177" s="139">
        <v>43</v>
      </c>
      <c r="B1177" s="139"/>
      <c r="C1177" s="228" t="s">
        <v>2203</v>
      </c>
      <c r="D1177" s="228" t="s">
        <v>2204</v>
      </c>
      <c r="E1177" s="228" t="s">
        <v>2302</v>
      </c>
      <c r="F1177" s="139" t="s">
        <v>2303</v>
      </c>
      <c r="G1177" s="228" t="s">
        <v>80</v>
      </c>
      <c r="H1177" s="139">
        <v>375</v>
      </c>
      <c r="I1177" s="228" t="s">
        <v>2227</v>
      </c>
      <c r="J1177" s="358">
        <v>0.02</v>
      </c>
      <c r="K1177" s="228" t="s">
        <v>82</v>
      </c>
      <c r="L1177" s="228" t="s">
        <v>60</v>
      </c>
      <c r="M1177" s="228" t="s">
        <v>61</v>
      </c>
      <c r="N1177" s="228"/>
    </row>
    <row r="1178" ht="40" customHeight="1" spans="1:14">
      <c r="A1178" s="139">
        <v>44</v>
      </c>
      <c r="B1178" s="139"/>
      <c r="C1178" s="228" t="s">
        <v>2203</v>
      </c>
      <c r="D1178" s="228" t="s">
        <v>2204</v>
      </c>
      <c r="E1178" s="228" t="s">
        <v>2304</v>
      </c>
      <c r="F1178" s="139" t="s">
        <v>2305</v>
      </c>
      <c r="G1178" s="228" t="s">
        <v>80</v>
      </c>
      <c r="H1178" s="139">
        <v>645</v>
      </c>
      <c r="I1178" s="228" t="s">
        <v>2227</v>
      </c>
      <c r="J1178" s="358">
        <v>0.049</v>
      </c>
      <c r="K1178" s="228" t="s">
        <v>82</v>
      </c>
      <c r="L1178" s="228" t="s">
        <v>60</v>
      </c>
      <c r="M1178" s="228" t="s">
        <v>61</v>
      </c>
      <c r="N1178" s="228"/>
    </row>
    <row r="1179" ht="40" customHeight="1" spans="1:14">
      <c r="A1179" s="139">
        <v>45</v>
      </c>
      <c r="B1179" s="139"/>
      <c r="C1179" s="228" t="s">
        <v>2203</v>
      </c>
      <c r="D1179" s="228" t="s">
        <v>2204</v>
      </c>
      <c r="E1179" s="228" t="s">
        <v>2306</v>
      </c>
      <c r="F1179" s="139" t="s">
        <v>2307</v>
      </c>
      <c r="G1179" s="228" t="s">
        <v>80</v>
      </c>
      <c r="H1179" s="139">
        <v>520</v>
      </c>
      <c r="I1179" s="228" t="s">
        <v>2263</v>
      </c>
      <c r="J1179" s="358">
        <v>0.02</v>
      </c>
      <c r="K1179" s="228" t="s">
        <v>82</v>
      </c>
      <c r="L1179" s="228" t="s">
        <v>60</v>
      </c>
      <c r="M1179" s="228" t="s">
        <v>61</v>
      </c>
      <c r="N1179" s="228"/>
    </row>
    <row r="1180" ht="40" customHeight="1" spans="1:14">
      <c r="A1180" s="139">
        <v>46</v>
      </c>
      <c r="B1180" s="139"/>
      <c r="C1180" s="228" t="s">
        <v>2203</v>
      </c>
      <c r="D1180" s="228" t="s">
        <v>2204</v>
      </c>
      <c r="E1180" s="228" t="s">
        <v>2308</v>
      </c>
      <c r="F1180" s="139" t="s">
        <v>2309</v>
      </c>
      <c r="G1180" s="228" t="s">
        <v>80</v>
      </c>
      <c r="H1180" s="139">
        <v>2320</v>
      </c>
      <c r="I1180" s="228" t="s">
        <v>2289</v>
      </c>
      <c r="J1180" s="358">
        <v>0.198</v>
      </c>
      <c r="K1180" s="228" t="s">
        <v>82</v>
      </c>
      <c r="L1180" s="228" t="s">
        <v>60</v>
      </c>
      <c r="M1180" s="228" t="s">
        <v>61</v>
      </c>
      <c r="N1180" s="228"/>
    </row>
    <row r="1181" ht="40" customHeight="1" spans="1:14">
      <c r="A1181" s="139">
        <v>47</v>
      </c>
      <c r="B1181" s="139"/>
      <c r="C1181" s="228" t="s">
        <v>2203</v>
      </c>
      <c r="D1181" s="228" t="s">
        <v>2204</v>
      </c>
      <c r="E1181" s="228" t="s">
        <v>2310</v>
      </c>
      <c r="F1181" s="139" t="s">
        <v>2311</v>
      </c>
      <c r="G1181" s="228" t="s">
        <v>347</v>
      </c>
      <c r="H1181" s="139">
        <v>1005</v>
      </c>
      <c r="I1181" s="228" t="s">
        <v>2227</v>
      </c>
      <c r="J1181" s="358">
        <v>1.02</v>
      </c>
      <c r="K1181" s="228" t="s">
        <v>59</v>
      </c>
      <c r="L1181" s="228" t="s">
        <v>60</v>
      </c>
      <c r="M1181" s="228" t="s">
        <v>61</v>
      </c>
      <c r="N1181" s="228"/>
    </row>
    <row r="1182" ht="40" customHeight="1" spans="1:14">
      <c r="A1182" s="139">
        <v>48</v>
      </c>
      <c r="B1182" s="139"/>
      <c r="C1182" s="228" t="s">
        <v>2203</v>
      </c>
      <c r="D1182" s="228" t="s">
        <v>2204</v>
      </c>
      <c r="E1182" s="228" t="s">
        <v>2312</v>
      </c>
      <c r="F1182" s="139" t="s">
        <v>2313</v>
      </c>
      <c r="G1182" s="228" t="s">
        <v>351</v>
      </c>
      <c r="H1182" s="139">
        <v>765</v>
      </c>
      <c r="I1182" s="228" t="s">
        <v>2263</v>
      </c>
      <c r="J1182" s="358">
        <v>0.21</v>
      </c>
      <c r="K1182" s="228" t="s">
        <v>82</v>
      </c>
      <c r="L1182" s="228" t="s">
        <v>60</v>
      </c>
      <c r="M1182" s="228" t="s">
        <v>61</v>
      </c>
      <c r="N1182" s="228"/>
    </row>
    <row r="1183" ht="40" customHeight="1" spans="1:14">
      <c r="A1183" s="139">
        <v>49</v>
      </c>
      <c r="B1183" s="139"/>
      <c r="C1183" s="228" t="s">
        <v>2203</v>
      </c>
      <c r="D1183" s="228" t="s">
        <v>2314</v>
      </c>
      <c r="E1183" s="228" t="s">
        <v>2315</v>
      </c>
      <c r="F1183" s="228">
        <v>4306211005</v>
      </c>
      <c r="G1183" s="228" t="s">
        <v>80</v>
      </c>
      <c r="H1183" s="228">
        <v>75</v>
      </c>
      <c r="I1183" s="228" t="s">
        <v>2316</v>
      </c>
      <c r="J1183" s="358">
        <v>0.0384</v>
      </c>
      <c r="K1183" s="228" t="s">
        <v>107</v>
      </c>
      <c r="L1183" s="228" t="s">
        <v>60</v>
      </c>
      <c r="M1183" s="228" t="s">
        <v>61</v>
      </c>
      <c r="N1183" s="361"/>
    </row>
    <row r="1184" ht="40" customHeight="1" spans="1:14">
      <c r="A1184" s="139">
        <v>50</v>
      </c>
      <c r="B1184" s="139"/>
      <c r="C1184" s="228" t="s">
        <v>2203</v>
      </c>
      <c r="D1184" s="228" t="s">
        <v>2314</v>
      </c>
      <c r="E1184" s="228" t="s">
        <v>2317</v>
      </c>
      <c r="F1184" s="228">
        <v>4306211015</v>
      </c>
      <c r="G1184" s="228" t="s">
        <v>80</v>
      </c>
      <c r="H1184" s="228">
        <v>320</v>
      </c>
      <c r="I1184" s="228" t="s">
        <v>2318</v>
      </c>
      <c r="J1184" s="358">
        <v>0.28</v>
      </c>
      <c r="K1184" s="228" t="s">
        <v>107</v>
      </c>
      <c r="L1184" s="228" t="s">
        <v>60</v>
      </c>
      <c r="M1184" s="228" t="s">
        <v>61</v>
      </c>
      <c r="N1184" s="361"/>
    </row>
    <row r="1185" ht="40" customHeight="1" spans="1:14">
      <c r="A1185" s="139">
        <v>51</v>
      </c>
      <c r="B1185" s="139"/>
      <c r="C1185" s="228" t="s">
        <v>2203</v>
      </c>
      <c r="D1185" s="228" t="s">
        <v>2314</v>
      </c>
      <c r="E1185" s="228" t="s">
        <v>2319</v>
      </c>
      <c r="F1185" s="228">
        <v>4306211016</v>
      </c>
      <c r="G1185" s="228" t="s">
        <v>80</v>
      </c>
      <c r="H1185" s="228">
        <v>1260</v>
      </c>
      <c r="I1185" s="228" t="s">
        <v>2320</v>
      </c>
      <c r="J1185" s="358">
        <v>0.0664</v>
      </c>
      <c r="K1185" s="228" t="s">
        <v>107</v>
      </c>
      <c r="L1185" s="228" t="s">
        <v>60</v>
      </c>
      <c r="M1185" s="228" t="s">
        <v>61</v>
      </c>
      <c r="N1185" s="361"/>
    </row>
    <row r="1186" ht="40" customHeight="1" spans="1:14">
      <c r="A1186" s="139">
        <v>52</v>
      </c>
      <c r="B1186" s="357"/>
      <c r="C1186" s="228" t="s">
        <v>2203</v>
      </c>
      <c r="D1186" s="228" t="s">
        <v>2314</v>
      </c>
      <c r="E1186" s="228" t="s">
        <v>2321</v>
      </c>
      <c r="F1186" s="487" t="s">
        <v>2322</v>
      </c>
      <c r="G1186" s="228" t="s">
        <v>351</v>
      </c>
      <c r="H1186" s="228">
        <v>630</v>
      </c>
      <c r="I1186" s="228" t="s">
        <v>2323</v>
      </c>
      <c r="J1186" s="358">
        <v>0.0294</v>
      </c>
      <c r="K1186" s="228" t="s">
        <v>107</v>
      </c>
      <c r="L1186" s="228" t="s">
        <v>60</v>
      </c>
      <c r="M1186" s="228" t="s">
        <v>61</v>
      </c>
      <c r="N1186" s="362" t="s">
        <v>2236</v>
      </c>
    </row>
    <row r="1187" ht="40" customHeight="1" spans="1:14">
      <c r="A1187" s="139">
        <v>53</v>
      </c>
      <c r="B1187" s="139"/>
      <c r="C1187" s="228" t="s">
        <v>2203</v>
      </c>
      <c r="D1187" s="228" t="s">
        <v>2324</v>
      </c>
      <c r="E1187" s="228" t="s">
        <v>2325</v>
      </c>
      <c r="F1187" s="228">
        <v>4306821003</v>
      </c>
      <c r="G1187" s="228" t="s">
        <v>80</v>
      </c>
      <c r="H1187" s="228">
        <v>2850</v>
      </c>
      <c r="I1187" s="228" t="s">
        <v>2326</v>
      </c>
      <c r="J1187" s="358">
        <v>0.394</v>
      </c>
      <c r="K1187" s="228" t="s">
        <v>82</v>
      </c>
      <c r="L1187" s="228" t="s">
        <v>60</v>
      </c>
      <c r="M1187" s="228" t="s">
        <v>61</v>
      </c>
      <c r="N1187" s="361"/>
    </row>
    <row r="1188" ht="40" customHeight="1" spans="1:14">
      <c r="A1188" s="139">
        <v>54</v>
      </c>
      <c r="B1188" s="139"/>
      <c r="C1188" s="228" t="s">
        <v>2203</v>
      </c>
      <c r="D1188" s="228" t="s">
        <v>2324</v>
      </c>
      <c r="E1188" s="228" t="s">
        <v>2327</v>
      </c>
      <c r="F1188" s="228">
        <v>4306821004</v>
      </c>
      <c r="G1188" s="228" t="s">
        <v>57</v>
      </c>
      <c r="H1188" s="228">
        <v>250</v>
      </c>
      <c r="I1188" s="228" t="s">
        <v>2328</v>
      </c>
      <c r="J1188" s="358">
        <v>1.195</v>
      </c>
      <c r="K1188" s="228" t="s">
        <v>82</v>
      </c>
      <c r="L1188" s="228" t="s">
        <v>60</v>
      </c>
      <c r="M1188" s="228" t="s">
        <v>61</v>
      </c>
      <c r="N1188" s="361"/>
    </row>
    <row r="1189" ht="40" customHeight="1" spans="1:14">
      <c r="A1189" s="139">
        <v>55</v>
      </c>
      <c r="B1189" s="139"/>
      <c r="C1189" s="228" t="s">
        <v>2203</v>
      </c>
      <c r="D1189" s="228" t="s">
        <v>2324</v>
      </c>
      <c r="E1189" s="228" t="s">
        <v>2329</v>
      </c>
      <c r="F1189" s="228">
        <v>4306821020</v>
      </c>
      <c r="G1189" s="228" t="s">
        <v>57</v>
      </c>
      <c r="H1189" s="228">
        <v>320</v>
      </c>
      <c r="I1189" s="228" t="s">
        <v>2326</v>
      </c>
      <c r="J1189" s="358">
        <v>0.666</v>
      </c>
      <c r="K1189" s="228" t="s">
        <v>82</v>
      </c>
      <c r="L1189" s="228" t="s">
        <v>60</v>
      </c>
      <c r="M1189" s="228" t="s">
        <v>61</v>
      </c>
      <c r="N1189" s="361"/>
    </row>
    <row r="1190" ht="40" customHeight="1" spans="1:14">
      <c r="A1190" s="139">
        <v>56</v>
      </c>
      <c r="B1190" s="139"/>
      <c r="C1190" s="228" t="s">
        <v>2203</v>
      </c>
      <c r="D1190" s="228" t="s">
        <v>2324</v>
      </c>
      <c r="E1190" s="228" t="s">
        <v>2330</v>
      </c>
      <c r="F1190" s="228">
        <v>4306821006</v>
      </c>
      <c r="G1190" s="228" t="s">
        <v>80</v>
      </c>
      <c r="H1190" s="228">
        <v>400</v>
      </c>
      <c r="I1190" s="228" t="s">
        <v>2326</v>
      </c>
      <c r="J1190" s="358">
        <v>0.0123</v>
      </c>
      <c r="K1190" s="228" t="s">
        <v>82</v>
      </c>
      <c r="L1190" s="228" t="s">
        <v>60</v>
      </c>
      <c r="M1190" s="228" t="s">
        <v>61</v>
      </c>
      <c r="N1190" s="360" t="s">
        <v>2236</v>
      </c>
    </row>
    <row r="1191" ht="40" customHeight="1" spans="1:14">
      <c r="A1191" s="139">
        <v>57</v>
      </c>
      <c r="B1191" s="139"/>
      <c r="C1191" s="228" t="s">
        <v>2203</v>
      </c>
      <c r="D1191" s="228" t="s">
        <v>2331</v>
      </c>
      <c r="E1191" s="228" t="s">
        <v>2332</v>
      </c>
      <c r="F1191" s="228">
        <v>4306811002</v>
      </c>
      <c r="G1191" s="228" t="s">
        <v>80</v>
      </c>
      <c r="H1191" s="228">
        <v>560</v>
      </c>
      <c r="I1191" s="228" t="s">
        <v>283</v>
      </c>
      <c r="J1191" s="358">
        <v>0.025</v>
      </c>
      <c r="K1191" s="228" t="s">
        <v>113</v>
      </c>
      <c r="L1191" s="228" t="s">
        <v>60</v>
      </c>
      <c r="M1191" s="228" t="s">
        <v>61</v>
      </c>
      <c r="N1191" s="360" t="s">
        <v>2236</v>
      </c>
    </row>
    <row r="1192" ht="40" customHeight="1" spans="1:14">
      <c r="A1192" s="139">
        <v>58</v>
      </c>
      <c r="B1192" s="251"/>
      <c r="C1192" s="228" t="s">
        <v>2203</v>
      </c>
      <c r="D1192" s="228" t="s">
        <v>2314</v>
      </c>
      <c r="E1192" s="228" t="s">
        <v>2333</v>
      </c>
      <c r="F1192" s="228" t="s">
        <v>2334</v>
      </c>
      <c r="G1192" s="228" t="s">
        <v>351</v>
      </c>
      <c r="H1192" s="238">
        <v>250</v>
      </c>
      <c r="I1192" s="228"/>
      <c r="J1192" s="358"/>
      <c r="K1192" s="228"/>
      <c r="L1192" s="228"/>
      <c r="M1192" s="228"/>
      <c r="N1192" s="363" t="s">
        <v>233</v>
      </c>
    </row>
    <row r="1193" ht="40" customHeight="1" spans="1:14">
      <c r="A1193" s="139">
        <v>59</v>
      </c>
      <c r="B1193" s="251"/>
      <c r="C1193" s="228" t="s">
        <v>2203</v>
      </c>
      <c r="D1193" s="228" t="s">
        <v>2314</v>
      </c>
      <c r="E1193" s="228" t="s">
        <v>2335</v>
      </c>
      <c r="F1193" s="228" t="s">
        <v>2336</v>
      </c>
      <c r="G1193" s="228" t="s">
        <v>351</v>
      </c>
      <c r="H1193" s="238">
        <v>795</v>
      </c>
      <c r="I1193" s="228"/>
      <c r="J1193" s="358"/>
      <c r="K1193" s="228"/>
      <c r="L1193" s="228"/>
      <c r="M1193" s="228"/>
      <c r="N1193" s="363" t="s">
        <v>233</v>
      </c>
    </row>
    <row r="1194" ht="40" customHeight="1" spans="1:14">
      <c r="A1194" s="139">
        <v>60</v>
      </c>
      <c r="B1194" s="251"/>
      <c r="C1194" s="228" t="s">
        <v>2203</v>
      </c>
      <c r="D1194" s="228" t="s">
        <v>2314</v>
      </c>
      <c r="E1194" s="228" t="s">
        <v>2337</v>
      </c>
      <c r="F1194" s="228" t="s">
        <v>2338</v>
      </c>
      <c r="G1194" s="228" t="s">
        <v>80</v>
      </c>
      <c r="H1194" s="238">
        <v>400</v>
      </c>
      <c r="I1194" s="228"/>
      <c r="J1194" s="358"/>
      <c r="K1194" s="228"/>
      <c r="L1194" s="228"/>
      <c r="M1194" s="228"/>
      <c r="N1194" s="363" t="s">
        <v>233</v>
      </c>
    </row>
    <row r="1195" ht="40" customHeight="1" spans="1:14">
      <c r="A1195" s="139">
        <v>61</v>
      </c>
      <c r="B1195" s="251"/>
      <c r="C1195" s="228" t="s">
        <v>2203</v>
      </c>
      <c r="D1195" s="228" t="s">
        <v>2314</v>
      </c>
      <c r="E1195" s="228" t="s">
        <v>2339</v>
      </c>
      <c r="F1195" s="228" t="s">
        <v>2340</v>
      </c>
      <c r="G1195" s="228" t="s">
        <v>351</v>
      </c>
      <c r="H1195" s="238" t="s">
        <v>323</v>
      </c>
      <c r="I1195" s="228"/>
      <c r="J1195" s="358"/>
      <c r="K1195" s="228"/>
      <c r="L1195" s="228"/>
      <c r="M1195" s="228"/>
      <c r="N1195" s="363" t="s">
        <v>233</v>
      </c>
    </row>
    <row r="1196" ht="40" customHeight="1" spans="1:14">
      <c r="A1196" s="139">
        <v>62</v>
      </c>
      <c r="B1196" s="251"/>
      <c r="C1196" s="228" t="s">
        <v>2203</v>
      </c>
      <c r="D1196" s="228" t="s">
        <v>2314</v>
      </c>
      <c r="E1196" s="228" t="s">
        <v>2341</v>
      </c>
      <c r="F1196" s="228" t="s">
        <v>2342</v>
      </c>
      <c r="G1196" s="228" t="s">
        <v>80</v>
      </c>
      <c r="H1196" s="238">
        <v>4010</v>
      </c>
      <c r="I1196" s="228"/>
      <c r="J1196" s="358"/>
      <c r="K1196" s="228"/>
      <c r="L1196" s="228"/>
      <c r="M1196" s="228"/>
      <c r="N1196" s="363" t="s">
        <v>233</v>
      </c>
    </row>
    <row r="1197" ht="40" customHeight="1" spans="1:14">
      <c r="A1197" s="139">
        <v>63</v>
      </c>
      <c r="B1197" s="251"/>
      <c r="C1197" s="228" t="s">
        <v>2203</v>
      </c>
      <c r="D1197" s="228" t="s">
        <v>2314</v>
      </c>
      <c r="E1197" s="228" t="s">
        <v>2343</v>
      </c>
      <c r="F1197" s="228" t="s">
        <v>2344</v>
      </c>
      <c r="G1197" s="228" t="s">
        <v>351</v>
      </c>
      <c r="H1197" s="238">
        <v>640</v>
      </c>
      <c r="I1197" s="228"/>
      <c r="J1197" s="358"/>
      <c r="K1197" s="228"/>
      <c r="L1197" s="228"/>
      <c r="M1197" s="228"/>
      <c r="N1197" s="363" t="s">
        <v>233</v>
      </c>
    </row>
    <row r="1198" ht="40" customHeight="1" spans="1:14">
      <c r="A1198" s="139">
        <v>64</v>
      </c>
      <c r="B1198" s="251"/>
      <c r="C1198" s="228" t="s">
        <v>2203</v>
      </c>
      <c r="D1198" s="228" t="s">
        <v>2314</v>
      </c>
      <c r="E1198" s="228" t="s">
        <v>2345</v>
      </c>
      <c r="F1198" s="228" t="s">
        <v>2346</v>
      </c>
      <c r="G1198" s="228" t="s">
        <v>351</v>
      </c>
      <c r="H1198" s="238">
        <v>1380</v>
      </c>
      <c r="I1198" s="228"/>
      <c r="J1198" s="358"/>
      <c r="K1198" s="228"/>
      <c r="L1198" s="228"/>
      <c r="M1198" s="228"/>
      <c r="N1198" s="363" t="s">
        <v>233</v>
      </c>
    </row>
    <row r="1199" ht="40" customHeight="1" spans="1:14">
      <c r="A1199" s="139">
        <v>65</v>
      </c>
      <c r="B1199" s="251"/>
      <c r="C1199" s="228" t="s">
        <v>2203</v>
      </c>
      <c r="D1199" s="228" t="s">
        <v>2314</v>
      </c>
      <c r="E1199" s="228" t="s">
        <v>2347</v>
      </c>
      <c r="F1199" s="228" t="s">
        <v>2348</v>
      </c>
      <c r="G1199" s="228" t="s">
        <v>351</v>
      </c>
      <c r="H1199" s="238">
        <v>325</v>
      </c>
      <c r="I1199" s="228"/>
      <c r="J1199" s="358"/>
      <c r="K1199" s="228"/>
      <c r="L1199" s="228"/>
      <c r="M1199" s="228"/>
      <c r="N1199" s="363" t="s">
        <v>233</v>
      </c>
    </row>
    <row r="1200" ht="40" customHeight="1" spans="1:14">
      <c r="A1200" s="139">
        <v>66</v>
      </c>
      <c r="B1200" s="251"/>
      <c r="C1200" s="228" t="s">
        <v>2203</v>
      </c>
      <c r="D1200" s="228" t="s">
        <v>2204</v>
      </c>
      <c r="E1200" s="228" t="s">
        <v>2349</v>
      </c>
      <c r="F1200" s="228" t="s">
        <v>2350</v>
      </c>
      <c r="G1200" s="228" t="s">
        <v>80</v>
      </c>
      <c r="H1200" s="238">
        <v>200</v>
      </c>
      <c r="I1200" s="228"/>
      <c r="J1200" s="358"/>
      <c r="K1200" s="228"/>
      <c r="L1200" s="228"/>
      <c r="M1200" s="228"/>
      <c r="N1200" s="363" t="s">
        <v>233</v>
      </c>
    </row>
    <row r="1201" ht="40" customHeight="1" spans="1:14">
      <c r="A1201" s="139">
        <v>67</v>
      </c>
      <c r="B1201" s="251"/>
      <c r="C1201" s="228" t="s">
        <v>2203</v>
      </c>
      <c r="D1201" s="228" t="s">
        <v>2204</v>
      </c>
      <c r="E1201" s="228" t="s">
        <v>2351</v>
      </c>
      <c r="F1201" s="228" t="s">
        <v>2352</v>
      </c>
      <c r="G1201" s="228" t="s">
        <v>80</v>
      </c>
      <c r="H1201" s="238">
        <v>520</v>
      </c>
      <c r="I1201" s="228"/>
      <c r="J1201" s="358"/>
      <c r="K1201" s="228"/>
      <c r="L1201" s="228"/>
      <c r="M1201" s="228"/>
      <c r="N1201" s="363" t="s">
        <v>233</v>
      </c>
    </row>
    <row r="1202" ht="40" customHeight="1" spans="1:14">
      <c r="A1202" s="139">
        <v>68</v>
      </c>
      <c r="B1202" s="251"/>
      <c r="C1202" s="228" t="s">
        <v>2203</v>
      </c>
      <c r="D1202" s="228" t="s">
        <v>2204</v>
      </c>
      <c r="E1202" s="228" t="s">
        <v>2353</v>
      </c>
      <c r="F1202" s="228" t="s">
        <v>2354</v>
      </c>
      <c r="G1202" s="228" t="s">
        <v>80</v>
      </c>
      <c r="H1202" s="238">
        <v>600</v>
      </c>
      <c r="I1202" s="228"/>
      <c r="J1202" s="358"/>
      <c r="K1202" s="228"/>
      <c r="L1202" s="228"/>
      <c r="M1202" s="228"/>
      <c r="N1202" s="363" t="s">
        <v>233</v>
      </c>
    </row>
    <row r="1203" ht="40" customHeight="1" spans="1:14">
      <c r="A1203" s="139">
        <v>69</v>
      </c>
      <c r="B1203" s="251"/>
      <c r="C1203" s="228" t="s">
        <v>2203</v>
      </c>
      <c r="D1203" s="228" t="s">
        <v>2204</v>
      </c>
      <c r="E1203" s="228" t="s">
        <v>2355</v>
      </c>
      <c r="F1203" s="228" t="s">
        <v>2356</v>
      </c>
      <c r="G1203" s="228" t="s">
        <v>80</v>
      </c>
      <c r="H1203" s="238">
        <v>325</v>
      </c>
      <c r="I1203" s="228"/>
      <c r="J1203" s="358"/>
      <c r="K1203" s="228"/>
      <c r="L1203" s="228"/>
      <c r="M1203" s="228"/>
      <c r="N1203" s="363" t="s">
        <v>233</v>
      </c>
    </row>
    <row r="1204" ht="40" customHeight="1" spans="1:14">
      <c r="A1204" s="139">
        <v>70</v>
      </c>
      <c r="B1204" s="251"/>
      <c r="C1204" s="228" t="s">
        <v>2203</v>
      </c>
      <c r="D1204" s="228" t="s">
        <v>2204</v>
      </c>
      <c r="E1204" s="228" t="s">
        <v>2357</v>
      </c>
      <c r="F1204" s="228" t="s">
        <v>2358</v>
      </c>
      <c r="G1204" s="228" t="s">
        <v>80</v>
      </c>
      <c r="H1204" s="238">
        <v>480</v>
      </c>
      <c r="I1204" s="228"/>
      <c r="J1204" s="358"/>
      <c r="K1204" s="228"/>
      <c r="L1204" s="228"/>
      <c r="M1204" s="228"/>
      <c r="N1204" s="363" t="s">
        <v>233</v>
      </c>
    </row>
    <row r="1205" ht="40" customHeight="1" spans="1:14">
      <c r="A1205" s="139">
        <v>71</v>
      </c>
      <c r="B1205" s="251"/>
      <c r="C1205" s="228" t="s">
        <v>2203</v>
      </c>
      <c r="D1205" s="228" t="s">
        <v>2204</v>
      </c>
      <c r="E1205" s="228" t="s">
        <v>2359</v>
      </c>
      <c r="F1205" s="228" t="s">
        <v>2360</v>
      </c>
      <c r="G1205" s="228" t="s">
        <v>80</v>
      </c>
      <c r="H1205" s="238">
        <v>285</v>
      </c>
      <c r="I1205" s="228"/>
      <c r="J1205" s="358"/>
      <c r="K1205" s="228"/>
      <c r="L1205" s="228"/>
      <c r="M1205" s="228"/>
      <c r="N1205" s="363" t="s">
        <v>233</v>
      </c>
    </row>
    <row r="1206" ht="40" customHeight="1" spans="1:14">
      <c r="A1206" s="139">
        <v>72</v>
      </c>
      <c r="B1206" s="251"/>
      <c r="C1206" s="228" t="s">
        <v>2203</v>
      </c>
      <c r="D1206" s="228" t="s">
        <v>2204</v>
      </c>
      <c r="E1206" s="228" t="s">
        <v>2361</v>
      </c>
      <c r="F1206" s="228" t="s">
        <v>2362</v>
      </c>
      <c r="G1206" s="228" t="s">
        <v>80</v>
      </c>
      <c r="H1206" s="238">
        <v>150</v>
      </c>
      <c r="I1206" s="228"/>
      <c r="J1206" s="358"/>
      <c r="K1206" s="228"/>
      <c r="L1206" s="228"/>
      <c r="M1206" s="228"/>
      <c r="N1206" s="363" t="s">
        <v>233</v>
      </c>
    </row>
    <row r="1207" ht="40" customHeight="1" spans="1:14">
      <c r="A1207" s="139">
        <v>73</v>
      </c>
      <c r="B1207" s="251"/>
      <c r="C1207" s="228" t="s">
        <v>2203</v>
      </c>
      <c r="D1207" s="228" t="s">
        <v>2204</v>
      </c>
      <c r="E1207" s="228" t="s">
        <v>2363</v>
      </c>
      <c r="F1207" s="228" t="s">
        <v>2364</v>
      </c>
      <c r="G1207" s="228" t="s">
        <v>80</v>
      </c>
      <c r="H1207" s="238">
        <v>410</v>
      </c>
      <c r="I1207" s="228"/>
      <c r="J1207" s="358"/>
      <c r="K1207" s="228"/>
      <c r="L1207" s="228"/>
      <c r="M1207" s="228"/>
      <c r="N1207" s="363" t="s">
        <v>233</v>
      </c>
    </row>
    <row r="1208" ht="40" customHeight="1" spans="1:14">
      <c r="A1208" s="139">
        <v>74</v>
      </c>
      <c r="B1208" s="251"/>
      <c r="C1208" s="228" t="s">
        <v>2203</v>
      </c>
      <c r="D1208" s="228" t="s">
        <v>2204</v>
      </c>
      <c r="E1208" s="228" t="s">
        <v>2365</v>
      </c>
      <c r="F1208" s="228" t="s">
        <v>2366</v>
      </c>
      <c r="G1208" s="228" t="s">
        <v>80</v>
      </c>
      <c r="H1208" s="238">
        <v>125</v>
      </c>
      <c r="I1208" s="228"/>
      <c r="J1208" s="358"/>
      <c r="K1208" s="228"/>
      <c r="L1208" s="228"/>
      <c r="M1208" s="228"/>
      <c r="N1208" s="363" t="s">
        <v>233</v>
      </c>
    </row>
    <row r="1209" ht="40" customHeight="1" spans="1:14">
      <c r="A1209" s="139">
        <v>75</v>
      </c>
      <c r="B1209" s="251"/>
      <c r="C1209" s="228" t="s">
        <v>2203</v>
      </c>
      <c r="D1209" s="228" t="s">
        <v>2204</v>
      </c>
      <c r="E1209" s="228" t="s">
        <v>2367</v>
      </c>
      <c r="F1209" s="228" t="s">
        <v>2368</v>
      </c>
      <c r="G1209" s="228" t="s">
        <v>80</v>
      </c>
      <c r="H1209" s="238">
        <v>200</v>
      </c>
      <c r="I1209" s="228"/>
      <c r="J1209" s="358"/>
      <c r="K1209" s="228"/>
      <c r="L1209" s="228"/>
      <c r="M1209" s="228"/>
      <c r="N1209" s="363" t="s">
        <v>233</v>
      </c>
    </row>
    <row r="1210" ht="40" customHeight="1" spans="1:14">
      <c r="A1210" s="139">
        <v>76</v>
      </c>
      <c r="B1210" s="251"/>
      <c r="C1210" s="228" t="s">
        <v>2203</v>
      </c>
      <c r="D1210" s="228" t="s">
        <v>2204</v>
      </c>
      <c r="E1210" s="228" t="s">
        <v>2369</v>
      </c>
      <c r="F1210" s="228" t="s">
        <v>2370</v>
      </c>
      <c r="G1210" s="228" t="s">
        <v>80</v>
      </c>
      <c r="H1210" s="238">
        <v>200</v>
      </c>
      <c r="I1210" s="228"/>
      <c r="J1210" s="358"/>
      <c r="K1210" s="228"/>
      <c r="L1210" s="228"/>
      <c r="M1210" s="228"/>
      <c r="N1210" s="363" t="s">
        <v>233</v>
      </c>
    </row>
    <row r="1211" ht="40" customHeight="1" spans="1:14">
      <c r="A1211" s="139">
        <v>77</v>
      </c>
      <c r="B1211" s="251"/>
      <c r="C1211" s="228" t="s">
        <v>2203</v>
      </c>
      <c r="D1211" s="228" t="s">
        <v>2204</v>
      </c>
      <c r="E1211" s="228" t="s">
        <v>2371</v>
      </c>
      <c r="F1211" s="228" t="s">
        <v>2372</v>
      </c>
      <c r="G1211" s="228" t="s">
        <v>80</v>
      </c>
      <c r="H1211" s="238">
        <v>410</v>
      </c>
      <c r="I1211" s="228"/>
      <c r="J1211" s="358"/>
      <c r="K1211" s="228"/>
      <c r="L1211" s="228"/>
      <c r="M1211" s="228"/>
      <c r="N1211" s="363" t="s">
        <v>233</v>
      </c>
    </row>
    <row r="1212" ht="40" customHeight="1" spans="1:14">
      <c r="A1212" s="139">
        <v>78</v>
      </c>
      <c r="B1212" s="251"/>
      <c r="C1212" s="228" t="s">
        <v>2203</v>
      </c>
      <c r="D1212" s="228" t="s">
        <v>2204</v>
      </c>
      <c r="E1212" s="228" t="s">
        <v>2373</v>
      </c>
      <c r="F1212" s="228" t="s">
        <v>2374</v>
      </c>
      <c r="G1212" s="228" t="s">
        <v>80</v>
      </c>
      <c r="H1212" s="238">
        <v>285</v>
      </c>
      <c r="I1212" s="228"/>
      <c r="J1212" s="358"/>
      <c r="K1212" s="228"/>
      <c r="L1212" s="228"/>
      <c r="M1212" s="228"/>
      <c r="N1212" s="363" t="s">
        <v>233</v>
      </c>
    </row>
    <row r="1213" ht="40" customHeight="1" spans="1:14">
      <c r="A1213" s="139">
        <v>79</v>
      </c>
      <c r="B1213" s="251"/>
      <c r="C1213" s="228" t="s">
        <v>2203</v>
      </c>
      <c r="D1213" s="228" t="s">
        <v>2204</v>
      </c>
      <c r="E1213" s="228" t="s">
        <v>2375</v>
      </c>
      <c r="F1213" s="228" t="s">
        <v>2376</v>
      </c>
      <c r="G1213" s="228" t="s">
        <v>80</v>
      </c>
      <c r="H1213" s="238">
        <v>450</v>
      </c>
      <c r="I1213" s="228"/>
      <c r="J1213" s="358"/>
      <c r="K1213" s="228"/>
      <c r="L1213" s="228"/>
      <c r="M1213" s="228"/>
      <c r="N1213" s="363" t="s">
        <v>233</v>
      </c>
    </row>
    <row r="1214" ht="40" customHeight="1" spans="1:14">
      <c r="A1214" s="139">
        <v>80</v>
      </c>
      <c r="B1214" s="251"/>
      <c r="C1214" s="228" t="s">
        <v>2203</v>
      </c>
      <c r="D1214" s="228" t="s">
        <v>2204</v>
      </c>
      <c r="E1214" s="228" t="s">
        <v>2377</v>
      </c>
      <c r="F1214" s="228" t="s">
        <v>2378</v>
      </c>
      <c r="G1214" s="228" t="s">
        <v>80</v>
      </c>
      <c r="H1214" s="238">
        <v>500</v>
      </c>
      <c r="I1214" s="228"/>
      <c r="J1214" s="358"/>
      <c r="K1214" s="228"/>
      <c r="L1214" s="228"/>
      <c r="M1214" s="228"/>
      <c r="N1214" s="363" t="s">
        <v>233</v>
      </c>
    </row>
    <row r="1215" ht="40" customHeight="1" spans="1:14">
      <c r="A1215" s="139">
        <v>81</v>
      </c>
      <c r="B1215" s="251"/>
      <c r="C1215" s="228" t="s">
        <v>2203</v>
      </c>
      <c r="D1215" s="228" t="s">
        <v>2204</v>
      </c>
      <c r="E1215" s="228" t="s">
        <v>2379</v>
      </c>
      <c r="F1215" s="228" t="s">
        <v>2380</v>
      </c>
      <c r="G1215" s="228" t="s">
        <v>80</v>
      </c>
      <c r="H1215" s="238">
        <v>200</v>
      </c>
      <c r="I1215" s="228"/>
      <c r="J1215" s="358"/>
      <c r="K1215" s="228"/>
      <c r="L1215" s="228"/>
      <c r="M1215" s="228"/>
      <c r="N1215" s="363" t="s">
        <v>233</v>
      </c>
    </row>
    <row r="1216" ht="40" customHeight="1" spans="1:14">
      <c r="A1216" s="139">
        <v>82</v>
      </c>
      <c r="B1216" s="251"/>
      <c r="C1216" s="228" t="s">
        <v>2203</v>
      </c>
      <c r="D1216" s="228" t="s">
        <v>2204</v>
      </c>
      <c r="E1216" s="228" t="s">
        <v>2381</v>
      </c>
      <c r="F1216" s="228" t="s">
        <v>2382</v>
      </c>
      <c r="G1216" s="228" t="s">
        <v>433</v>
      </c>
      <c r="H1216" s="238">
        <v>40</v>
      </c>
      <c r="I1216" s="228"/>
      <c r="J1216" s="358"/>
      <c r="K1216" s="228"/>
      <c r="L1216" s="228"/>
      <c r="M1216" s="228"/>
      <c r="N1216" s="363" t="s">
        <v>233</v>
      </c>
    </row>
    <row r="1217" ht="40" customHeight="1" spans="1:14">
      <c r="A1217" s="139">
        <v>83</v>
      </c>
      <c r="B1217" s="251"/>
      <c r="C1217" s="228" t="s">
        <v>2203</v>
      </c>
      <c r="D1217" s="228" t="s">
        <v>2204</v>
      </c>
      <c r="E1217" s="228" t="s">
        <v>2383</v>
      </c>
      <c r="F1217" s="228" t="s">
        <v>2384</v>
      </c>
      <c r="G1217" s="228" t="s">
        <v>80</v>
      </c>
      <c r="H1217" s="238">
        <v>375</v>
      </c>
      <c r="I1217" s="228"/>
      <c r="J1217" s="358"/>
      <c r="K1217" s="228"/>
      <c r="L1217" s="228"/>
      <c r="M1217" s="228"/>
      <c r="N1217" s="363" t="s">
        <v>233</v>
      </c>
    </row>
    <row r="1218" ht="40" customHeight="1" spans="1:14">
      <c r="A1218" s="139">
        <v>84</v>
      </c>
      <c r="B1218" s="251"/>
      <c r="C1218" s="228" t="s">
        <v>2203</v>
      </c>
      <c r="D1218" s="228" t="s">
        <v>2204</v>
      </c>
      <c r="E1218" s="228" t="s">
        <v>2385</v>
      </c>
      <c r="F1218" s="228" t="s">
        <v>2386</v>
      </c>
      <c r="G1218" s="228" t="s">
        <v>80</v>
      </c>
      <c r="H1218" s="238">
        <v>800</v>
      </c>
      <c r="I1218" s="228"/>
      <c r="J1218" s="358"/>
      <c r="K1218" s="228"/>
      <c r="L1218" s="228"/>
      <c r="M1218" s="228"/>
      <c r="N1218" s="363" t="s">
        <v>233</v>
      </c>
    </row>
    <row r="1219" ht="40" customHeight="1" spans="1:14">
      <c r="A1219" s="139">
        <v>85</v>
      </c>
      <c r="B1219" s="251"/>
      <c r="C1219" s="228" t="s">
        <v>2203</v>
      </c>
      <c r="D1219" s="228" t="s">
        <v>2204</v>
      </c>
      <c r="E1219" s="228" t="s">
        <v>2387</v>
      </c>
      <c r="F1219" s="228" t="s">
        <v>2388</v>
      </c>
      <c r="G1219" s="228" t="s">
        <v>80</v>
      </c>
      <c r="H1219" s="238">
        <v>300</v>
      </c>
      <c r="I1219" s="228"/>
      <c r="J1219" s="358"/>
      <c r="K1219" s="228"/>
      <c r="L1219" s="228"/>
      <c r="M1219" s="228"/>
      <c r="N1219" s="363" t="s">
        <v>233</v>
      </c>
    </row>
    <row r="1220" ht="40" customHeight="1" spans="1:14">
      <c r="A1220" s="139">
        <v>86</v>
      </c>
      <c r="B1220" s="251"/>
      <c r="C1220" s="228" t="s">
        <v>2203</v>
      </c>
      <c r="D1220" s="228" t="s">
        <v>2204</v>
      </c>
      <c r="E1220" s="228" t="s">
        <v>2389</v>
      </c>
      <c r="F1220" s="228" t="s">
        <v>2390</v>
      </c>
      <c r="G1220" s="228" t="s">
        <v>80</v>
      </c>
      <c r="H1220" s="238">
        <v>500</v>
      </c>
      <c r="I1220" s="228"/>
      <c r="J1220" s="358"/>
      <c r="K1220" s="228"/>
      <c r="L1220" s="228"/>
      <c r="M1220" s="228"/>
      <c r="N1220" s="363" t="s">
        <v>233</v>
      </c>
    </row>
    <row r="1221" ht="40" customHeight="1" spans="1:14">
      <c r="A1221" s="139">
        <v>87</v>
      </c>
      <c r="B1221" s="251"/>
      <c r="C1221" s="228" t="s">
        <v>2203</v>
      </c>
      <c r="D1221" s="228" t="s">
        <v>2204</v>
      </c>
      <c r="E1221" s="228" t="s">
        <v>2391</v>
      </c>
      <c r="F1221" s="228" t="s">
        <v>2392</v>
      </c>
      <c r="G1221" s="228" t="s">
        <v>80</v>
      </c>
      <c r="H1221" s="238">
        <v>800</v>
      </c>
      <c r="I1221" s="228"/>
      <c r="J1221" s="358"/>
      <c r="K1221" s="228"/>
      <c r="L1221" s="228"/>
      <c r="M1221" s="228"/>
      <c r="N1221" s="363" t="s">
        <v>233</v>
      </c>
    </row>
    <row r="1222" ht="40" customHeight="1" spans="1:14">
      <c r="A1222" s="139">
        <v>88</v>
      </c>
      <c r="B1222" s="251"/>
      <c r="C1222" s="228" t="s">
        <v>2203</v>
      </c>
      <c r="D1222" s="228" t="s">
        <v>2204</v>
      </c>
      <c r="E1222" s="228" t="s">
        <v>2393</v>
      </c>
      <c r="F1222" s="228" t="s">
        <v>2394</v>
      </c>
      <c r="G1222" s="228" t="s">
        <v>80</v>
      </c>
      <c r="H1222" s="238">
        <v>125</v>
      </c>
      <c r="I1222" s="228"/>
      <c r="J1222" s="358"/>
      <c r="K1222" s="228"/>
      <c r="L1222" s="228"/>
      <c r="M1222" s="228"/>
      <c r="N1222" s="363" t="s">
        <v>233</v>
      </c>
    </row>
    <row r="1223" ht="40" customHeight="1" spans="1:14">
      <c r="A1223" s="139">
        <v>89</v>
      </c>
      <c r="B1223" s="251"/>
      <c r="C1223" s="228" t="s">
        <v>2203</v>
      </c>
      <c r="D1223" s="228" t="s">
        <v>2204</v>
      </c>
      <c r="E1223" s="228" t="s">
        <v>2395</v>
      </c>
      <c r="F1223" s="228" t="s">
        <v>2396</v>
      </c>
      <c r="G1223" s="228" t="s">
        <v>80</v>
      </c>
      <c r="H1223" s="238">
        <v>150</v>
      </c>
      <c r="I1223" s="228"/>
      <c r="J1223" s="358"/>
      <c r="K1223" s="228"/>
      <c r="L1223" s="228"/>
      <c r="M1223" s="228"/>
      <c r="N1223" s="363" t="s">
        <v>233</v>
      </c>
    </row>
    <row r="1224" ht="40" customHeight="1" spans="1:14">
      <c r="A1224" s="139">
        <v>90</v>
      </c>
      <c r="B1224" s="251"/>
      <c r="C1224" s="228" t="s">
        <v>2203</v>
      </c>
      <c r="D1224" s="228" t="s">
        <v>2204</v>
      </c>
      <c r="E1224" s="228" t="s">
        <v>2397</v>
      </c>
      <c r="F1224" s="228" t="s">
        <v>2398</v>
      </c>
      <c r="G1224" s="228" t="s">
        <v>80</v>
      </c>
      <c r="H1224" s="238">
        <v>650</v>
      </c>
      <c r="I1224" s="228"/>
      <c r="J1224" s="358"/>
      <c r="K1224" s="228"/>
      <c r="L1224" s="228"/>
      <c r="M1224" s="228"/>
      <c r="N1224" s="363" t="s">
        <v>233</v>
      </c>
    </row>
    <row r="1225" ht="40" customHeight="1" spans="1:14">
      <c r="A1225" s="139">
        <v>91</v>
      </c>
      <c r="B1225" s="251"/>
      <c r="C1225" s="228" t="s">
        <v>2203</v>
      </c>
      <c r="D1225" s="228" t="s">
        <v>2204</v>
      </c>
      <c r="E1225" s="228" t="s">
        <v>2399</v>
      </c>
      <c r="F1225" s="228" t="s">
        <v>2400</v>
      </c>
      <c r="G1225" s="228" t="s">
        <v>433</v>
      </c>
      <c r="H1225" s="238">
        <v>840</v>
      </c>
      <c r="I1225" s="228"/>
      <c r="J1225" s="358"/>
      <c r="K1225" s="228"/>
      <c r="L1225" s="228"/>
      <c r="M1225" s="228"/>
      <c r="N1225" s="363" t="s">
        <v>233</v>
      </c>
    </row>
    <row r="1226" ht="40" customHeight="1" spans="1:14">
      <c r="A1226" s="139">
        <v>92</v>
      </c>
      <c r="B1226" s="251"/>
      <c r="C1226" s="228" t="s">
        <v>2203</v>
      </c>
      <c r="D1226" s="228" t="s">
        <v>2204</v>
      </c>
      <c r="E1226" s="228" t="s">
        <v>2401</v>
      </c>
      <c r="F1226" s="228" t="s">
        <v>2402</v>
      </c>
      <c r="G1226" s="228" t="s">
        <v>80</v>
      </c>
      <c r="H1226" s="238">
        <v>375</v>
      </c>
      <c r="I1226" s="228"/>
      <c r="J1226" s="358"/>
      <c r="K1226" s="228"/>
      <c r="L1226" s="228"/>
      <c r="M1226" s="228"/>
      <c r="N1226" s="363" t="s">
        <v>233</v>
      </c>
    </row>
    <row r="1227" ht="40" customHeight="1" spans="1:14">
      <c r="A1227" s="139">
        <v>93</v>
      </c>
      <c r="B1227" s="251"/>
      <c r="C1227" s="228" t="s">
        <v>2203</v>
      </c>
      <c r="D1227" s="228" t="s">
        <v>2204</v>
      </c>
      <c r="E1227" s="228" t="s">
        <v>2403</v>
      </c>
      <c r="F1227" s="228" t="s">
        <v>2404</v>
      </c>
      <c r="G1227" s="228" t="s">
        <v>80</v>
      </c>
      <c r="H1227" s="238">
        <v>320</v>
      </c>
      <c r="I1227" s="228"/>
      <c r="J1227" s="358"/>
      <c r="K1227" s="228"/>
      <c r="L1227" s="228"/>
      <c r="M1227" s="228"/>
      <c r="N1227" s="363" t="s">
        <v>233</v>
      </c>
    </row>
    <row r="1228" ht="40" customHeight="1" spans="1:14">
      <c r="A1228" s="139">
        <v>94</v>
      </c>
      <c r="B1228" s="251"/>
      <c r="C1228" s="228" t="s">
        <v>2203</v>
      </c>
      <c r="D1228" s="228" t="s">
        <v>2204</v>
      </c>
      <c r="E1228" s="228" t="s">
        <v>2405</v>
      </c>
      <c r="F1228" s="228" t="s">
        <v>2406</v>
      </c>
      <c r="G1228" s="228" t="s">
        <v>80</v>
      </c>
      <c r="H1228" s="238">
        <v>320</v>
      </c>
      <c r="I1228" s="228"/>
      <c r="J1228" s="358"/>
      <c r="K1228" s="228"/>
      <c r="L1228" s="228"/>
      <c r="M1228" s="228"/>
      <c r="N1228" s="363" t="s">
        <v>233</v>
      </c>
    </row>
    <row r="1229" ht="40" customHeight="1" spans="1:14">
      <c r="A1229" s="139">
        <v>95</v>
      </c>
      <c r="B1229" s="251"/>
      <c r="C1229" s="228" t="s">
        <v>2203</v>
      </c>
      <c r="D1229" s="228" t="s">
        <v>2204</v>
      </c>
      <c r="E1229" s="228" t="s">
        <v>2407</v>
      </c>
      <c r="F1229" s="228" t="s">
        <v>2408</v>
      </c>
      <c r="G1229" s="228" t="s">
        <v>80</v>
      </c>
      <c r="H1229" s="238">
        <v>570</v>
      </c>
      <c r="I1229" s="228"/>
      <c r="J1229" s="358"/>
      <c r="K1229" s="228"/>
      <c r="L1229" s="228"/>
      <c r="M1229" s="228"/>
      <c r="N1229" s="363" t="s">
        <v>233</v>
      </c>
    </row>
    <row r="1230" ht="40" customHeight="1" spans="1:14">
      <c r="A1230" s="139">
        <v>96</v>
      </c>
      <c r="B1230" s="251"/>
      <c r="C1230" s="228" t="s">
        <v>2203</v>
      </c>
      <c r="D1230" s="228" t="s">
        <v>2331</v>
      </c>
      <c r="E1230" s="228" t="s">
        <v>2409</v>
      </c>
      <c r="F1230" s="228">
        <v>4306811008</v>
      </c>
      <c r="G1230" s="228" t="s">
        <v>57</v>
      </c>
      <c r="H1230" s="238">
        <v>125</v>
      </c>
      <c r="I1230" s="228"/>
      <c r="J1230" s="358"/>
      <c r="K1230" s="228"/>
      <c r="L1230" s="228"/>
      <c r="M1230" s="228"/>
      <c r="N1230" s="363" t="s">
        <v>233</v>
      </c>
    </row>
    <row r="1231" ht="40" customHeight="1" spans="1:14">
      <c r="A1231" s="139">
        <v>97</v>
      </c>
      <c r="B1231" s="251"/>
      <c r="C1231" s="228" t="s">
        <v>2203</v>
      </c>
      <c r="D1231" s="228" t="s">
        <v>2331</v>
      </c>
      <c r="E1231" s="228" t="s">
        <v>2410</v>
      </c>
      <c r="F1231" s="228">
        <v>4306811004</v>
      </c>
      <c r="G1231" s="228" t="s">
        <v>80</v>
      </c>
      <c r="H1231" s="238">
        <v>600</v>
      </c>
      <c r="I1231" s="228"/>
      <c r="J1231" s="358"/>
      <c r="K1231" s="228"/>
      <c r="L1231" s="228"/>
      <c r="M1231" s="228"/>
      <c r="N1231" s="363" t="s">
        <v>233</v>
      </c>
    </row>
    <row r="1232" ht="40" customHeight="1" spans="1:14">
      <c r="A1232" s="139">
        <v>98</v>
      </c>
      <c r="B1232" s="251"/>
      <c r="C1232" s="228" t="s">
        <v>2203</v>
      </c>
      <c r="D1232" s="228" t="s">
        <v>2331</v>
      </c>
      <c r="E1232" s="228" t="s">
        <v>2411</v>
      </c>
      <c r="F1232" s="228">
        <v>4306811009</v>
      </c>
      <c r="G1232" s="228" t="s">
        <v>80</v>
      </c>
      <c r="H1232" s="238">
        <v>240</v>
      </c>
      <c r="I1232" s="228"/>
      <c r="J1232" s="358"/>
      <c r="K1232" s="228"/>
      <c r="L1232" s="228"/>
      <c r="M1232" s="228"/>
      <c r="N1232" s="363" t="s">
        <v>233</v>
      </c>
    </row>
    <row r="1233" ht="40" customHeight="1" spans="1:14">
      <c r="A1233" s="139">
        <v>99</v>
      </c>
      <c r="B1233" s="251"/>
      <c r="C1233" s="228" t="s">
        <v>2203</v>
      </c>
      <c r="D1233" s="228" t="s">
        <v>2331</v>
      </c>
      <c r="E1233" s="228" t="s">
        <v>2412</v>
      </c>
      <c r="F1233" s="228">
        <v>4306811005</v>
      </c>
      <c r="G1233" s="228" t="s">
        <v>80</v>
      </c>
      <c r="H1233" s="238">
        <v>720</v>
      </c>
      <c r="I1233" s="228"/>
      <c r="J1233" s="358"/>
      <c r="K1233" s="228"/>
      <c r="L1233" s="228"/>
      <c r="M1233" s="228"/>
      <c r="N1233" s="363" t="s">
        <v>233</v>
      </c>
    </row>
    <row r="1234" ht="40" customHeight="1" spans="1:14">
      <c r="A1234" s="139">
        <v>100</v>
      </c>
      <c r="B1234" s="251"/>
      <c r="C1234" s="228" t="s">
        <v>2203</v>
      </c>
      <c r="D1234" s="228" t="s">
        <v>2331</v>
      </c>
      <c r="E1234" s="228" t="s">
        <v>2413</v>
      </c>
      <c r="F1234" s="228">
        <v>4306811006</v>
      </c>
      <c r="G1234" s="228" t="s">
        <v>80</v>
      </c>
      <c r="H1234" s="238">
        <v>600</v>
      </c>
      <c r="I1234" s="228"/>
      <c r="J1234" s="358"/>
      <c r="K1234" s="228"/>
      <c r="L1234" s="228"/>
      <c r="M1234" s="228"/>
      <c r="N1234" s="363" t="s">
        <v>233</v>
      </c>
    </row>
    <row r="1235" ht="40" customHeight="1" spans="1:14">
      <c r="A1235" s="139">
        <v>101</v>
      </c>
      <c r="B1235" s="251"/>
      <c r="C1235" s="228" t="s">
        <v>2203</v>
      </c>
      <c r="D1235" s="228" t="s">
        <v>2331</v>
      </c>
      <c r="E1235" s="228" t="s">
        <v>2414</v>
      </c>
      <c r="F1235" s="228">
        <v>4306811011</v>
      </c>
      <c r="G1235" s="228" t="s">
        <v>80</v>
      </c>
      <c r="H1235" s="238">
        <v>800</v>
      </c>
      <c r="I1235" s="228"/>
      <c r="J1235" s="358"/>
      <c r="K1235" s="228"/>
      <c r="L1235" s="228"/>
      <c r="M1235" s="228"/>
      <c r="N1235" s="363" t="s">
        <v>233</v>
      </c>
    </row>
    <row r="1236" ht="40" customHeight="1" spans="1:14">
      <c r="A1236" s="139">
        <v>102</v>
      </c>
      <c r="B1236" s="251"/>
      <c r="C1236" s="228" t="s">
        <v>2203</v>
      </c>
      <c r="D1236" s="228" t="s">
        <v>2324</v>
      </c>
      <c r="E1236" s="228" t="s">
        <v>2415</v>
      </c>
      <c r="F1236" s="228">
        <v>4306821011</v>
      </c>
      <c r="G1236" s="228" t="s">
        <v>80</v>
      </c>
      <c r="H1236" s="238">
        <v>150</v>
      </c>
      <c r="I1236" s="228"/>
      <c r="J1236" s="358"/>
      <c r="K1236" s="228"/>
      <c r="L1236" s="228"/>
      <c r="M1236" s="228"/>
      <c r="N1236" s="363" t="s">
        <v>233</v>
      </c>
    </row>
    <row r="1237" ht="40" customHeight="1" spans="1:14">
      <c r="A1237" s="139">
        <v>103</v>
      </c>
      <c r="B1237" s="251"/>
      <c r="C1237" s="228" t="s">
        <v>2203</v>
      </c>
      <c r="D1237" s="228" t="s">
        <v>2324</v>
      </c>
      <c r="E1237" s="228" t="s">
        <v>2416</v>
      </c>
      <c r="F1237" s="228">
        <v>4306821016</v>
      </c>
      <c r="G1237" s="228" t="s">
        <v>80</v>
      </c>
      <c r="H1237" s="238">
        <v>430</v>
      </c>
      <c r="I1237" s="228"/>
      <c r="J1237" s="358"/>
      <c r="K1237" s="228"/>
      <c r="L1237" s="228"/>
      <c r="M1237" s="228"/>
      <c r="N1237" s="363" t="s">
        <v>233</v>
      </c>
    </row>
    <row r="1238" ht="40" customHeight="1" spans="1:14">
      <c r="A1238" s="139">
        <v>104</v>
      </c>
      <c r="B1238" s="251"/>
      <c r="C1238" s="228" t="s">
        <v>2203</v>
      </c>
      <c r="D1238" s="228" t="s">
        <v>2324</v>
      </c>
      <c r="E1238" s="228" t="s">
        <v>2417</v>
      </c>
      <c r="F1238" s="228">
        <v>4306821005</v>
      </c>
      <c r="G1238" s="228" t="s">
        <v>80</v>
      </c>
      <c r="H1238" s="238">
        <v>375</v>
      </c>
      <c r="I1238" s="228"/>
      <c r="J1238" s="358"/>
      <c r="K1238" s="228"/>
      <c r="L1238" s="228"/>
      <c r="M1238" s="228"/>
      <c r="N1238" s="363" t="s">
        <v>233</v>
      </c>
    </row>
    <row r="1239" ht="40" customHeight="1" spans="1:14">
      <c r="A1239" s="139">
        <v>105</v>
      </c>
      <c r="B1239" s="251"/>
      <c r="C1239" s="228" t="s">
        <v>2203</v>
      </c>
      <c r="D1239" s="228" t="s">
        <v>2324</v>
      </c>
      <c r="E1239" s="228" t="s">
        <v>2418</v>
      </c>
      <c r="F1239" s="228">
        <v>4306821009</v>
      </c>
      <c r="G1239" s="228" t="s">
        <v>80</v>
      </c>
      <c r="H1239" s="238">
        <v>250</v>
      </c>
      <c r="I1239" s="228"/>
      <c r="J1239" s="358"/>
      <c r="K1239" s="228"/>
      <c r="L1239" s="228"/>
      <c r="M1239" s="228"/>
      <c r="N1239" s="363" t="s">
        <v>233</v>
      </c>
    </row>
    <row r="1240" ht="40" customHeight="1" spans="1:14">
      <c r="A1240" s="139">
        <v>106</v>
      </c>
      <c r="B1240" s="251"/>
      <c r="C1240" s="228" t="s">
        <v>2203</v>
      </c>
      <c r="D1240" s="228" t="s">
        <v>2324</v>
      </c>
      <c r="E1240" s="228" t="s">
        <v>2419</v>
      </c>
      <c r="F1240" s="228">
        <v>4306821003</v>
      </c>
      <c r="G1240" s="228" t="s">
        <v>57</v>
      </c>
      <c r="H1240" s="238">
        <v>2000</v>
      </c>
      <c r="I1240" s="228"/>
      <c r="J1240" s="358"/>
      <c r="K1240" s="228"/>
      <c r="L1240" s="228"/>
      <c r="M1240" s="228"/>
      <c r="N1240" s="363" t="s">
        <v>233</v>
      </c>
    </row>
    <row r="1241" ht="40" customHeight="1" spans="1:26">
      <c r="A1241" s="149" t="s">
        <v>2420</v>
      </c>
      <c r="B1241" s="149"/>
      <c r="C1241" s="149"/>
      <c r="D1241" s="149"/>
      <c r="E1241" s="149"/>
      <c r="F1241" s="149"/>
      <c r="G1241" s="149"/>
      <c r="H1241" s="149"/>
      <c r="I1241" s="149"/>
      <c r="J1241" s="149"/>
      <c r="K1241" s="149"/>
      <c r="L1241" s="149"/>
      <c r="M1241" s="149"/>
      <c r="N1241" s="149"/>
      <c r="Z1241" s="157">
        <v>119</v>
      </c>
    </row>
    <row r="1242" ht="40" customHeight="1" spans="1:14">
      <c r="A1242" s="342">
        <v>1</v>
      </c>
      <c r="B1242" s="184" t="s">
        <v>54</v>
      </c>
      <c r="C1242" s="46" t="s">
        <v>2421</v>
      </c>
      <c r="D1242" s="46" t="s">
        <v>2422</v>
      </c>
      <c r="E1242" s="46" t="s">
        <v>526</v>
      </c>
      <c r="F1242" s="46">
        <v>4307241001</v>
      </c>
      <c r="G1242" s="46" t="s">
        <v>64</v>
      </c>
      <c r="H1242" s="46">
        <v>10300</v>
      </c>
      <c r="I1242" s="46" t="s">
        <v>2423</v>
      </c>
      <c r="J1242" s="46">
        <v>47.5</v>
      </c>
      <c r="K1242" s="46" t="s">
        <v>59</v>
      </c>
      <c r="L1242" s="46" t="s">
        <v>60</v>
      </c>
      <c r="M1242" s="46" t="s">
        <v>61</v>
      </c>
      <c r="N1242" s="345" t="s">
        <v>2424</v>
      </c>
    </row>
    <row r="1243" ht="40" customHeight="1" spans="1:14">
      <c r="A1243" s="342">
        <v>2</v>
      </c>
      <c r="B1243" s="184"/>
      <c r="C1243" s="46" t="s">
        <v>2421</v>
      </c>
      <c r="D1243" s="46" t="s">
        <v>2425</v>
      </c>
      <c r="E1243" s="188" t="s">
        <v>2426</v>
      </c>
      <c r="F1243" s="188">
        <v>4307261002</v>
      </c>
      <c r="G1243" s="188" t="s">
        <v>57</v>
      </c>
      <c r="H1243" s="189">
        <v>15000</v>
      </c>
      <c r="I1243" s="188" t="s">
        <v>2427</v>
      </c>
      <c r="J1243" s="188">
        <v>6.166</v>
      </c>
      <c r="K1243" s="188" t="s">
        <v>2428</v>
      </c>
      <c r="L1243" s="46" t="s">
        <v>60</v>
      </c>
      <c r="M1243" s="46" t="s">
        <v>61</v>
      </c>
      <c r="N1243" s="345" t="s">
        <v>2429</v>
      </c>
    </row>
    <row r="1244" ht="40" customHeight="1" spans="1:14">
      <c r="A1244" s="342">
        <v>3</v>
      </c>
      <c r="B1244" s="184"/>
      <c r="C1244" s="46" t="s">
        <v>2421</v>
      </c>
      <c r="D1244" s="46" t="s">
        <v>2425</v>
      </c>
      <c r="E1244" s="188" t="s">
        <v>2430</v>
      </c>
      <c r="F1244" s="188" t="s">
        <v>2431</v>
      </c>
      <c r="G1244" s="188" t="s">
        <v>57</v>
      </c>
      <c r="H1244" s="189">
        <v>15000</v>
      </c>
      <c r="I1244" s="188" t="s">
        <v>2427</v>
      </c>
      <c r="J1244" s="188">
        <v>1.89</v>
      </c>
      <c r="K1244" s="188" t="s">
        <v>2428</v>
      </c>
      <c r="L1244" s="46" t="s">
        <v>60</v>
      </c>
      <c r="M1244" s="46" t="s">
        <v>61</v>
      </c>
      <c r="N1244" s="345" t="s">
        <v>2429</v>
      </c>
    </row>
    <row r="1245" ht="40" customHeight="1" spans="1:14">
      <c r="A1245" s="342">
        <v>4</v>
      </c>
      <c r="B1245" s="184"/>
      <c r="C1245" s="46" t="s">
        <v>2421</v>
      </c>
      <c r="D1245" s="46" t="s">
        <v>2425</v>
      </c>
      <c r="E1245" s="188" t="s">
        <v>2432</v>
      </c>
      <c r="F1245" s="188" t="s">
        <v>2433</v>
      </c>
      <c r="G1245" s="188" t="s">
        <v>80</v>
      </c>
      <c r="H1245" s="188">
        <v>26400</v>
      </c>
      <c r="I1245" s="188" t="s">
        <v>2427</v>
      </c>
      <c r="J1245" s="188">
        <v>6.166</v>
      </c>
      <c r="K1245" s="188" t="s">
        <v>2428</v>
      </c>
      <c r="L1245" s="46" t="s">
        <v>60</v>
      </c>
      <c r="M1245" s="46" t="s">
        <v>61</v>
      </c>
      <c r="N1245" s="345" t="s">
        <v>2429</v>
      </c>
    </row>
    <row r="1246" ht="40" customHeight="1" spans="1:14">
      <c r="A1246" s="342">
        <v>5</v>
      </c>
      <c r="B1246" s="184"/>
      <c r="C1246" s="46" t="s">
        <v>2421</v>
      </c>
      <c r="D1246" s="46" t="s">
        <v>2425</v>
      </c>
      <c r="E1246" s="188" t="s">
        <v>2434</v>
      </c>
      <c r="F1246" s="190" t="s">
        <v>2435</v>
      </c>
      <c r="G1246" s="188" t="s">
        <v>80</v>
      </c>
      <c r="H1246" s="189">
        <v>15000</v>
      </c>
      <c r="I1246" s="188" t="s">
        <v>2427</v>
      </c>
      <c r="J1246" s="188">
        <v>9.93</v>
      </c>
      <c r="K1246" s="188" t="s">
        <v>2428</v>
      </c>
      <c r="L1246" s="46" t="s">
        <v>60</v>
      </c>
      <c r="M1246" s="46" t="s">
        <v>61</v>
      </c>
      <c r="N1246" s="345" t="s">
        <v>2429</v>
      </c>
    </row>
    <row r="1247" ht="40" customHeight="1" spans="1:14">
      <c r="A1247" s="342">
        <v>6</v>
      </c>
      <c r="B1247" s="184"/>
      <c r="C1247" s="46" t="s">
        <v>2421</v>
      </c>
      <c r="D1247" s="46" t="s">
        <v>2425</v>
      </c>
      <c r="E1247" s="191" t="s">
        <v>2436</v>
      </c>
      <c r="F1247" s="190" t="s">
        <v>2437</v>
      </c>
      <c r="G1247" s="188" t="s">
        <v>57</v>
      </c>
      <c r="H1247" s="188">
        <v>50000</v>
      </c>
      <c r="I1247" s="188" t="s">
        <v>2438</v>
      </c>
      <c r="J1247" s="190" t="s">
        <v>2439</v>
      </c>
      <c r="K1247" s="188" t="s">
        <v>2428</v>
      </c>
      <c r="L1247" s="46" t="s">
        <v>60</v>
      </c>
      <c r="M1247" s="46" t="s">
        <v>61</v>
      </c>
      <c r="N1247" s="345" t="s">
        <v>2429</v>
      </c>
    </row>
    <row r="1248" ht="40" customHeight="1" spans="1:14">
      <c r="A1248" s="342">
        <v>7</v>
      </c>
      <c r="B1248" s="184"/>
      <c r="C1248" s="46" t="s">
        <v>2421</v>
      </c>
      <c r="D1248" s="46" t="s">
        <v>2440</v>
      </c>
      <c r="E1248" s="188" t="s">
        <v>2441</v>
      </c>
      <c r="F1248" s="188">
        <v>4307231002</v>
      </c>
      <c r="G1248" s="188" t="s">
        <v>57</v>
      </c>
      <c r="H1248" s="188">
        <v>33000</v>
      </c>
      <c r="I1248" s="188" t="s">
        <v>2442</v>
      </c>
      <c r="J1248" s="188">
        <v>88</v>
      </c>
      <c r="K1248" s="346" t="s">
        <v>2443</v>
      </c>
      <c r="L1248" s="46" t="s">
        <v>60</v>
      </c>
      <c r="M1248" s="46" t="s">
        <v>61</v>
      </c>
      <c r="N1248" s="345" t="s">
        <v>2444</v>
      </c>
    </row>
    <row r="1249" ht="40" customHeight="1" spans="1:14">
      <c r="A1249" s="342">
        <v>8</v>
      </c>
      <c r="B1249" s="203"/>
      <c r="C1249" s="46" t="s">
        <v>2421</v>
      </c>
      <c r="D1249" s="46" t="s">
        <v>2440</v>
      </c>
      <c r="E1249" s="188" t="s">
        <v>2445</v>
      </c>
      <c r="F1249" s="188">
        <v>4307231001</v>
      </c>
      <c r="G1249" s="46" t="s">
        <v>80</v>
      </c>
      <c r="H1249" s="188">
        <v>6000</v>
      </c>
      <c r="I1249" s="188" t="s">
        <v>2446</v>
      </c>
      <c r="J1249" s="188">
        <v>1</v>
      </c>
      <c r="K1249" s="188" t="s">
        <v>2447</v>
      </c>
      <c r="L1249" s="46" t="s">
        <v>60</v>
      </c>
      <c r="M1249" s="46" t="s">
        <v>61</v>
      </c>
      <c r="N1249" s="345" t="s">
        <v>2429</v>
      </c>
    </row>
    <row r="1250" ht="40" customHeight="1" spans="1:14">
      <c r="A1250" s="342">
        <v>9</v>
      </c>
      <c r="B1250" s="203"/>
      <c r="C1250" s="46" t="s">
        <v>2421</v>
      </c>
      <c r="D1250" s="46" t="s">
        <v>2448</v>
      </c>
      <c r="E1250" s="46" t="s">
        <v>2449</v>
      </c>
      <c r="F1250" s="46">
        <v>4307251058</v>
      </c>
      <c r="G1250" s="188" t="s">
        <v>57</v>
      </c>
      <c r="H1250" s="46">
        <v>20000</v>
      </c>
      <c r="I1250" s="46" t="s">
        <v>2450</v>
      </c>
      <c r="J1250" s="46">
        <v>1.07</v>
      </c>
      <c r="K1250" s="347" t="s">
        <v>2451</v>
      </c>
      <c r="L1250" s="46" t="s">
        <v>60</v>
      </c>
      <c r="M1250" s="46" t="s">
        <v>61</v>
      </c>
      <c r="N1250" s="345" t="s">
        <v>2429</v>
      </c>
    </row>
    <row r="1251" ht="40" customHeight="1" spans="1:14">
      <c r="A1251" s="342">
        <v>10</v>
      </c>
      <c r="B1251" s="203"/>
      <c r="C1251" s="46" t="s">
        <v>2421</v>
      </c>
      <c r="D1251" s="46" t="s">
        <v>2452</v>
      </c>
      <c r="E1251" s="46" t="s">
        <v>2453</v>
      </c>
      <c r="F1251" s="46">
        <v>4307231003</v>
      </c>
      <c r="G1251" s="46" t="s">
        <v>57</v>
      </c>
      <c r="H1251" s="46">
        <v>325</v>
      </c>
      <c r="I1251" s="46" t="s">
        <v>2454</v>
      </c>
      <c r="J1251" s="46">
        <v>0.3</v>
      </c>
      <c r="K1251" s="46" t="s">
        <v>82</v>
      </c>
      <c r="L1251" s="46" t="s">
        <v>60</v>
      </c>
      <c r="M1251" s="46" t="s">
        <v>61</v>
      </c>
      <c r="N1251" s="345"/>
    </row>
    <row r="1252" ht="40" customHeight="1" spans="1:14">
      <c r="A1252" s="342">
        <v>11</v>
      </c>
      <c r="B1252" s="203"/>
      <c r="C1252" s="46" t="s">
        <v>2421</v>
      </c>
      <c r="D1252" s="46" t="s">
        <v>2452</v>
      </c>
      <c r="E1252" s="46" t="s">
        <v>2455</v>
      </c>
      <c r="F1252" s="46">
        <v>4307231004</v>
      </c>
      <c r="G1252" s="46" t="s">
        <v>57</v>
      </c>
      <c r="H1252" s="46">
        <v>400</v>
      </c>
      <c r="I1252" s="46" t="s">
        <v>2454</v>
      </c>
      <c r="J1252" s="46">
        <v>0.3</v>
      </c>
      <c r="K1252" s="46" t="s">
        <v>82</v>
      </c>
      <c r="L1252" s="46" t="s">
        <v>60</v>
      </c>
      <c r="M1252" s="46" t="s">
        <v>61</v>
      </c>
      <c r="N1252" s="345" t="s">
        <v>2456</v>
      </c>
    </row>
    <row r="1253" ht="40" customHeight="1" spans="1:14">
      <c r="A1253" s="342">
        <v>12</v>
      </c>
      <c r="B1253" s="203"/>
      <c r="C1253" s="46" t="s">
        <v>2421</v>
      </c>
      <c r="D1253" s="46" t="s">
        <v>2452</v>
      </c>
      <c r="E1253" s="46" t="s">
        <v>2457</v>
      </c>
      <c r="F1253" s="46">
        <v>4307231006</v>
      </c>
      <c r="G1253" s="46" t="s">
        <v>64</v>
      </c>
      <c r="H1253" s="46">
        <v>350</v>
      </c>
      <c r="I1253" s="46" t="s">
        <v>2454</v>
      </c>
      <c r="J1253" s="46">
        <v>0.35</v>
      </c>
      <c r="K1253" s="46" t="s">
        <v>82</v>
      </c>
      <c r="L1253" s="46" t="s">
        <v>60</v>
      </c>
      <c r="M1253" s="46" t="s">
        <v>61</v>
      </c>
      <c r="N1253" s="345"/>
    </row>
    <row r="1254" ht="40" customHeight="1" spans="1:14">
      <c r="A1254" s="342">
        <v>13</v>
      </c>
      <c r="B1254" s="203"/>
      <c r="C1254" s="46" t="s">
        <v>2421</v>
      </c>
      <c r="D1254" s="46" t="s">
        <v>2452</v>
      </c>
      <c r="E1254" s="46" t="s">
        <v>2458</v>
      </c>
      <c r="F1254" s="46">
        <v>4307231103</v>
      </c>
      <c r="G1254" s="46" t="s">
        <v>57</v>
      </c>
      <c r="H1254" s="46">
        <v>600</v>
      </c>
      <c r="I1254" s="46" t="s">
        <v>2459</v>
      </c>
      <c r="J1254" s="46">
        <v>0.13</v>
      </c>
      <c r="K1254" s="46" t="s">
        <v>82</v>
      </c>
      <c r="L1254" s="46" t="s">
        <v>60</v>
      </c>
      <c r="M1254" s="46" t="s">
        <v>61</v>
      </c>
      <c r="N1254" s="345"/>
    </row>
    <row r="1255" ht="40" customHeight="1" spans="1:14">
      <c r="A1255" s="342">
        <v>14</v>
      </c>
      <c r="B1255" s="203"/>
      <c r="C1255" s="46" t="s">
        <v>2421</v>
      </c>
      <c r="D1255" s="46" t="s">
        <v>2452</v>
      </c>
      <c r="E1255" s="46" t="s">
        <v>2460</v>
      </c>
      <c r="F1255" s="46">
        <v>4307231104</v>
      </c>
      <c r="G1255" s="46" t="s">
        <v>57</v>
      </c>
      <c r="H1255" s="46">
        <v>360</v>
      </c>
      <c r="I1255" s="46" t="s">
        <v>2454</v>
      </c>
      <c r="J1255" s="46">
        <v>0.3</v>
      </c>
      <c r="K1255" s="46" t="s">
        <v>82</v>
      </c>
      <c r="L1255" s="46" t="s">
        <v>60</v>
      </c>
      <c r="M1255" s="46" t="s">
        <v>61</v>
      </c>
      <c r="N1255" s="345"/>
    </row>
    <row r="1256" ht="40" customHeight="1" spans="1:14">
      <c r="A1256" s="342">
        <v>15</v>
      </c>
      <c r="B1256" s="203"/>
      <c r="C1256" s="46" t="s">
        <v>2421</v>
      </c>
      <c r="D1256" s="46" t="s">
        <v>2452</v>
      </c>
      <c r="E1256" s="46" t="s">
        <v>2461</v>
      </c>
      <c r="F1256" s="46">
        <v>4307231105</v>
      </c>
      <c r="G1256" s="46" t="s">
        <v>64</v>
      </c>
      <c r="H1256" s="46">
        <v>1445</v>
      </c>
      <c r="I1256" s="46" t="s">
        <v>2462</v>
      </c>
      <c r="J1256" s="46">
        <v>1</v>
      </c>
      <c r="K1256" s="46" t="s">
        <v>82</v>
      </c>
      <c r="L1256" s="46" t="s">
        <v>60</v>
      </c>
      <c r="M1256" s="46" t="s">
        <v>61</v>
      </c>
      <c r="N1256" s="345"/>
    </row>
    <row r="1257" ht="40" customHeight="1" spans="1:14">
      <c r="A1257" s="342">
        <v>16</v>
      </c>
      <c r="B1257" s="203"/>
      <c r="C1257" s="46" t="s">
        <v>2421</v>
      </c>
      <c r="D1257" s="46" t="s">
        <v>2452</v>
      </c>
      <c r="E1257" s="46" t="s">
        <v>2463</v>
      </c>
      <c r="F1257" s="46">
        <v>4307231107</v>
      </c>
      <c r="G1257" s="46" t="s">
        <v>64</v>
      </c>
      <c r="H1257" s="46">
        <v>1700</v>
      </c>
      <c r="I1257" s="46" t="s">
        <v>2462</v>
      </c>
      <c r="J1257" s="46">
        <v>0.11</v>
      </c>
      <c r="K1257" s="46" t="s">
        <v>82</v>
      </c>
      <c r="L1257" s="46" t="s">
        <v>60</v>
      </c>
      <c r="M1257" s="46" t="s">
        <v>61</v>
      </c>
      <c r="N1257" s="345"/>
    </row>
    <row r="1258" ht="40" customHeight="1" spans="1:14">
      <c r="A1258" s="342">
        <v>17</v>
      </c>
      <c r="B1258" s="203"/>
      <c r="C1258" s="46" t="s">
        <v>2421</v>
      </c>
      <c r="D1258" s="46" t="s">
        <v>2452</v>
      </c>
      <c r="E1258" s="46" t="s">
        <v>2464</v>
      </c>
      <c r="F1258" s="46">
        <v>4307231108</v>
      </c>
      <c r="G1258" s="46" t="s">
        <v>64</v>
      </c>
      <c r="H1258" s="46">
        <v>1050</v>
      </c>
      <c r="I1258" s="46" t="s">
        <v>2454</v>
      </c>
      <c r="J1258" s="46">
        <v>1.4</v>
      </c>
      <c r="K1258" s="46" t="s">
        <v>82</v>
      </c>
      <c r="L1258" s="46" t="s">
        <v>60</v>
      </c>
      <c r="M1258" s="46" t="s">
        <v>61</v>
      </c>
      <c r="N1258" s="345"/>
    </row>
    <row r="1259" ht="40" customHeight="1" spans="1:14">
      <c r="A1259" s="342">
        <v>18</v>
      </c>
      <c r="B1259" s="203"/>
      <c r="C1259" s="46" t="s">
        <v>2421</v>
      </c>
      <c r="D1259" s="46" t="s">
        <v>2452</v>
      </c>
      <c r="E1259" s="46" t="s">
        <v>2465</v>
      </c>
      <c r="F1259" s="46">
        <v>4307231109</v>
      </c>
      <c r="G1259" s="46" t="s">
        <v>64</v>
      </c>
      <c r="H1259" s="46">
        <v>2500</v>
      </c>
      <c r="I1259" s="46" t="s">
        <v>2462</v>
      </c>
      <c r="J1259" s="46">
        <v>1.15</v>
      </c>
      <c r="K1259" s="46" t="s">
        <v>82</v>
      </c>
      <c r="L1259" s="46" t="s">
        <v>60</v>
      </c>
      <c r="M1259" s="46" t="s">
        <v>61</v>
      </c>
      <c r="N1259" s="345"/>
    </row>
    <row r="1260" ht="40" customHeight="1" spans="1:14">
      <c r="A1260" s="342">
        <v>19</v>
      </c>
      <c r="B1260" s="203"/>
      <c r="C1260" s="46" t="s">
        <v>2421</v>
      </c>
      <c r="D1260" s="46" t="s">
        <v>2466</v>
      </c>
      <c r="E1260" s="46" t="s">
        <v>2467</v>
      </c>
      <c r="F1260" s="46">
        <v>4307031001</v>
      </c>
      <c r="G1260" s="46" t="s">
        <v>57</v>
      </c>
      <c r="H1260" s="46">
        <v>625</v>
      </c>
      <c r="I1260" s="46" t="s">
        <v>2468</v>
      </c>
      <c r="J1260" s="46">
        <v>0.041</v>
      </c>
      <c r="K1260" s="46" t="s">
        <v>89</v>
      </c>
      <c r="L1260" s="46" t="s">
        <v>60</v>
      </c>
      <c r="M1260" s="46" t="s">
        <v>61</v>
      </c>
      <c r="N1260" s="345"/>
    </row>
    <row r="1261" ht="40" customHeight="1" spans="1:14">
      <c r="A1261" s="342">
        <v>20</v>
      </c>
      <c r="B1261" s="203"/>
      <c r="C1261" s="46" t="s">
        <v>2421</v>
      </c>
      <c r="D1261" s="46" t="s">
        <v>2466</v>
      </c>
      <c r="E1261" s="46" t="s">
        <v>2469</v>
      </c>
      <c r="F1261" s="46">
        <v>4307031003</v>
      </c>
      <c r="G1261" s="46" t="s">
        <v>57</v>
      </c>
      <c r="H1261" s="46">
        <v>160</v>
      </c>
      <c r="I1261" s="46" t="s">
        <v>2470</v>
      </c>
      <c r="J1261" s="46">
        <v>0.143</v>
      </c>
      <c r="K1261" s="46" t="s">
        <v>89</v>
      </c>
      <c r="L1261" s="46" t="s">
        <v>60</v>
      </c>
      <c r="M1261" s="46" t="s">
        <v>61</v>
      </c>
      <c r="N1261" s="345"/>
    </row>
    <row r="1262" ht="40" customHeight="1" spans="1:14">
      <c r="A1262" s="342">
        <v>21</v>
      </c>
      <c r="B1262" s="203"/>
      <c r="C1262" s="46" t="s">
        <v>2421</v>
      </c>
      <c r="D1262" s="46" t="s">
        <v>2466</v>
      </c>
      <c r="E1262" s="46" t="s">
        <v>2471</v>
      </c>
      <c r="F1262" s="46">
        <v>4307031008</v>
      </c>
      <c r="G1262" s="46" t="s">
        <v>57</v>
      </c>
      <c r="H1262" s="46">
        <v>520</v>
      </c>
      <c r="I1262" s="46" t="s">
        <v>2472</v>
      </c>
      <c r="J1262" s="46">
        <v>0.138</v>
      </c>
      <c r="K1262" s="46" t="s">
        <v>92</v>
      </c>
      <c r="L1262" s="46" t="s">
        <v>60</v>
      </c>
      <c r="M1262" s="46" t="s">
        <v>61</v>
      </c>
      <c r="N1262" s="345"/>
    </row>
    <row r="1263" ht="40" customHeight="1" spans="1:14">
      <c r="A1263" s="342">
        <v>22</v>
      </c>
      <c r="B1263" s="203"/>
      <c r="C1263" s="46" t="s">
        <v>2421</v>
      </c>
      <c r="D1263" s="46" t="s">
        <v>2422</v>
      </c>
      <c r="E1263" s="46" t="s">
        <v>2473</v>
      </c>
      <c r="F1263" s="46">
        <v>4307241002</v>
      </c>
      <c r="G1263" s="46" t="s">
        <v>64</v>
      </c>
      <c r="H1263" s="46">
        <v>20000</v>
      </c>
      <c r="I1263" s="46" t="s">
        <v>2423</v>
      </c>
      <c r="J1263" s="46">
        <v>47.5</v>
      </c>
      <c r="K1263" s="46" t="s">
        <v>59</v>
      </c>
      <c r="L1263" s="46" t="s">
        <v>60</v>
      </c>
      <c r="M1263" s="46" t="s">
        <v>61</v>
      </c>
      <c r="N1263" s="345"/>
    </row>
    <row r="1264" ht="40" customHeight="1" spans="1:14">
      <c r="A1264" s="342">
        <v>23</v>
      </c>
      <c r="B1264" s="203"/>
      <c r="C1264" s="46" t="s">
        <v>2421</v>
      </c>
      <c r="D1264" s="46" t="s">
        <v>2422</v>
      </c>
      <c r="E1264" s="46" t="s">
        <v>2474</v>
      </c>
      <c r="F1264" s="46">
        <v>4307241003</v>
      </c>
      <c r="G1264" s="46" t="s">
        <v>64</v>
      </c>
      <c r="H1264" s="46">
        <v>810</v>
      </c>
      <c r="I1264" s="46" t="s">
        <v>2475</v>
      </c>
      <c r="J1264" s="46">
        <v>2.09</v>
      </c>
      <c r="K1264" s="46" t="s">
        <v>59</v>
      </c>
      <c r="L1264" s="46" t="s">
        <v>60</v>
      </c>
      <c r="M1264" s="46" t="s">
        <v>61</v>
      </c>
      <c r="N1264" s="345"/>
    </row>
    <row r="1265" ht="40" customHeight="1" spans="1:14">
      <c r="A1265" s="342">
        <v>24</v>
      </c>
      <c r="B1265" s="203"/>
      <c r="C1265" s="46" t="s">
        <v>2421</v>
      </c>
      <c r="D1265" s="46" t="s">
        <v>2422</v>
      </c>
      <c r="E1265" s="46" t="s">
        <v>2476</v>
      </c>
      <c r="F1265" s="46">
        <v>4307241004</v>
      </c>
      <c r="G1265" s="46" t="s">
        <v>64</v>
      </c>
      <c r="H1265" s="46">
        <v>625</v>
      </c>
      <c r="I1265" s="46" t="s">
        <v>2475</v>
      </c>
      <c r="J1265" s="46">
        <v>1.58</v>
      </c>
      <c r="K1265" s="46" t="s">
        <v>59</v>
      </c>
      <c r="L1265" s="46" t="s">
        <v>60</v>
      </c>
      <c r="M1265" s="46" t="s">
        <v>61</v>
      </c>
      <c r="N1265" s="345"/>
    </row>
    <row r="1266" ht="40" customHeight="1" spans="1:14">
      <c r="A1266" s="342">
        <v>25</v>
      </c>
      <c r="B1266" s="203"/>
      <c r="C1266" s="46" t="s">
        <v>2421</v>
      </c>
      <c r="D1266" s="46" t="s">
        <v>2422</v>
      </c>
      <c r="E1266" s="46" t="s">
        <v>2477</v>
      </c>
      <c r="F1266" s="46">
        <v>4307241006</v>
      </c>
      <c r="G1266" s="46" t="s">
        <v>64</v>
      </c>
      <c r="H1266" s="46">
        <v>600</v>
      </c>
      <c r="I1266" s="46" t="s">
        <v>2475</v>
      </c>
      <c r="J1266" s="46">
        <v>1.4</v>
      </c>
      <c r="K1266" s="46" t="s">
        <v>59</v>
      </c>
      <c r="L1266" s="46" t="s">
        <v>60</v>
      </c>
      <c r="M1266" s="46" t="s">
        <v>61</v>
      </c>
      <c r="N1266" s="345"/>
    </row>
    <row r="1267" ht="40" customHeight="1" spans="1:14">
      <c r="A1267" s="342">
        <v>26</v>
      </c>
      <c r="B1267" s="203"/>
      <c r="C1267" s="46" t="s">
        <v>2421</v>
      </c>
      <c r="D1267" s="46" t="s">
        <v>2478</v>
      </c>
      <c r="E1267" s="46" t="s">
        <v>2479</v>
      </c>
      <c r="F1267" s="46">
        <v>4307251020</v>
      </c>
      <c r="G1267" s="46" t="s">
        <v>84</v>
      </c>
      <c r="H1267" s="46">
        <v>150</v>
      </c>
      <c r="I1267" s="46" t="s">
        <v>2480</v>
      </c>
      <c r="J1267" s="46">
        <v>0.05</v>
      </c>
      <c r="K1267" s="46" t="s">
        <v>82</v>
      </c>
      <c r="L1267" s="46" t="s">
        <v>60</v>
      </c>
      <c r="M1267" s="46" t="s">
        <v>61</v>
      </c>
      <c r="N1267" s="345"/>
    </row>
    <row r="1268" ht="40" customHeight="1" spans="1:14">
      <c r="A1268" s="342">
        <v>27</v>
      </c>
      <c r="B1268" s="203"/>
      <c r="C1268" s="206" t="s">
        <v>2421</v>
      </c>
      <c r="D1268" s="206" t="s">
        <v>2448</v>
      </c>
      <c r="E1268" s="206" t="s">
        <v>2481</v>
      </c>
      <c r="F1268" s="206">
        <v>4307251002</v>
      </c>
      <c r="G1268" s="46" t="s">
        <v>80</v>
      </c>
      <c r="H1268" s="206">
        <v>20000</v>
      </c>
      <c r="I1268" s="206" t="s">
        <v>2482</v>
      </c>
      <c r="J1268" s="206">
        <v>2.66</v>
      </c>
      <c r="K1268" s="46" t="s">
        <v>113</v>
      </c>
      <c r="L1268" s="184" t="s">
        <v>60</v>
      </c>
      <c r="M1268" s="184" t="s">
        <v>61</v>
      </c>
      <c r="N1268" s="345"/>
    </row>
    <row r="1269" ht="40" customHeight="1" spans="1:14">
      <c r="A1269" s="342">
        <v>28</v>
      </c>
      <c r="B1269" s="203"/>
      <c r="C1269" s="206" t="s">
        <v>2421</v>
      </c>
      <c r="D1269" s="206" t="s">
        <v>2448</v>
      </c>
      <c r="E1269" s="206" t="s">
        <v>2483</v>
      </c>
      <c r="F1269" s="206">
        <v>4307251003</v>
      </c>
      <c r="G1269" s="46" t="s">
        <v>64</v>
      </c>
      <c r="H1269" s="206">
        <v>1950</v>
      </c>
      <c r="I1269" s="206" t="s">
        <v>2482</v>
      </c>
      <c r="J1269" s="206">
        <v>3.25</v>
      </c>
      <c r="K1269" s="46" t="s">
        <v>59</v>
      </c>
      <c r="L1269" s="184" t="s">
        <v>60</v>
      </c>
      <c r="M1269" s="184" t="s">
        <v>61</v>
      </c>
      <c r="N1269" s="348"/>
    </row>
    <row r="1270" ht="40" customHeight="1" spans="1:14">
      <c r="A1270" s="342">
        <v>29</v>
      </c>
      <c r="B1270" s="203"/>
      <c r="C1270" s="206" t="s">
        <v>2421</v>
      </c>
      <c r="D1270" s="206" t="s">
        <v>2448</v>
      </c>
      <c r="E1270" s="343" t="s">
        <v>2484</v>
      </c>
      <c r="F1270" s="206">
        <v>4307251042</v>
      </c>
      <c r="G1270" s="46" t="s">
        <v>57</v>
      </c>
      <c r="H1270" s="206">
        <v>200</v>
      </c>
      <c r="I1270" s="206" t="s">
        <v>2485</v>
      </c>
      <c r="J1270" s="206">
        <v>0.063</v>
      </c>
      <c r="K1270" s="46" t="s">
        <v>65</v>
      </c>
      <c r="L1270" s="184" t="s">
        <v>60</v>
      </c>
      <c r="M1270" s="184" t="s">
        <v>61</v>
      </c>
      <c r="N1270" s="348"/>
    </row>
    <row r="1271" ht="40" customHeight="1" spans="1:14">
      <c r="A1271" s="342">
        <v>30</v>
      </c>
      <c r="B1271" s="203"/>
      <c r="C1271" s="206" t="s">
        <v>2421</v>
      </c>
      <c r="D1271" s="206" t="s">
        <v>2448</v>
      </c>
      <c r="E1271" s="343" t="s">
        <v>2486</v>
      </c>
      <c r="F1271" s="206">
        <v>4307251029</v>
      </c>
      <c r="G1271" s="46" t="s">
        <v>57</v>
      </c>
      <c r="H1271" s="206">
        <v>6000</v>
      </c>
      <c r="I1271" s="206" t="s">
        <v>2487</v>
      </c>
      <c r="J1271" s="206">
        <v>1.72</v>
      </c>
      <c r="K1271" s="46" t="s">
        <v>59</v>
      </c>
      <c r="L1271" s="184" t="s">
        <v>60</v>
      </c>
      <c r="M1271" s="184" t="s">
        <v>61</v>
      </c>
      <c r="N1271" s="348"/>
    </row>
    <row r="1272" ht="40" customHeight="1" spans="1:14">
      <c r="A1272" s="342">
        <v>31</v>
      </c>
      <c r="B1272" s="203"/>
      <c r="C1272" s="206" t="s">
        <v>2421</v>
      </c>
      <c r="D1272" s="206" t="s">
        <v>2448</v>
      </c>
      <c r="E1272" s="343" t="s">
        <v>2488</v>
      </c>
      <c r="F1272" s="206">
        <v>4307251007</v>
      </c>
      <c r="G1272" s="46" t="s">
        <v>84</v>
      </c>
      <c r="H1272" s="206">
        <v>750</v>
      </c>
      <c r="I1272" s="206" t="s">
        <v>2487</v>
      </c>
      <c r="J1272" s="206">
        <v>1.913</v>
      </c>
      <c r="K1272" s="46" t="s">
        <v>92</v>
      </c>
      <c r="L1272" s="184" t="s">
        <v>60</v>
      </c>
      <c r="M1272" s="184" t="s">
        <v>61</v>
      </c>
      <c r="N1272" s="348"/>
    </row>
    <row r="1273" ht="40" customHeight="1" spans="1:14">
      <c r="A1273" s="342">
        <v>32</v>
      </c>
      <c r="B1273" s="203"/>
      <c r="C1273" s="206" t="s">
        <v>2421</v>
      </c>
      <c r="D1273" s="206" t="s">
        <v>2448</v>
      </c>
      <c r="E1273" s="343" t="s">
        <v>2489</v>
      </c>
      <c r="F1273" s="206">
        <v>4307251050</v>
      </c>
      <c r="G1273" s="46" t="s">
        <v>80</v>
      </c>
      <c r="H1273" s="206">
        <v>320</v>
      </c>
      <c r="I1273" s="206" t="s">
        <v>2487</v>
      </c>
      <c r="J1273" s="206">
        <v>0.05</v>
      </c>
      <c r="K1273" s="46" t="s">
        <v>92</v>
      </c>
      <c r="L1273" s="184" t="s">
        <v>60</v>
      </c>
      <c r="M1273" s="184" t="s">
        <v>61</v>
      </c>
      <c r="N1273" s="348"/>
    </row>
    <row r="1274" ht="40" customHeight="1" spans="1:14">
      <c r="A1274" s="342">
        <v>33</v>
      </c>
      <c r="B1274" s="203"/>
      <c r="C1274" s="206" t="s">
        <v>2421</v>
      </c>
      <c r="D1274" s="206" t="s">
        <v>2448</v>
      </c>
      <c r="E1274" s="343" t="s">
        <v>2490</v>
      </c>
      <c r="F1274" s="206">
        <v>4307251019</v>
      </c>
      <c r="G1274" s="46" t="s">
        <v>80</v>
      </c>
      <c r="H1274" s="206">
        <v>1200</v>
      </c>
      <c r="I1274" s="206" t="s">
        <v>2487</v>
      </c>
      <c r="J1274" s="206">
        <v>0.365</v>
      </c>
      <c r="K1274" s="46" t="s">
        <v>89</v>
      </c>
      <c r="L1274" s="184" t="s">
        <v>60</v>
      </c>
      <c r="M1274" s="184" t="s">
        <v>61</v>
      </c>
      <c r="N1274" s="348"/>
    </row>
    <row r="1275" ht="40" customHeight="1" spans="1:14">
      <c r="A1275" s="342">
        <v>34</v>
      </c>
      <c r="B1275" s="203"/>
      <c r="C1275" s="206" t="s">
        <v>2421</v>
      </c>
      <c r="D1275" s="206" t="s">
        <v>2448</v>
      </c>
      <c r="E1275" s="343" t="s">
        <v>2491</v>
      </c>
      <c r="F1275" s="206">
        <v>4307251052</v>
      </c>
      <c r="G1275" s="46" t="s">
        <v>80</v>
      </c>
      <c r="H1275" s="206">
        <v>250</v>
      </c>
      <c r="I1275" s="206" t="s">
        <v>2487</v>
      </c>
      <c r="J1275" s="206">
        <v>0.412</v>
      </c>
      <c r="K1275" s="46" t="s">
        <v>82</v>
      </c>
      <c r="L1275" s="184" t="s">
        <v>60</v>
      </c>
      <c r="M1275" s="184" t="s">
        <v>61</v>
      </c>
      <c r="N1275" s="348"/>
    </row>
    <row r="1276" ht="40" customHeight="1" spans="1:14">
      <c r="A1276" s="342">
        <v>35</v>
      </c>
      <c r="B1276" s="203"/>
      <c r="C1276" s="206" t="s">
        <v>2421</v>
      </c>
      <c r="D1276" s="206" t="s">
        <v>2448</v>
      </c>
      <c r="E1276" s="343" t="s">
        <v>2492</v>
      </c>
      <c r="F1276" s="206">
        <v>4307251026</v>
      </c>
      <c r="G1276" s="46" t="s">
        <v>64</v>
      </c>
      <c r="H1276" s="206">
        <v>950</v>
      </c>
      <c r="I1276" s="206" t="s">
        <v>2487</v>
      </c>
      <c r="J1276" s="206">
        <v>4.63</v>
      </c>
      <c r="K1276" s="46" t="s">
        <v>82</v>
      </c>
      <c r="L1276" s="184" t="s">
        <v>60</v>
      </c>
      <c r="M1276" s="184" t="s">
        <v>61</v>
      </c>
      <c r="N1276" s="348"/>
    </row>
    <row r="1277" ht="40" customHeight="1" spans="1:14">
      <c r="A1277" s="342">
        <v>36</v>
      </c>
      <c r="B1277" s="203"/>
      <c r="C1277" s="206" t="s">
        <v>2421</v>
      </c>
      <c r="D1277" s="206" t="s">
        <v>2448</v>
      </c>
      <c r="E1277" s="343" t="s">
        <v>2493</v>
      </c>
      <c r="F1277" s="206">
        <v>4307252008</v>
      </c>
      <c r="G1277" s="46" t="s">
        <v>84</v>
      </c>
      <c r="H1277" s="206">
        <v>750</v>
      </c>
      <c r="I1277" s="206" t="s">
        <v>2487</v>
      </c>
      <c r="J1277" s="206">
        <v>1.986</v>
      </c>
      <c r="K1277" s="46" t="s">
        <v>82</v>
      </c>
      <c r="L1277" s="184" t="s">
        <v>60</v>
      </c>
      <c r="M1277" s="184" t="s">
        <v>61</v>
      </c>
      <c r="N1277" s="348"/>
    </row>
    <row r="1278" ht="40" customHeight="1" spans="1:14">
      <c r="A1278" s="342">
        <v>37</v>
      </c>
      <c r="B1278" s="203"/>
      <c r="C1278" s="206" t="s">
        <v>2421</v>
      </c>
      <c r="D1278" s="206" t="s">
        <v>2448</v>
      </c>
      <c r="E1278" s="343" t="s">
        <v>2494</v>
      </c>
      <c r="F1278" s="206">
        <v>4307251009</v>
      </c>
      <c r="G1278" s="46" t="s">
        <v>57</v>
      </c>
      <c r="H1278" s="206">
        <v>640</v>
      </c>
      <c r="I1278" s="206" t="s">
        <v>2487</v>
      </c>
      <c r="J1278" s="206">
        <v>0.07</v>
      </c>
      <c r="K1278" s="46" t="s">
        <v>92</v>
      </c>
      <c r="L1278" s="184" t="s">
        <v>60</v>
      </c>
      <c r="M1278" s="184" t="s">
        <v>61</v>
      </c>
      <c r="N1278" s="348"/>
    </row>
    <row r="1279" ht="40" customHeight="1" spans="1:14">
      <c r="A1279" s="342">
        <v>38</v>
      </c>
      <c r="B1279" s="203"/>
      <c r="C1279" s="206" t="s">
        <v>2421</v>
      </c>
      <c r="D1279" s="206" t="s">
        <v>2448</v>
      </c>
      <c r="E1279" s="343" t="s">
        <v>2495</v>
      </c>
      <c r="F1279" s="206">
        <v>4307251022</v>
      </c>
      <c r="G1279" s="46" t="s">
        <v>84</v>
      </c>
      <c r="H1279" s="206">
        <v>505</v>
      </c>
      <c r="I1279" s="206" t="s">
        <v>2487</v>
      </c>
      <c r="J1279" s="206">
        <v>3.671</v>
      </c>
      <c r="K1279" s="46" t="s">
        <v>82</v>
      </c>
      <c r="L1279" s="184" t="s">
        <v>60</v>
      </c>
      <c r="M1279" s="184" t="s">
        <v>61</v>
      </c>
      <c r="N1279" s="348"/>
    </row>
    <row r="1280" ht="40" customHeight="1" spans="1:14">
      <c r="A1280" s="342">
        <v>39</v>
      </c>
      <c r="B1280" s="203"/>
      <c r="C1280" s="206" t="s">
        <v>2421</v>
      </c>
      <c r="D1280" s="206" t="s">
        <v>2448</v>
      </c>
      <c r="E1280" s="343" t="s">
        <v>2496</v>
      </c>
      <c r="F1280" s="206">
        <v>4307251032</v>
      </c>
      <c r="G1280" s="46" t="s">
        <v>84</v>
      </c>
      <c r="H1280" s="206">
        <v>800</v>
      </c>
      <c r="I1280" s="206" t="s">
        <v>2487</v>
      </c>
      <c r="J1280" s="206">
        <v>4.25</v>
      </c>
      <c r="K1280" s="46" t="s">
        <v>82</v>
      </c>
      <c r="L1280" s="184" t="s">
        <v>60</v>
      </c>
      <c r="M1280" s="184" t="s">
        <v>61</v>
      </c>
      <c r="N1280" s="348"/>
    </row>
    <row r="1281" ht="40" customHeight="1" spans="1:14">
      <c r="A1281" s="342">
        <v>40</v>
      </c>
      <c r="B1281" s="203"/>
      <c r="C1281" s="206" t="s">
        <v>2421</v>
      </c>
      <c r="D1281" s="206" t="s">
        <v>2448</v>
      </c>
      <c r="E1281" s="343" t="s">
        <v>2497</v>
      </c>
      <c r="F1281" s="206">
        <v>4307259063</v>
      </c>
      <c r="G1281" s="46" t="s">
        <v>80</v>
      </c>
      <c r="H1281" s="206">
        <v>395</v>
      </c>
      <c r="I1281" s="206" t="s">
        <v>2450</v>
      </c>
      <c r="J1281" s="206">
        <v>0.369</v>
      </c>
      <c r="K1281" s="46" t="s">
        <v>92</v>
      </c>
      <c r="L1281" s="184" t="s">
        <v>60</v>
      </c>
      <c r="M1281" s="184" t="s">
        <v>61</v>
      </c>
      <c r="N1281" s="348"/>
    </row>
    <row r="1282" ht="40" customHeight="1" spans="1:14">
      <c r="A1282" s="342">
        <v>41</v>
      </c>
      <c r="B1282" s="203"/>
      <c r="C1282" s="206" t="s">
        <v>2421</v>
      </c>
      <c r="D1282" s="206" t="s">
        <v>2448</v>
      </c>
      <c r="E1282" s="343" t="s">
        <v>2498</v>
      </c>
      <c r="F1282" s="206">
        <v>4307259028</v>
      </c>
      <c r="G1282" s="46" t="s">
        <v>80</v>
      </c>
      <c r="H1282" s="206">
        <v>235</v>
      </c>
      <c r="I1282" s="206" t="s">
        <v>2450</v>
      </c>
      <c r="J1282" s="206">
        <v>0.5</v>
      </c>
      <c r="K1282" s="46" t="s">
        <v>82</v>
      </c>
      <c r="L1282" s="184" t="s">
        <v>60</v>
      </c>
      <c r="M1282" s="184" t="s">
        <v>61</v>
      </c>
      <c r="N1282" s="348"/>
    </row>
    <row r="1283" ht="40" customHeight="1" spans="1:14">
      <c r="A1283" s="342">
        <v>42</v>
      </c>
      <c r="B1283" s="203"/>
      <c r="C1283" s="206" t="s">
        <v>2421</v>
      </c>
      <c r="D1283" s="206" t="s">
        <v>2448</v>
      </c>
      <c r="E1283" s="343" t="s">
        <v>2499</v>
      </c>
      <c r="F1283" s="206">
        <v>4307259064</v>
      </c>
      <c r="G1283" s="46" t="s">
        <v>80</v>
      </c>
      <c r="H1283" s="206">
        <v>200</v>
      </c>
      <c r="I1283" s="206" t="s">
        <v>2450</v>
      </c>
      <c r="J1283" s="206">
        <v>0.5</v>
      </c>
      <c r="K1283" s="46" t="s">
        <v>92</v>
      </c>
      <c r="L1283" s="184" t="s">
        <v>60</v>
      </c>
      <c r="M1283" s="184" t="s">
        <v>61</v>
      </c>
      <c r="N1283" s="348"/>
    </row>
    <row r="1284" ht="40" customHeight="1" spans="1:14">
      <c r="A1284" s="342">
        <v>43</v>
      </c>
      <c r="B1284" s="203"/>
      <c r="C1284" s="206" t="s">
        <v>2421</v>
      </c>
      <c r="D1284" s="206" t="s">
        <v>2448</v>
      </c>
      <c r="E1284" s="343" t="s">
        <v>2500</v>
      </c>
      <c r="F1284" s="206">
        <v>4307251043</v>
      </c>
      <c r="G1284" s="46" t="s">
        <v>84</v>
      </c>
      <c r="H1284" s="206">
        <v>75</v>
      </c>
      <c r="I1284" s="206" t="s">
        <v>2450</v>
      </c>
      <c r="J1284" s="206">
        <v>0.4</v>
      </c>
      <c r="K1284" s="46" t="s">
        <v>92</v>
      </c>
      <c r="L1284" s="184" t="s">
        <v>60</v>
      </c>
      <c r="M1284" s="184" t="s">
        <v>61</v>
      </c>
      <c r="N1284" s="348"/>
    </row>
    <row r="1285" ht="40" customHeight="1" spans="1:14">
      <c r="A1285" s="342">
        <v>44</v>
      </c>
      <c r="B1285" s="203"/>
      <c r="C1285" s="206" t="s">
        <v>2421</v>
      </c>
      <c r="D1285" s="206" t="s">
        <v>2448</v>
      </c>
      <c r="E1285" s="343" t="s">
        <v>2501</v>
      </c>
      <c r="F1285" s="206">
        <v>4307259001</v>
      </c>
      <c r="G1285" s="46" t="s">
        <v>84</v>
      </c>
      <c r="H1285" s="206">
        <v>325</v>
      </c>
      <c r="I1285" s="206" t="s">
        <v>2450</v>
      </c>
      <c r="J1285" s="206">
        <v>0.5</v>
      </c>
      <c r="K1285" s="46" t="s">
        <v>92</v>
      </c>
      <c r="L1285" s="184" t="s">
        <v>60</v>
      </c>
      <c r="M1285" s="184" t="s">
        <v>61</v>
      </c>
      <c r="N1285" s="348"/>
    </row>
    <row r="1286" ht="40" customHeight="1" spans="1:14">
      <c r="A1286" s="342">
        <v>45</v>
      </c>
      <c r="B1286" s="203"/>
      <c r="C1286" s="206" t="s">
        <v>2421</v>
      </c>
      <c r="D1286" s="206" t="s">
        <v>2448</v>
      </c>
      <c r="E1286" s="343" t="s">
        <v>2502</v>
      </c>
      <c r="F1286" s="206">
        <v>4307259062</v>
      </c>
      <c r="G1286" s="46" t="s">
        <v>84</v>
      </c>
      <c r="H1286" s="206">
        <v>605</v>
      </c>
      <c r="I1286" s="206" t="s">
        <v>2450</v>
      </c>
      <c r="J1286" s="206">
        <v>0.63</v>
      </c>
      <c r="K1286" s="46" t="s">
        <v>82</v>
      </c>
      <c r="L1286" s="184" t="s">
        <v>60</v>
      </c>
      <c r="M1286" s="184" t="s">
        <v>61</v>
      </c>
      <c r="N1286" s="348"/>
    </row>
    <row r="1287" ht="40" customHeight="1" spans="1:14">
      <c r="A1287" s="342">
        <v>46</v>
      </c>
      <c r="B1287" s="203"/>
      <c r="C1287" s="206" t="s">
        <v>2421</v>
      </c>
      <c r="D1287" s="206" t="s">
        <v>2448</v>
      </c>
      <c r="E1287" s="343" t="s">
        <v>2503</v>
      </c>
      <c r="F1287" s="206">
        <v>4307251057</v>
      </c>
      <c r="G1287" s="46" t="s">
        <v>80</v>
      </c>
      <c r="H1287" s="206">
        <v>375</v>
      </c>
      <c r="I1287" s="206" t="s">
        <v>2450</v>
      </c>
      <c r="J1287" s="206">
        <v>0.07</v>
      </c>
      <c r="K1287" s="46" t="s">
        <v>82</v>
      </c>
      <c r="L1287" s="184" t="s">
        <v>60</v>
      </c>
      <c r="M1287" s="184" t="s">
        <v>61</v>
      </c>
      <c r="N1287" s="348"/>
    </row>
    <row r="1288" ht="40" customHeight="1" spans="1:14">
      <c r="A1288" s="342">
        <v>47</v>
      </c>
      <c r="B1288" s="203"/>
      <c r="C1288" s="206" t="s">
        <v>2421</v>
      </c>
      <c r="D1288" s="206" t="s">
        <v>2448</v>
      </c>
      <c r="E1288" s="343" t="s">
        <v>2504</v>
      </c>
      <c r="F1288" s="206">
        <v>4307251011</v>
      </c>
      <c r="G1288" s="46" t="s">
        <v>64</v>
      </c>
      <c r="H1288" s="206">
        <v>1200</v>
      </c>
      <c r="I1288" s="206" t="s">
        <v>2450</v>
      </c>
      <c r="J1288" s="206">
        <v>1.3</v>
      </c>
      <c r="K1288" s="46" t="s">
        <v>82</v>
      </c>
      <c r="L1288" s="184" t="s">
        <v>60</v>
      </c>
      <c r="M1288" s="184" t="s">
        <v>61</v>
      </c>
      <c r="N1288" s="348"/>
    </row>
    <row r="1289" ht="40" customHeight="1" spans="1:14">
      <c r="A1289" s="342">
        <v>48</v>
      </c>
      <c r="B1289" s="203"/>
      <c r="C1289" s="206" t="s">
        <v>2421</v>
      </c>
      <c r="D1289" s="206" t="s">
        <v>2448</v>
      </c>
      <c r="E1289" s="343" t="s">
        <v>2505</v>
      </c>
      <c r="F1289" s="206">
        <v>4307251013</v>
      </c>
      <c r="G1289" s="46" t="s">
        <v>80</v>
      </c>
      <c r="H1289" s="206">
        <v>7000</v>
      </c>
      <c r="I1289" s="206" t="s">
        <v>2450</v>
      </c>
      <c r="J1289" s="206">
        <v>1.93</v>
      </c>
      <c r="K1289" s="46" t="s">
        <v>92</v>
      </c>
      <c r="L1289" s="184" t="s">
        <v>60</v>
      </c>
      <c r="M1289" s="184" t="s">
        <v>61</v>
      </c>
      <c r="N1289" s="348"/>
    </row>
    <row r="1290" ht="40" customHeight="1" spans="1:14">
      <c r="A1290" s="342">
        <v>49</v>
      </c>
      <c r="B1290" s="203"/>
      <c r="C1290" s="206" t="s">
        <v>2421</v>
      </c>
      <c r="D1290" s="206" t="s">
        <v>2448</v>
      </c>
      <c r="E1290" s="343" t="s">
        <v>2506</v>
      </c>
      <c r="F1290" s="206">
        <v>4307251004</v>
      </c>
      <c r="G1290" s="46" t="s">
        <v>64</v>
      </c>
      <c r="H1290" s="206">
        <v>3450</v>
      </c>
      <c r="I1290" s="206" t="s">
        <v>2450</v>
      </c>
      <c r="J1290" s="206">
        <v>1.93</v>
      </c>
      <c r="K1290" s="46" t="s">
        <v>59</v>
      </c>
      <c r="L1290" s="184" t="s">
        <v>60</v>
      </c>
      <c r="M1290" s="184" t="s">
        <v>61</v>
      </c>
      <c r="N1290" s="348"/>
    </row>
    <row r="1291" ht="40" customHeight="1" spans="1:14">
      <c r="A1291" s="342">
        <v>50</v>
      </c>
      <c r="B1291" s="203"/>
      <c r="C1291" s="206" t="s">
        <v>2421</v>
      </c>
      <c r="D1291" s="206" t="s">
        <v>2448</v>
      </c>
      <c r="E1291" s="343" t="s">
        <v>2507</v>
      </c>
      <c r="F1291" s="206">
        <v>4307251015</v>
      </c>
      <c r="G1291" s="46" t="s">
        <v>57</v>
      </c>
      <c r="H1291" s="206">
        <v>640</v>
      </c>
      <c r="I1291" s="206" t="s">
        <v>2508</v>
      </c>
      <c r="J1291" s="206">
        <v>0.13</v>
      </c>
      <c r="K1291" s="46" t="s">
        <v>92</v>
      </c>
      <c r="L1291" s="184" t="s">
        <v>60</v>
      </c>
      <c r="M1291" s="184" t="s">
        <v>61</v>
      </c>
      <c r="N1291" s="348"/>
    </row>
    <row r="1292" ht="40" customHeight="1" spans="1:14">
      <c r="A1292" s="342">
        <v>51</v>
      </c>
      <c r="B1292" s="203"/>
      <c r="C1292" s="206" t="s">
        <v>2421</v>
      </c>
      <c r="D1292" s="206" t="s">
        <v>2448</v>
      </c>
      <c r="E1292" s="343" t="s">
        <v>2509</v>
      </c>
      <c r="F1292" s="206">
        <v>4307251040</v>
      </c>
      <c r="G1292" s="46" t="s">
        <v>80</v>
      </c>
      <c r="H1292" s="206">
        <v>320</v>
      </c>
      <c r="I1292" s="206" t="s">
        <v>2508</v>
      </c>
      <c r="J1292" s="206">
        <v>0.45</v>
      </c>
      <c r="K1292" s="46" t="s">
        <v>82</v>
      </c>
      <c r="L1292" s="184" t="s">
        <v>60</v>
      </c>
      <c r="M1292" s="184" t="s">
        <v>61</v>
      </c>
      <c r="N1292" s="348"/>
    </row>
    <row r="1293" ht="40" customHeight="1" spans="1:14">
      <c r="A1293" s="342">
        <v>52</v>
      </c>
      <c r="B1293" s="203"/>
      <c r="C1293" s="206" t="s">
        <v>2421</v>
      </c>
      <c r="D1293" s="206" t="s">
        <v>2448</v>
      </c>
      <c r="E1293" s="343" t="s">
        <v>2510</v>
      </c>
      <c r="F1293" s="206">
        <v>4307251023</v>
      </c>
      <c r="G1293" s="46" t="s">
        <v>57</v>
      </c>
      <c r="H1293" s="206">
        <v>200</v>
      </c>
      <c r="I1293" s="206" t="s">
        <v>2508</v>
      </c>
      <c r="J1293" s="206">
        <v>0.03</v>
      </c>
      <c r="K1293" s="46" t="s">
        <v>89</v>
      </c>
      <c r="L1293" s="184" t="s">
        <v>60</v>
      </c>
      <c r="M1293" s="184" t="s">
        <v>61</v>
      </c>
      <c r="N1293" s="348"/>
    </row>
    <row r="1294" ht="40" customHeight="1" spans="1:14">
      <c r="A1294" s="342">
        <v>53</v>
      </c>
      <c r="B1294" s="203"/>
      <c r="C1294" s="206" t="s">
        <v>2421</v>
      </c>
      <c r="D1294" s="206" t="s">
        <v>2448</v>
      </c>
      <c r="E1294" s="343" t="s">
        <v>2511</v>
      </c>
      <c r="F1294" s="206">
        <v>4307251055</v>
      </c>
      <c r="G1294" s="46" t="s">
        <v>80</v>
      </c>
      <c r="H1294" s="206">
        <v>640</v>
      </c>
      <c r="I1294" s="206" t="s">
        <v>2482</v>
      </c>
      <c r="J1294" s="206">
        <v>0.43</v>
      </c>
      <c r="K1294" s="46" t="s">
        <v>82</v>
      </c>
      <c r="L1294" s="184" t="s">
        <v>60</v>
      </c>
      <c r="M1294" s="184" t="s">
        <v>61</v>
      </c>
      <c r="N1294" s="348"/>
    </row>
    <row r="1295" ht="40" customHeight="1" spans="1:14">
      <c r="A1295" s="342">
        <v>54</v>
      </c>
      <c r="B1295" s="203"/>
      <c r="C1295" s="206" t="s">
        <v>2421</v>
      </c>
      <c r="D1295" s="206" t="s">
        <v>2448</v>
      </c>
      <c r="E1295" s="343" t="s">
        <v>2512</v>
      </c>
      <c r="F1295" s="206">
        <v>4307251056</v>
      </c>
      <c r="G1295" s="46" t="s">
        <v>80</v>
      </c>
      <c r="H1295" s="206">
        <v>250</v>
      </c>
      <c r="I1295" s="206" t="s">
        <v>2482</v>
      </c>
      <c r="J1295" s="206">
        <v>0.02</v>
      </c>
      <c r="K1295" s="46" t="s">
        <v>89</v>
      </c>
      <c r="L1295" s="184" t="s">
        <v>60</v>
      </c>
      <c r="M1295" s="184" t="s">
        <v>61</v>
      </c>
      <c r="N1295" s="348"/>
    </row>
    <row r="1296" ht="40" customHeight="1" spans="1:14">
      <c r="A1296" s="342">
        <v>55</v>
      </c>
      <c r="B1296" s="203"/>
      <c r="C1296" s="206" t="s">
        <v>2421</v>
      </c>
      <c r="D1296" s="206" t="s">
        <v>2448</v>
      </c>
      <c r="E1296" s="343" t="s">
        <v>2513</v>
      </c>
      <c r="F1296" s="206">
        <v>4307251054</v>
      </c>
      <c r="G1296" s="46" t="s">
        <v>57</v>
      </c>
      <c r="H1296" s="206">
        <v>950</v>
      </c>
      <c r="I1296" s="206" t="s">
        <v>2482</v>
      </c>
      <c r="J1296" s="206">
        <v>0.29</v>
      </c>
      <c r="K1296" s="46" t="s">
        <v>59</v>
      </c>
      <c r="L1296" s="184" t="s">
        <v>60</v>
      </c>
      <c r="M1296" s="184" t="s">
        <v>61</v>
      </c>
      <c r="N1296" s="348"/>
    </row>
    <row r="1297" ht="40" customHeight="1" spans="1:14">
      <c r="A1297" s="342">
        <v>56</v>
      </c>
      <c r="B1297" s="203"/>
      <c r="C1297" s="206" t="s">
        <v>2421</v>
      </c>
      <c r="D1297" s="206" t="s">
        <v>2448</v>
      </c>
      <c r="E1297" s="343" t="s">
        <v>2514</v>
      </c>
      <c r="F1297" s="206">
        <v>4307251012</v>
      </c>
      <c r="G1297" s="46" t="s">
        <v>64</v>
      </c>
      <c r="H1297" s="206">
        <v>1020</v>
      </c>
      <c r="I1297" s="206" t="s">
        <v>2482</v>
      </c>
      <c r="J1297" s="206">
        <v>0.28</v>
      </c>
      <c r="K1297" s="46" t="s">
        <v>92</v>
      </c>
      <c r="L1297" s="184" t="s">
        <v>60</v>
      </c>
      <c r="M1297" s="184" t="s">
        <v>61</v>
      </c>
      <c r="N1297" s="348"/>
    </row>
    <row r="1298" ht="40" customHeight="1" spans="1:14">
      <c r="A1298" s="342">
        <v>57</v>
      </c>
      <c r="B1298" s="203"/>
      <c r="C1298" s="206" t="s">
        <v>2421</v>
      </c>
      <c r="D1298" s="206" t="s">
        <v>2448</v>
      </c>
      <c r="E1298" s="343" t="s">
        <v>2515</v>
      </c>
      <c r="F1298" s="206">
        <v>4307251010</v>
      </c>
      <c r="G1298" s="46" t="s">
        <v>57</v>
      </c>
      <c r="H1298" s="206">
        <v>720</v>
      </c>
      <c r="I1298" s="206" t="s">
        <v>2482</v>
      </c>
      <c r="J1298" s="206">
        <v>0.08</v>
      </c>
      <c r="K1298" s="46" t="s">
        <v>89</v>
      </c>
      <c r="L1298" s="184" t="s">
        <v>60</v>
      </c>
      <c r="M1298" s="184" t="s">
        <v>61</v>
      </c>
      <c r="N1298" s="348"/>
    </row>
    <row r="1299" ht="40" customHeight="1" spans="1:14">
      <c r="A1299" s="342">
        <v>58</v>
      </c>
      <c r="B1299" s="203"/>
      <c r="C1299" s="206" t="s">
        <v>2421</v>
      </c>
      <c r="D1299" s="206" t="s">
        <v>2448</v>
      </c>
      <c r="E1299" s="343" t="s">
        <v>2516</v>
      </c>
      <c r="F1299" s="206">
        <v>4307259065</v>
      </c>
      <c r="G1299" s="46" t="s">
        <v>80</v>
      </c>
      <c r="H1299" s="206">
        <v>400</v>
      </c>
      <c r="I1299" s="206" t="s">
        <v>2482</v>
      </c>
      <c r="J1299" s="206">
        <v>0.02</v>
      </c>
      <c r="K1299" s="46" t="s">
        <v>92</v>
      </c>
      <c r="L1299" s="184" t="s">
        <v>60</v>
      </c>
      <c r="M1299" s="184" t="s">
        <v>61</v>
      </c>
      <c r="N1299" s="348"/>
    </row>
    <row r="1300" ht="40" customHeight="1" spans="1:14">
      <c r="A1300" s="342">
        <v>59</v>
      </c>
      <c r="B1300" s="203"/>
      <c r="C1300" s="206" t="s">
        <v>2421</v>
      </c>
      <c r="D1300" s="206" t="s">
        <v>2448</v>
      </c>
      <c r="E1300" s="343" t="s">
        <v>2517</v>
      </c>
      <c r="F1300" s="344">
        <v>4307251066</v>
      </c>
      <c r="G1300" s="46" t="s">
        <v>80</v>
      </c>
      <c r="H1300" s="206">
        <v>950</v>
      </c>
      <c r="I1300" s="206" t="s">
        <v>2482</v>
      </c>
      <c r="J1300" s="206">
        <v>0.241</v>
      </c>
      <c r="K1300" s="46" t="s">
        <v>82</v>
      </c>
      <c r="L1300" s="184" t="s">
        <v>60</v>
      </c>
      <c r="M1300" s="184" t="s">
        <v>61</v>
      </c>
      <c r="N1300" s="348"/>
    </row>
    <row r="1301" ht="40" customHeight="1" spans="1:14">
      <c r="A1301" s="342">
        <v>60</v>
      </c>
      <c r="B1301" s="203"/>
      <c r="C1301" s="206" t="s">
        <v>2421</v>
      </c>
      <c r="D1301" s="206" t="s">
        <v>2448</v>
      </c>
      <c r="E1301" s="343" t="s">
        <v>2518</v>
      </c>
      <c r="F1301" s="206">
        <v>4307251018</v>
      </c>
      <c r="G1301" s="46" t="s">
        <v>80</v>
      </c>
      <c r="H1301" s="206">
        <v>600</v>
      </c>
      <c r="I1301" s="206" t="s">
        <v>2519</v>
      </c>
      <c r="J1301" s="206">
        <v>0.03</v>
      </c>
      <c r="K1301" s="46" t="s">
        <v>65</v>
      </c>
      <c r="L1301" s="184" t="s">
        <v>60</v>
      </c>
      <c r="M1301" s="184" t="s">
        <v>61</v>
      </c>
      <c r="N1301" s="348"/>
    </row>
    <row r="1302" ht="40" customHeight="1" spans="1:14">
      <c r="A1302" s="342">
        <v>61</v>
      </c>
      <c r="B1302" s="203"/>
      <c r="C1302" s="206" t="s">
        <v>2421</v>
      </c>
      <c r="D1302" s="206" t="s">
        <v>2448</v>
      </c>
      <c r="E1302" s="343" t="s">
        <v>2520</v>
      </c>
      <c r="F1302" s="206">
        <v>4307251044</v>
      </c>
      <c r="G1302" s="46" t="s">
        <v>84</v>
      </c>
      <c r="H1302" s="206">
        <v>320</v>
      </c>
      <c r="I1302" s="206" t="s">
        <v>2519</v>
      </c>
      <c r="J1302" s="206">
        <v>0.29</v>
      </c>
      <c r="K1302" s="46" t="s">
        <v>92</v>
      </c>
      <c r="L1302" s="184" t="s">
        <v>60</v>
      </c>
      <c r="M1302" s="184" t="s">
        <v>61</v>
      </c>
      <c r="N1302" s="348"/>
    </row>
    <row r="1303" ht="40" customHeight="1" spans="1:14">
      <c r="A1303" s="342">
        <v>62</v>
      </c>
      <c r="B1303" s="203"/>
      <c r="C1303" s="206" t="s">
        <v>2421</v>
      </c>
      <c r="D1303" s="206" t="s">
        <v>2448</v>
      </c>
      <c r="E1303" s="343" t="s">
        <v>2521</v>
      </c>
      <c r="F1303" s="206">
        <v>4307251045</v>
      </c>
      <c r="G1303" s="46" t="s">
        <v>84</v>
      </c>
      <c r="H1303" s="206">
        <v>400</v>
      </c>
      <c r="I1303" s="206" t="s">
        <v>2519</v>
      </c>
      <c r="J1303" s="206">
        <v>0.3</v>
      </c>
      <c r="K1303" s="46" t="s">
        <v>82</v>
      </c>
      <c r="L1303" s="184" t="s">
        <v>60</v>
      </c>
      <c r="M1303" s="184" t="s">
        <v>61</v>
      </c>
      <c r="N1303" s="348"/>
    </row>
    <row r="1304" ht="40" customHeight="1" spans="1:14">
      <c r="A1304" s="342">
        <v>63</v>
      </c>
      <c r="B1304" s="203"/>
      <c r="C1304" s="206" t="s">
        <v>2421</v>
      </c>
      <c r="D1304" s="206" t="s">
        <v>2448</v>
      </c>
      <c r="E1304" s="343" t="s">
        <v>2522</v>
      </c>
      <c r="F1304" s="206">
        <v>4307251036</v>
      </c>
      <c r="G1304" s="46" t="s">
        <v>80</v>
      </c>
      <c r="H1304" s="206">
        <v>320</v>
      </c>
      <c r="I1304" s="206" t="s">
        <v>2519</v>
      </c>
      <c r="J1304" s="206">
        <v>0.306</v>
      </c>
      <c r="K1304" s="46" t="s">
        <v>92</v>
      </c>
      <c r="L1304" s="184" t="s">
        <v>60</v>
      </c>
      <c r="M1304" s="184" t="s">
        <v>61</v>
      </c>
      <c r="N1304" s="348"/>
    </row>
    <row r="1305" ht="40" customHeight="1" spans="1:14">
      <c r="A1305" s="342">
        <v>64</v>
      </c>
      <c r="B1305" s="203"/>
      <c r="C1305" s="206" t="s">
        <v>2421</v>
      </c>
      <c r="D1305" s="206" t="s">
        <v>2448</v>
      </c>
      <c r="E1305" s="343" t="s">
        <v>2523</v>
      </c>
      <c r="F1305" s="206">
        <v>4307251017</v>
      </c>
      <c r="G1305" s="46" t="s">
        <v>64</v>
      </c>
      <c r="H1305" s="206">
        <v>500</v>
      </c>
      <c r="I1305" s="206" t="s">
        <v>2519</v>
      </c>
      <c r="J1305" s="206">
        <v>0.33</v>
      </c>
      <c r="K1305" s="46" t="s">
        <v>82</v>
      </c>
      <c r="L1305" s="184" t="s">
        <v>60</v>
      </c>
      <c r="M1305" s="184" t="s">
        <v>61</v>
      </c>
      <c r="N1305" s="348"/>
    </row>
    <row r="1306" ht="40" customHeight="1" spans="1:14">
      <c r="A1306" s="342">
        <v>65</v>
      </c>
      <c r="B1306" s="203"/>
      <c r="C1306" s="206" t="s">
        <v>2421</v>
      </c>
      <c r="D1306" s="206" t="s">
        <v>2448</v>
      </c>
      <c r="E1306" s="343" t="s">
        <v>2524</v>
      </c>
      <c r="F1306" s="206">
        <v>4307251049</v>
      </c>
      <c r="G1306" s="46" t="s">
        <v>84</v>
      </c>
      <c r="H1306" s="206">
        <v>500</v>
      </c>
      <c r="I1306" s="206" t="s">
        <v>2519</v>
      </c>
      <c r="J1306" s="206">
        <v>0.58</v>
      </c>
      <c r="K1306" s="46" t="s">
        <v>82</v>
      </c>
      <c r="L1306" s="184" t="s">
        <v>60</v>
      </c>
      <c r="M1306" s="184" t="s">
        <v>61</v>
      </c>
      <c r="N1306" s="348"/>
    </row>
    <row r="1307" ht="40" customHeight="1" spans="1:14">
      <c r="A1307" s="342">
        <v>66</v>
      </c>
      <c r="B1307" s="203"/>
      <c r="C1307" s="206" t="s">
        <v>2421</v>
      </c>
      <c r="D1307" s="206" t="s">
        <v>2448</v>
      </c>
      <c r="E1307" s="343" t="s">
        <v>2525</v>
      </c>
      <c r="F1307" s="206">
        <v>4307251027</v>
      </c>
      <c r="G1307" s="46" t="s">
        <v>80</v>
      </c>
      <c r="H1307" s="206">
        <v>960</v>
      </c>
      <c r="I1307" s="206" t="s">
        <v>2526</v>
      </c>
      <c r="J1307" s="206">
        <v>0.88</v>
      </c>
      <c r="K1307" s="46" t="s">
        <v>92</v>
      </c>
      <c r="L1307" s="184" t="s">
        <v>60</v>
      </c>
      <c r="M1307" s="184" t="s">
        <v>61</v>
      </c>
      <c r="N1307" s="348"/>
    </row>
    <row r="1308" ht="40" customHeight="1" spans="1:14">
      <c r="A1308" s="342">
        <v>67</v>
      </c>
      <c r="B1308" s="203"/>
      <c r="C1308" s="206" t="s">
        <v>2421</v>
      </c>
      <c r="D1308" s="206" t="s">
        <v>2448</v>
      </c>
      <c r="E1308" s="343" t="s">
        <v>2527</v>
      </c>
      <c r="F1308" s="206">
        <v>4307251034</v>
      </c>
      <c r="G1308" s="46" t="s">
        <v>80</v>
      </c>
      <c r="H1308" s="206">
        <v>310</v>
      </c>
      <c r="I1308" s="206" t="s">
        <v>2526</v>
      </c>
      <c r="J1308" s="206">
        <v>0.96</v>
      </c>
      <c r="K1308" s="46" t="s">
        <v>82</v>
      </c>
      <c r="L1308" s="184" t="s">
        <v>60</v>
      </c>
      <c r="M1308" s="184" t="s">
        <v>61</v>
      </c>
      <c r="N1308" s="348"/>
    </row>
    <row r="1309" ht="40" customHeight="1" spans="1:14">
      <c r="A1309" s="342">
        <v>68</v>
      </c>
      <c r="B1309" s="203"/>
      <c r="C1309" s="206" t="s">
        <v>2421</v>
      </c>
      <c r="D1309" s="206" t="s">
        <v>2448</v>
      </c>
      <c r="E1309" s="343" t="s">
        <v>2528</v>
      </c>
      <c r="F1309" s="206">
        <v>4307251033</v>
      </c>
      <c r="G1309" s="46" t="s">
        <v>57</v>
      </c>
      <c r="H1309" s="206">
        <v>1030</v>
      </c>
      <c r="I1309" s="206" t="s">
        <v>2526</v>
      </c>
      <c r="J1309" s="206">
        <v>0.19</v>
      </c>
      <c r="K1309" s="46" t="s">
        <v>92</v>
      </c>
      <c r="L1309" s="184" t="s">
        <v>60</v>
      </c>
      <c r="M1309" s="184" t="s">
        <v>61</v>
      </c>
      <c r="N1309" s="348"/>
    </row>
    <row r="1310" ht="40" customHeight="1" spans="1:14">
      <c r="A1310" s="342">
        <v>69</v>
      </c>
      <c r="B1310" s="203"/>
      <c r="C1310" s="206" t="s">
        <v>2421</v>
      </c>
      <c r="D1310" s="206" t="s">
        <v>2448</v>
      </c>
      <c r="E1310" s="343" t="s">
        <v>2529</v>
      </c>
      <c r="F1310" s="206">
        <v>4307251005</v>
      </c>
      <c r="G1310" s="46" t="s">
        <v>80</v>
      </c>
      <c r="H1310" s="206">
        <v>1260</v>
      </c>
      <c r="I1310" s="206" t="s">
        <v>2480</v>
      </c>
      <c r="J1310" s="206">
        <v>0.17</v>
      </c>
      <c r="K1310" s="46" t="s">
        <v>92</v>
      </c>
      <c r="L1310" s="184" t="s">
        <v>60</v>
      </c>
      <c r="M1310" s="184" t="s">
        <v>61</v>
      </c>
      <c r="N1310" s="348"/>
    </row>
    <row r="1311" ht="40" customHeight="1" spans="1:14">
      <c r="A1311" s="342">
        <v>70</v>
      </c>
      <c r="B1311" s="203"/>
      <c r="C1311" s="206" t="s">
        <v>2421</v>
      </c>
      <c r="D1311" s="206" t="s">
        <v>2448</v>
      </c>
      <c r="E1311" s="343" t="s">
        <v>1005</v>
      </c>
      <c r="F1311" s="206">
        <v>4307251053</v>
      </c>
      <c r="G1311" s="46" t="s">
        <v>57</v>
      </c>
      <c r="H1311" s="206">
        <v>160</v>
      </c>
      <c r="I1311" s="206" t="s">
        <v>2530</v>
      </c>
      <c r="J1311" s="206">
        <v>0.06</v>
      </c>
      <c r="K1311" s="46" t="s">
        <v>92</v>
      </c>
      <c r="L1311" s="184" t="s">
        <v>60</v>
      </c>
      <c r="M1311" s="184" t="s">
        <v>61</v>
      </c>
      <c r="N1311" s="348"/>
    </row>
    <row r="1312" ht="40" customHeight="1" spans="1:14">
      <c r="A1312" s="342">
        <v>71</v>
      </c>
      <c r="B1312" s="203"/>
      <c r="C1312" s="349" t="s">
        <v>2421</v>
      </c>
      <c r="D1312" s="206" t="s">
        <v>2448</v>
      </c>
      <c r="E1312" s="343" t="s">
        <v>2531</v>
      </c>
      <c r="F1312" s="54">
        <v>4307251016</v>
      </c>
      <c r="G1312" s="46" t="s">
        <v>57</v>
      </c>
      <c r="H1312" s="206">
        <v>570</v>
      </c>
      <c r="I1312" s="206" t="s">
        <v>2532</v>
      </c>
      <c r="J1312" s="206">
        <v>0.08</v>
      </c>
      <c r="K1312" s="46" t="s">
        <v>82</v>
      </c>
      <c r="L1312" s="184" t="s">
        <v>60</v>
      </c>
      <c r="M1312" s="184" t="s">
        <v>61</v>
      </c>
      <c r="N1312" s="348"/>
    </row>
    <row r="1313" ht="40" customHeight="1" spans="1:14">
      <c r="A1313" s="350">
        <v>72</v>
      </c>
      <c r="B1313" s="351"/>
      <c r="C1313" s="352" t="s">
        <v>2421</v>
      </c>
      <c r="D1313" s="353" t="s">
        <v>2448</v>
      </c>
      <c r="E1313" s="354" t="s">
        <v>2533</v>
      </c>
      <c r="F1313" s="353">
        <v>4307253025</v>
      </c>
      <c r="G1313" s="353" t="s">
        <v>433</v>
      </c>
      <c r="H1313" s="353">
        <v>250</v>
      </c>
      <c r="I1313" s="352" t="s">
        <v>2532</v>
      </c>
      <c r="J1313" s="352">
        <v>0.06</v>
      </c>
      <c r="K1313" s="353" t="s">
        <v>82</v>
      </c>
      <c r="L1313" s="353" t="s">
        <v>60</v>
      </c>
      <c r="M1313" s="353" t="s">
        <v>61</v>
      </c>
      <c r="N1313" s="356"/>
    </row>
    <row r="1314" ht="40" customHeight="1" spans="1:14">
      <c r="A1314" s="342">
        <v>73</v>
      </c>
      <c r="B1314" s="203"/>
      <c r="C1314" s="206" t="s">
        <v>2421</v>
      </c>
      <c r="D1314" s="206" t="s">
        <v>2448</v>
      </c>
      <c r="E1314" s="343" t="s">
        <v>2534</v>
      </c>
      <c r="F1314" s="54">
        <v>4307251041</v>
      </c>
      <c r="G1314" s="46" t="s">
        <v>84</v>
      </c>
      <c r="H1314" s="206">
        <v>200</v>
      </c>
      <c r="I1314" s="206" t="s">
        <v>2532</v>
      </c>
      <c r="J1314" s="206">
        <v>0.6</v>
      </c>
      <c r="K1314" s="46" t="s">
        <v>82</v>
      </c>
      <c r="L1314" s="184" t="s">
        <v>60</v>
      </c>
      <c r="M1314" s="184" t="s">
        <v>61</v>
      </c>
      <c r="N1314" s="348"/>
    </row>
    <row r="1315" ht="40" customHeight="1" spans="1:14">
      <c r="A1315" s="342">
        <v>74</v>
      </c>
      <c r="B1315" s="203"/>
      <c r="C1315" s="46" t="s">
        <v>2421</v>
      </c>
      <c r="D1315" s="46" t="s">
        <v>2425</v>
      </c>
      <c r="E1315" s="343" t="s">
        <v>2535</v>
      </c>
      <c r="F1315" s="206" t="s">
        <v>2536</v>
      </c>
      <c r="G1315" s="206" t="s">
        <v>80</v>
      </c>
      <c r="H1315" s="206">
        <v>6600</v>
      </c>
      <c r="I1315" s="206" t="s">
        <v>2537</v>
      </c>
      <c r="J1315" s="206">
        <v>0.5</v>
      </c>
      <c r="K1315" s="186" t="s">
        <v>59</v>
      </c>
      <c r="L1315" s="46" t="s">
        <v>60</v>
      </c>
      <c r="M1315" s="46" t="s">
        <v>61</v>
      </c>
      <c r="N1315" s="348"/>
    </row>
    <row r="1316" ht="40" customHeight="1" spans="1:14">
      <c r="A1316" s="342">
        <v>75</v>
      </c>
      <c r="B1316" s="203"/>
      <c r="C1316" s="46" t="s">
        <v>2421</v>
      </c>
      <c r="D1316" s="46" t="s">
        <v>2425</v>
      </c>
      <c r="E1316" s="343" t="s">
        <v>2538</v>
      </c>
      <c r="F1316" s="206" t="s">
        <v>2539</v>
      </c>
      <c r="G1316" s="206" t="s">
        <v>80</v>
      </c>
      <c r="H1316" s="206">
        <v>2400</v>
      </c>
      <c r="I1316" s="206" t="s">
        <v>2537</v>
      </c>
      <c r="J1316" s="206">
        <v>0.51</v>
      </c>
      <c r="K1316" s="186" t="s">
        <v>59</v>
      </c>
      <c r="L1316" s="46" t="s">
        <v>60</v>
      </c>
      <c r="M1316" s="46" t="s">
        <v>61</v>
      </c>
      <c r="N1316" s="348"/>
    </row>
    <row r="1317" ht="40" customHeight="1" spans="1:14">
      <c r="A1317" s="342">
        <v>76</v>
      </c>
      <c r="B1317" s="203"/>
      <c r="C1317" s="46" t="s">
        <v>2421</v>
      </c>
      <c r="D1317" s="46" t="s">
        <v>2425</v>
      </c>
      <c r="E1317" s="343" t="s">
        <v>2540</v>
      </c>
      <c r="F1317" s="206" t="s">
        <v>2541</v>
      </c>
      <c r="G1317" s="206" t="s">
        <v>80</v>
      </c>
      <c r="H1317" s="206">
        <v>1890</v>
      </c>
      <c r="I1317" s="206" t="s">
        <v>2537</v>
      </c>
      <c r="J1317" s="206">
        <v>0.14</v>
      </c>
      <c r="K1317" s="186" t="s">
        <v>59</v>
      </c>
      <c r="L1317" s="46" t="s">
        <v>60</v>
      </c>
      <c r="M1317" s="46" t="s">
        <v>61</v>
      </c>
      <c r="N1317" s="348"/>
    </row>
    <row r="1318" ht="40" customHeight="1" spans="1:14">
      <c r="A1318" s="342">
        <v>77</v>
      </c>
      <c r="B1318" s="203"/>
      <c r="C1318" s="46" t="s">
        <v>2421</v>
      </c>
      <c r="D1318" s="46" t="s">
        <v>2425</v>
      </c>
      <c r="E1318" s="343" t="s">
        <v>2542</v>
      </c>
      <c r="F1318" s="206" t="s">
        <v>2543</v>
      </c>
      <c r="G1318" s="206" t="s">
        <v>80</v>
      </c>
      <c r="H1318" s="206">
        <v>3000</v>
      </c>
      <c r="I1318" s="206" t="s">
        <v>2423</v>
      </c>
      <c r="J1318" s="206">
        <v>1.2</v>
      </c>
      <c r="K1318" s="186" t="s">
        <v>59</v>
      </c>
      <c r="L1318" s="46" t="s">
        <v>60</v>
      </c>
      <c r="M1318" s="46" t="s">
        <v>61</v>
      </c>
      <c r="N1318" s="348"/>
    </row>
    <row r="1319" ht="40" customHeight="1" spans="1:14">
      <c r="A1319" s="342">
        <v>78</v>
      </c>
      <c r="B1319" s="203"/>
      <c r="C1319" s="46" t="s">
        <v>2421</v>
      </c>
      <c r="D1319" s="46" t="s">
        <v>2425</v>
      </c>
      <c r="E1319" s="343" t="s">
        <v>2544</v>
      </c>
      <c r="F1319" s="206" t="s">
        <v>2545</v>
      </c>
      <c r="G1319" s="206" t="s">
        <v>80</v>
      </c>
      <c r="H1319" s="206">
        <v>1000</v>
      </c>
      <c r="I1319" s="206" t="s">
        <v>2537</v>
      </c>
      <c r="J1319" s="206">
        <v>0.05</v>
      </c>
      <c r="K1319" s="186" t="s">
        <v>59</v>
      </c>
      <c r="L1319" s="46" t="s">
        <v>60</v>
      </c>
      <c r="M1319" s="46" t="s">
        <v>61</v>
      </c>
      <c r="N1319" s="348"/>
    </row>
    <row r="1320" ht="40" customHeight="1" spans="1:14">
      <c r="A1320" s="342">
        <v>79</v>
      </c>
      <c r="B1320" s="203"/>
      <c r="C1320" s="46" t="s">
        <v>2421</v>
      </c>
      <c r="D1320" s="46" t="s">
        <v>2425</v>
      </c>
      <c r="E1320" s="343" t="s">
        <v>2546</v>
      </c>
      <c r="F1320" s="206" t="s">
        <v>2547</v>
      </c>
      <c r="G1320" s="206" t="s">
        <v>80</v>
      </c>
      <c r="H1320" s="206">
        <v>800</v>
      </c>
      <c r="I1320" s="206" t="s">
        <v>2537</v>
      </c>
      <c r="J1320" s="206">
        <v>0.08</v>
      </c>
      <c r="K1320" s="186" t="s">
        <v>59</v>
      </c>
      <c r="L1320" s="46" t="s">
        <v>60</v>
      </c>
      <c r="M1320" s="46" t="s">
        <v>61</v>
      </c>
      <c r="N1320" s="348"/>
    </row>
    <row r="1321" ht="40" customHeight="1" spans="1:14">
      <c r="A1321" s="342">
        <v>80</v>
      </c>
      <c r="B1321" s="203"/>
      <c r="C1321" s="46" t="s">
        <v>2421</v>
      </c>
      <c r="D1321" s="46" t="s">
        <v>2425</v>
      </c>
      <c r="E1321" s="343" t="s">
        <v>2548</v>
      </c>
      <c r="F1321" s="206" t="s">
        <v>2549</v>
      </c>
      <c r="G1321" s="206" t="s">
        <v>80</v>
      </c>
      <c r="H1321" s="206">
        <v>400</v>
      </c>
      <c r="I1321" s="206" t="s">
        <v>2537</v>
      </c>
      <c r="J1321" s="206">
        <v>0.08</v>
      </c>
      <c r="K1321" s="186" t="s">
        <v>59</v>
      </c>
      <c r="L1321" s="46" t="s">
        <v>60</v>
      </c>
      <c r="M1321" s="46" t="s">
        <v>61</v>
      </c>
      <c r="N1321" s="348"/>
    </row>
    <row r="1322" ht="40" customHeight="1" spans="1:14">
      <c r="A1322" s="342">
        <v>81</v>
      </c>
      <c r="B1322" s="203"/>
      <c r="C1322" s="46" t="s">
        <v>2421</v>
      </c>
      <c r="D1322" s="46" t="s">
        <v>2425</v>
      </c>
      <c r="E1322" s="343" t="s">
        <v>2550</v>
      </c>
      <c r="F1322" s="206" t="s">
        <v>2551</v>
      </c>
      <c r="G1322" s="206" t="s">
        <v>80</v>
      </c>
      <c r="H1322" s="206">
        <v>200</v>
      </c>
      <c r="I1322" s="206" t="s">
        <v>2537</v>
      </c>
      <c r="J1322" s="206">
        <v>0.02</v>
      </c>
      <c r="K1322" s="186" t="s">
        <v>59</v>
      </c>
      <c r="L1322" s="46" t="s">
        <v>60</v>
      </c>
      <c r="M1322" s="46" t="s">
        <v>61</v>
      </c>
      <c r="N1322" s="348"/>
    </row>
    <row r="1323" ht="40" customHeight="1" spans="1:14">
      <c r="A1323" s="342">
        <v>82</v>
      </c>
      <c r="B1323" s="203"/>
      <c r="C1323" s="46" t="s">
        <v>2421</v>
      </c>
      <c r="D1323" s="46" t="s">
        <v>2425</v>
      </c>
      <c r="E1323" s="343" t="s">
        <v>2552</v>
      </c>
      <c r="F1323" s="206" t="s">
        <v>2553</v>
      </c>
      <c r="G1323" s="206" t="s">
        <v>80</v>
      </c>
      <c r="H1323" s="206">
        <v>400</v>
      </c>
      <c r="I1323" s="206" t="s">
        <v>2537</v>
      </c>
      <c r="J1323" s="206">
        <v>0.065</v>
      </c>
      <c r="K1323" s="186" t="s">
        <v>59</v>
      </c>
      <c r="L1323" s="46" t="s">
        <v>60</v>
      </c>
      <c r="M1323" s="46" t="s">
        <v>61</v>
      </c>
      <c r="N1323" s="348"/>
    </row>
    <row r="1324" ht="40" customHeight="1" spans="1:14">
      <c r="A1324" s="342">
        <v>83</v>
      </c>
      <c r="B1324" s="203"/>
      <c r="C1324" s="46" t="s">
        <v>2421</v>
      </c>
      <c r="D1324" s="46" t="s">
        <v>2425</v>
      </c>
      <c r="E1324" s="343" t="s">
        <v>2554</v>
      </c>
      <c r="F1324" s="206" t="s">
        <v>2555</v>
      </c>
      <c r="G1324" s="206" t="s">
        <v>80</v>
      </c>
      <c r="H1324" s="206">
        <v>250</v>
      </c>
      <c r="I1324" s="206" t="s">
        <v>2537</v>
      </c>
      <c r="J1324" s="206">
        <v>0.05</v>
      </c>
      <c r="K1324" s="186" t="s">
        <v>59</v>
      </c>
      <c r="L1324" s="46" t="s">
        <v>60</v>
      </c>
      <c r="M1324" s="46" t="s">
        <v>61</v>
      </c>
      <c r="N1324" s="348"/>
    </row>
    <row r="1325" ht="40" customHeight="1" spans="1:14">
      <c r="A1325" s="342">
        <v>84</v>
      </c>
      <c r="B1325" s="203"/>
      <c r="C1325" s="46" t="s">
        <v>2421</v>
      </c>
      <c r="D1325" s="46" t="s">
        <v>2425</v>
      </c>
      <c r="E1325" s="343" t="s">
        <v>2556</v>
      </c>
      <c r="F1325" s="206" t="s">
        <v>2557</v>
      </c>
      <c r="G1325" s="206" t="s">
        <v>80</v>
      </c>
      <c r="H1325" s="206">
        <v>215</v>
      </c>
      <c r="I1325" s="206" t="s">
        <v>2558</v>
      </c>
      <c r="J1325" s="206">
        <v>0.003</v>
      </c>
      <c r="K1325" s="186" t="s">
        <v>59</v>
      </c>
      <c r="L1325" s="46" t="s">
        <v>60</v>
      </c>
      <c r="M1325" s="46" t="s">
        <v>61</v>
      </c>
      <c r="N1325" s="348"/>
    </row>
    <row r="1326" ht="40" customHeight="1" spans="1:14">
      <c r="A1326" s="342">
        <v>85</v>
      </c>
      <c r="B1326" s="203"/>
      <c r="C1326" s="46" t="s">
        <v>2421</v>
      </c>
      <c r="D1326" s="46" t="s">
        <v>2425</v>
      </c>
      <c r="E1326" s="343" t="s">
        <v>2559</v>
      </c>
      <c r="F1326" s="206" t="s">
        <v>2560</v>
      </c>
      <c r="G1326" s="206" t="s">
        <v>80</v>
      </c>
      <c r="H1326" s="206">
        <v>320</v>
      </c>
      <c r="I1326" s="206" t="s">
        <v>2537</v>
      </c>
      <c r="J1326" s="206">
        <v>0.002</v>
      </c>
      <c r="K1326" s="186" t="s">
        <v>59</v>
      </c>
      <c r="L1326" s="46" t="s">
        <v>60</v>
      </c>
      <c r="M1326" s="46" t="s">
        <v>61</v>
      </c>
      <c r="N1326" s="348"/>
    </row>
    <row r="1327" ht="40" customHeight="1" spans="1:14">
      <c r="A1327" s="342">
        <v>86</v>
      </c>
      <c r="B1327" s="203"/>
      <c r="C1327" s="46" t="s">
        <v>2421</v>
      </c>
      <c r="D1327" s="46" t="s">
        <v>2425</v>
      </c>
      <c r="E1327" s="343" t="s">
        <v>2561</v>
      </c>
      <c r="F1327" s="206" t="s">
        <v>2562</v>
      </c>
      <c r="G1327" s="206" t="s">
        <v>80</v>
      </c>
      <c r="H1327" s="206">
        <v>400</v>
      </c>
      <c r="I1327" s="206" t="s">
        <v>2537</v>
      </c>
      <c r="J1327" s="206">
        <v>0.022</v>
      </c>
      <c r="K1327" s="186" t="s">
        <v>59</v>
      </c>
      <c r="L1327" s="46" t="s">
        <v>60</v>
      </c>
      <c r="M1327" s="46" t="s">
        <v>61</v>
      </c>
      <c r="N1327" s="348"/>
    </row>
    <row r="1328" ht="40" customHeight="1" spans="1:14">
      <c r="A1328" s="342">
        <v>87</v>
      </c>
      <c r="B1328" s="203"/>
      <c r="C1328" s="46" t="s">
        <v>2421</v>
      </c>
      <c r="D1328" s="46" t="s">
        <v>2425</v>
      </c>
      <c r="E1328" s="343" t="s">
        <v>2563</v>
      </c>
      <c r="F1328" s="206" t="s">
        <v>2564</v>
      </c>
      <c r="G1328" s="206" t="s">
        <v>57</v>
      </c>
      <c r="H1328" s="206">
        <v>800</v>
      </c>
      <c r="I1328" s="206" t="s">
        <v>2558</v>
      </c>
      <c r="J1328" s="206">
        <v>1.76</v>
      </c>
      <c r="K1328" s="186" t="s">
        <v>59</v>
      </c>
      <c r="L1328" s="46" t="s">
        <v>60</v>
      </c>
      <c r="M1328" s="46" t="s">
        <v>61</v>
      </c>
      <c r="N1328" s="348"/>
    </row>
    <row r="1329" ht="40" customHeight="1" spans="1:14">
      <c r="A1329" s="342">
        <v>88</v>
      </c>
      <c r="B1329" s="203"/>
      <c r="C1329" s="46" t="s">
        <v>2421</v>
      </c>
      <c r="D1329" s="46" t="s">
        <v>2425</v>
      </c>
      <c r="E1329" s="343" t="s">
        <v>2565</v>
      </c>
      <c r="F1329" s="206" t="s">
        <v>2566</v>
      </c>
      <c r="G1329" s="206" t="s">
        <v>80</v>
      </c>
      <c r="H1329" s="206">
        <v>400</v>
      </c>
      <c r="I1329" s="206" t="s">
        <v>2537</v>
      </c>
      <c r="J1329" s="206">
        <v>0.02</v>
      </c>
      <c r="K1329" s="186" t="s">
        <v>59</v>
      </c>
      <c r="L1329" s="46" t="s">
        <v>60</v>
      </c>
      <c r="M1329" s="46" t="s">
        <v>61</v>
      </c>
      <c r="N1329" s="348"/>
    </row>
    <row r="1330" ht="40" customHeight="1" spans="1:14">
      <c r="A1330" s="342">
        <v>89</v>
      </c>
      <c r="B1330" s="203"/>
      <c r="C1330" s="46" t="s">
        <v>2421</v>
      </c>
      <c r="D1330" s="46" t="s">
        <v>2425</v>
      </c>
      <c r="E1330" s="343" t="s">
        <v>2567</v>
      </c>
      <c r="F1330" s="206" t="s">
        <v>2568</v>
      </c>
      <c r="G1330" s="206" t="s">
        <v>57</v>
      </c>
      <c r="H1330" s="206">
        <v>160</v>
      </c>
      <c r="I1330" s="206" t="s">
        <v>2537</v>
      </c>
      <c r="J1330" s="206">
        <v>0.073</v>
      </c>
      <c r="K1330" s="186" t="s">
        <v>59</v>
      </c>
      <c r="L1330" s="46" t="s">
        <v>60</v>
      </c>
      <c r="M1330" s="46" t="s">
        <v>61</v>
      </c>
      <c r="N1330" s="348"/>
    </row>
    <row r="1331" ht="40" customHeight="1" spans="1:14">
      <c r="A1331" s="342">
        <v>90</v>
      </c>
      <c r="B1331" s="203"/>
      <c r="C1331" s="46" t="s">
        <v>2421</v>
      </c>
      <c r="D1331" s="46" t="s">
        <v>2425</v>
      </c>
      <c r="E1331" s="343" t="s">
        <v>2569</v>
      </c>
      <c r="F1331" s="206" t="s">
        <v>2570</v>
      </c>
      <c r="G1331" s="206" t="s">
        <v>57</v>
      </c>
      <c r="H1331" s="206">
        <v>250</v>
      </c>
      <c r="I1331" s="206" t="s">
        <v>2537</v>
      </c>
      <c r="J1331" s="206">
        <v>0.032</v>
      </c>
      <c r="K1331" s="186" t="s">
        <v>59</v>
      </c>
      <c r="L1331" s="46" t="s">
        <v>60</v>
      </c>
      <c r="M1331" s="46" t="s">
        <v>61</v>
      </c>
      <c r="N1331" s="348"/>
    </row>
    <row r="1332" ht="40" customHeight="1" spans="1:14">
      <c r="A1332" s="342">
        <v>91</v>
      </c>
      <c r="B1332" s="203"/>
      <c r="C1332" s="46" t="s">
        <v>2421</v>
      </c>
      <c r="D1332" s="46" t="s">
        <v>2425</v>
      </c>
      <c r="E1332" s="343" t="s">
        <v>2571</v>
      </c>
      <c r="F1332" s="206" t="s">
        <v>2572</v>
      </c>
      <c r="G1332" s="206" t="s">
        <v>57</v>
      </c>
      <c r="H1332" s="206">
        <v>570</v>
      </c>
      <c r="I1332" s="206" t="s">
        <v>2573</v>
      </c>
      <c r="J1332" s="206">
        <v>0.16</v>
      </c>
      <c r="K1332" s="186" t="s">
        <v>59</v>
      </c>
      <c r="L1332" s="46" t="s">
        <v>60</v>
      </c>
      <c r="M1332" s="46" t="s">
        <v>61</v>
      </c>
      <c r="N1332" s="348"/>
    </row>
    <row r="1333" ht="40" customHeight="1" spans="1:14">
      <c r="A1333" s="342">
        <v>92</v>
      </c>
      <c r="B1333" s="203"/>
      <c r="C1333" s="46" t="s">
        <v>2421</v>
      </c>
      <c r="D1333" s="46" t="s">
        <v>2425</v>
      </c>
      <c r="E1333" s="343" t="s">
        <v>2574</v>
      </c>
      <c r="F1333" s="206" t="s">
        <v>2575</v>
      </c>
      <c r="G1333" s="206" t="s">
        <v>57</v>
      </c>
      <c r="H1333" s="206">
        <v>320</v>
      </c>
      <c r="I1333" s="206" t="s">
        <v>2423</v>
      </c>
      <c r="J1333" s="206">
        <v>0.08</v>
      </c>
      <c r="K1333" s="186" t="s">
        <v>59</v>
      </c>
      <c r="L1333" s="46" t="s">
        <v>60</v>
      </c>
      <c r="M1333" s="46" t="s">
        <v>61</v>
      </c>
      <c r="N1333" s="348"/>
    </row>
    <row r="1334" ht="40" customHeight="1" spans="1:14">
      <c r="A1334" s="342">
        <v>93</v>
      </c>
      <c r="B1334" s="203"/>
      <c r="C1334" s="46" t="s">
        <v>2421</v>
      </c>
      <c r="D1334" s="46" t="s">
        <v>2425</v>
      </c>
      <c r="E1334" s="343" t="s">
        <v>2576</v>
      </c>
      <c r="F1334" s="206" t="s">
        <v>2577</v>
      </c>
      <c r="G1334" s="206" t="s">
        <v>80</v>
      </c>
      <c r="H1334" s="206">
        <v>480</v>
      </c>
      <c r="I1334" s="206" t="s">
        <v>2537</v>
      </c>
      <c r="J1334" s="206">
        <v>0.02</v>
      </c>
      <c r="K1334" s="186" t="s">
        <v>59</v>
      </c>
      <c r="L1334" s="46" t="s">
        <v>60</v>
      </c>
      <c r="M1334" s="46" t="s">
        <v>61</v>
      </c>
      <c r="N1334" s="348"/>
    </row>
    <row r="1335" ht="40" customHeight="1" spans="1:14">
      <c r="A1335" s="342">
        <v>94</v>
      </c>
      <c r="B1335" s="203"/>
      <c r="C1335" s="46" t="s">
        <v>2421</v>
      </c>
      <c r="D1335" s="46" t="s">
        <v>2425</v>
      </c>
      <c r="E1335" s="343" t="s">
        <v>2578</v>
      </c>
      <c r="F1335" s="206" t="s">
        <v>2579</v>
      </c>
      <c r="G1335" s="206" t="s">
        <v>80</v>
      </c>
      <c r="H1335" s="206">
        <v>700</v>
      </c>
      <c r="I1335" s="206" t="s">
        <v>2580</v>
      </c>
      <c r="J1335" s="206">
        <v>0.32</v>
      </c>
      <c r="K1335" s="186" t="s">
        <v>59</v>
      </c>
      <c r="L1335" s="46" t="s">
        <v>60</v>
      </c>
      <c r="M1335" s="46" t="s">
        <v>61</v>
      </c>
      <c r="N1335" s="348"/>
    </row>
    <row r="1336" ht="40" customHeight="1" spans="1:14">
      <c r="A1336" s="342">
        <v>95</v>
      </c>
      <c r="B1336" s="203"/>
      <c r="C1336" s="46" t="s">
        <v>2421</v>
      </c>
      <c r="D1336" s="46" t="s">
        <v>2425</v>
      </c>
      <c r="E1336" s="343" t="s">
        <v>2581</v>
      </c>
      <c r="F1336" s="206" t="s">
        <v>2582</v>
      </c>
      <c r="G1336" s="206" t="s">
        <v>80</v>
      </c>
      <c r="H1336" s="206">
        <v>480</v>
      </c>
      <c r="I1336" s="206" t="s">
        <v>2580</v>
      </c>
      <c r="J1336" s="206">
        <v>0.3</v>
      </c>
      <c r="K1336" s="186" t="s">
        <v>59</v>
      </c>
      <c r="L1336" s="46" t="s">
        <v>60</v>
      </c>
      <c r="M1336" s="46" t="s">
        <v>61</v>
      </c>
      <c r="N1336" s="348"/>
    </row>
    <row r="1337" ht="40" customHeight="1" spans="1:14">
      <c r="A1337" s="342">
        <v>96</v>
      </c>
      <c r="B1337" s="203"/>
      <c r="C1337" s="46" t="s">
        <v>2421</v>
      </c>
      <c r="D1337" s="46" t="s">
        <v>2425</v>
      </c>
      <c r="E1337" s="343" t="s">
        <v>2583</v>
      </c>
      <c r="F1337" s="206" t="s">
        <v>2584</v>
      </c>
      <c r="G1337" s="206" t="s">
        <v>80</v>
      </c>
      <c r="H1337" s="206">
        <v>300</v>
      </c>
      <c r="I1337" s="206" t="s">
        <v>2537</v>
      </c>
      <c r="J1337" s="206">
        <v>0.05</v>
      </c>
      <c r="K1337" s="186" t="s">
        <v>59</v>
      </c>
      <c r="L1337" s="46" t="s">
        <v>60</v>
      </c>
      <c r="M1337" s="46" t="s">
        <v>61</v>
      </c>
      <c r="N1337" s="348"/>
    </row>
    <row r="1338" ht="40" customHeight="1" spans="1:14">
      <c r="A1338" s="342">
        <v>97</v>
      </c>
      <c r="B1338" s="203"/>
      <c r="C1338" s="46" t="s">
        <v>2421</v>
      </c>
      <c r="D1338" s="46" t="s">
        <v>2425</v>
      </c>
      <c r="E1338" s="343" t="s">
        <v>2585</v>
      </c>
      <c r="F1338" s="206" t="s">
        <v>2586</v>
      </c>
      <c r="G1338" s="206" t="s">
        <v>80</v>
      </c>
      <c r="H1338" s="206">
        <v>120</v>
      </c>
      <c r="I1338" s="206" t="s">
        <v>2537</v>
      </c>
      <c r="J1338" s="206">
        <v>0.013</v>
      </c>
      <c r="K1338" s="186" t="s">
        <v>59</v>
      </c>
      <c r="L1338" s="46" t="s">
        <v>60</v>
      </c>
      <c r="M1338" s="46" t="s">
        <v>61</v>
      </c>
      <c r="N1338" s="348"/>
    </row>
    <row r="1339" ht="40" customHeight="1" spans="1:14">
      <c r="A1339" s="342">
        <v>98</v>
      </c>
      <c r="B1339" s="203"/>
      <c r="C1339" s="46" t="s">
        <v>2421</v>
      </c>
      <c r="D1339" s="46" t="s">
        <v>2425</v>
      </c>
      <c r="E1339" s="343" t="s">
        <v>2587</v>
      </c>
      <c r="F1339" s="206" t="s">
        <v>2588</v>
      </c>
      <c r="G1339" s="206" t="s">
        <v>80</v>
      </c>
      <c r="H1339" s="206">
        <v>200</v>
      </c>
      <c r="I1339" s="206" t="s">
        <v>2537</v>
      </c>
      <c r="J1339" s="206">
        <v>0.03</v>
      </c>
      <c r="K1339" s="186" t="s">
        <v>59</v>
      </c>
      <c r="L1339" s="46" t="s">
        <v>60</v>
      </c>
      <c r="M1339" s="46" t="s">
        <v>61</v>
      </c>
      <c r="N1339" s="348"/>
    </row>
    <row r="1340" ht="40" customHeight="1" spans="1:14">
      <c r="A1340" s="342">
        <v>99</v>
      </c>
      <c r="B1340" s="203"/>
      <c r="C1340" s="46" t="s">
        <v>2421</v>
      </c>
      <c r="D1340" s="46" t="s">
        <v>2425</v>
      </c>
      <c r="E1340" s="343" t="s">
        <v>2589</v>
      </c>
      <c r="F1340" s="206" t="s">
        <v>2590</v>
      </c>
      <c r="G1340" s="206" t="s">
        <v>57</v>
      </c>
      <c r="H1340" s="206">
        <v>160</v>
      </c>
      <c r="I1340" s="206" t="s">
        <v>2537</v>
      </c>
      <c r="J1340" s="206">
        <v>0.08</v>
      </c>
      <c r="K1340" s="186" t="s">
        <v>59</v>
      </c>
      <c r="L1340" s="46" t="s">
        <v>60</v>
      </c>
      <c r="M1340" s="46" t="s">
        <v>61</v>
      </c>
      <c r="N1340" s="348"/>
    </row>
    <row r="1341" ht="40" customHeight="1" spans="1:14">
      <c r="A1341" s="342">
        <v>100</v>
      </c>
      <c r="B1341" s="203"/>
      <c r="C1341" s="46" t="s">
        <v>2421</v>
      </c>
      <c r="D1341" s="46" t="s">
        <v>2425</v>
      </c>
      <c r="E1341" s="343" t="s">
        <v>2591</v>
      </c>
      <c r="F1341" s="206" t="s">
        <v>2592</v>
      </c>
      <c r="G1341" s="206" t="s">
        <v>80</v>
      </c>
      <c r="H1341" s="206">
        <v>400</v>
      </c>
      <c r="I1341" s="206" t="s">
        <v>2537</v>
      </c>
      <c r="J1341" s="206">
        <v>0.02</v>
      </c>
      <c r="K1341" s="186" t="s">
        <v>59</v>
      </c>
      <c r="L1341" s="46" t="s">
        <v>60</v>
      </c>
      <c r="M1341" s="46" t="s">
        <v>61</v>
      </c>
      <c r="N1341" s="348"/>
    </row>
    <row r="1342" ht="40" customHeight="1" spans="1:14">
      <c r="A1342" s="342">
        <v>101</v>
      </c>
      <c r="B1342" s="203"/>
      <c r="C1342" s="46" t="s">
        <v>2421</v>
      </c>
      <c r="D1342" s="46" t="s">
        <v>2425</v>
      </c>
      <c r="E1342" s="343" t="s">
        <v>2593</v>
      </c>
      <c r="F1342" s="206" t="s">
        <v>2594</v>
      </c>
      <c r="G1342" s="206" t="s">
        <v>57</v>
      </c>
      <c r="H1342" s="206">
        <v>1050</v>
      </c>
      <c r="I1342" s="206" t="s">
        <v>2595</v>
      </c>
      <c r="J1342" s="206">
        <v>2.1</v>
      </c>
      <c r="K1342" s="186" t="s">
        <v>59</v>
      </c>
      <c r="L1342" s="46" t="s">
        <v>60</v>
      </c>
      <c r="M1342" s="46" t="s">
        <v>61</v>
      </c>
      <c r="N1342" s="348"/>
    </row>
    <row r="1343" ht="40" customHeight="1" spans="1:14">
      <c r="A1343" s="342">
        <v>102</v>
      </c>
      <c r="B1343" s="203"/>
      <c r="C1343" s="46" t="s">
        <v>2421</v>
      </c>
      <c r="D1343" s="46" t="s">
        <v>2425</v>
      </c>
      <c r="E1343" s="343" t="s">
        <v>2596</v>
      </c>
      <c r="F1343" s="206" t="s">
        <v>2597</v>
      </c>
      <c r="G1343" s="206" t="s">
        <v>80</v>
      </c>
      <c r="H1343" s="206">
        <v>1050</v>
      </c>
      <c r="I1343" s="206" t="s">
        <v>2537</v>
      </c>
      <c r="J1343" s="206">
        <v>0.08</v>
      </c>
      <c r="K1343" s="186" t="s">
        <v>59</v>
      </c>
      <c r="L1343" s="46" t="s">
        <v>60</v>
      </c>
      <c r="M1343" s="46" t="s">
        <v>61</v>
      </c>
      <c r="N1343" s="348"/>
    </row>
    <row r="1344" ht="40" customHeight="1" spans="1:14">
      <c r="A1344" s="342">
        <v>103</v>
      </c>
      <c r="B1344" s="203"/>
      <c r="C1344" s="46" t="s">
        <v>2421</v>
      </c>
      <c r="D1344" s="46" t="s">
        <v>2425</v>
      </c>
      <c r="E1344" s="343" t="s">
        <v>2598</v>
      </c>
      <c r="F1344" s="206" t="s">
        <v>2599</v>
      </c>
      <c r="G1344" s="206" t="s">
        <v>57</v>
      </c>
      <c r="H1344" s="206">
        <v>500</v>
      </c>
      <c r="I1344" s="206" t="s">
        <v>2595</v>
      </c>
      <c r="J1344" s="206">
        <v>0.06</v>
      </c>
      <c r="K1344" s="186" t="s">
        <v>59</v>
      </c>
      <c r="L1344" s="46" t="s">
        <v>60</v>
      </c>
      <c r="M1344" s="46" t="s">
        <v>61</v>
      </c>
      <c r="N1344" s="348"/>
    </row>
    <row r="1345" ht="40" customHeight="1" spans="1:14">
      <c r="A1345" s="342">
        <v>104</v>
      </c>
      <c r="B1345" s="203"/>
      <c r="C1345" s="46" t="s">
        <v>2421</v>
      </c>
      <c r="D1345" s="46" t="s">
        <v>2425</v>
      </c>
      <c r="E1345" s="343" t="s">
        <v>2600</v>
      </c>
      <c r="F1345" s="206" t="s">
        <v>2601</v>
      </c>
      <c r="G1345" s="206" t="s">
        <v>80</v>
      </c>
      <c r="H1345" s="206">
        <v>320</v>
      </c>
      <c r="I1345" s="206" t="s">
        <v>2537</v>
      </c>
      <c r="J1345" s="206">
        <v>0.03</v>
      </c>
      <c r="K1345" s="186" t="s">
        <v>59</v>
      </c>
      <c r="L1345" s="46" t="s">
        <v>60</v>
      </c>
      <c r="M1345" s="46" t="s">
        <v>61</v>
      </c>
      <c r="N1345" s="348"/>
    </row>
    <row r="1346" ht="40" customHeight="1" spans="1:14">
      <c r="A1346" s="342">
        <v>105</v>
      </c>
      <c r="B1346" s="203"/>
      <c r="C1346" s="46" t="s">
        <v>2421</v>
      </c>
      <c r="D1346" s="46" t="s">
        <v>2425</v>
      </c>
      <c r="E1346" s="343" t="s">
        <v>2602</v>
      </c>
      <c r="F1346" s="206" t="s">
        <v>2603</v>
      </c>
      <c r="G1346" s="206" t="s">
        <v>80</v>
      </c>
      <c r="H1346" s="206">
        <v>250</v>
      </c>
      <c r="I1346" s="206" t="s">
        <v>2537</v>
      </c>
      <c r="J1346" s="206">
        <v>0.022</v>
      </c>
      <c r="K1346" s="186" t="s">
        <v>59</v>
      </c>
      <c r="L1346" s="46" t="s">
        <v>60</v>
      </c>
      <c r="M1346" s="46" t="s">
        <v>61</v>
      </c>
      <c r="N1346" s="348"/>
    </row>
    <row r="1347" ht="40" customHeight="1" spans="1:14">
      <c r="A1347" s="342">
        <v>106</v>
      </c>
      <c r="B1347" s="203"/>
      <c r="C1347" s="46" t="s">
        <v>2421</v>
      </c>
      <c r="D1347" s="46" t="s">
        <v>2425</v>
      </c>
      <c r="E1347" s="343" t="s">
        <v>2604</v>
      </c>
      <c r="F1347" s="206" t="s">
        <v>2605</v>
      </c>
      <c r="G1347" s="206" t="s">
        <v>80</v>
      </c>
      <c r="H1347" s="206">
        <v>3200</v>
      </c>
      <c r="I1347" s="206" t="s">
        <v>2537</v>
      </c>
      <c r="J1347" s="206">
        <v>1.08</v>
      </c>
      <c r="K1347" s="186" t="s">
        <v>59</v>
      </c>
      <c r="L1347" s="46" t="s">
        <v>60</v>
      </c>
      <c r="M1347" s="46" t="s">
        <v>61</v>
      </c>
      <c r="N1347" s="348"/>
    </row>
    <row r="1348" ht="40" customHeight="1" spans="1:14">
      <c r="A1348" s="342">
        <v>107</v>
      </c>
      <c r="B1348" s="203"/>
      <c r="C1348" s="46" t="s">
        <v>2421</v>
      </c>
      <c r="D1348" s="46" t="s">
        <v>2425</v>
      </c>
      <c r="E1348" s="343" t="s">
        <v>2606</v>
      </c>
      <c r="F1348" s="206" t="s">
        <v>2607</v>
      </c>
      <c r="G1348" s="206" t="s">
        <v>80</v>
      </c>
      <c r="H1348" s="206">
        <v>1000</v>
      </c>
      <c r="I1348" s="206" t="s">
        <v>2537</v>
      </c>
      <c r="J1348" s="206">
        <v>0.6</v>
      </c>
      <c r="K1348" s="186" t="s">
        <v>59</v>
      </c>
      <c r="L1348" s="46" t="s">
        <v>60</v>
      </c>
      <c r="M1348" s="46" t="s">
        <v>61</v>
      </c>
      <c r="N1348" s="348"/>
    </row>
    <row r="1349" ht="40" customHeight="1" spans="1:14">
      <c r="A1349" s="342">
        <v>108</v>
      </c>
      <c r="B1349" s="203"/>
      <c r="C1349" s="46" t="s">
        <v>2421</v>
      </c>
      <c r="D1349" s="46" t="s">
        <v>2425</v>
      </c>
      <c r="E1349" s="343" t="s">
        <v>2608</v>
      </c>
      <c r="F1349" s="206" t="s">
        <v>2609</v>
      </c>
      <c r="G1349" s="206" t="s">
        <v>80</v>
      </c>
      <c r="H1349" s="206">
        <v>4000</v>
      </c>
      <c r="I1349" s="206" t="s">
        <v>2537</v>
      </c>
      <c r="J1349" s="206">
        <v>0.39</v>
      </c>
      <c r="K1349" s="186" t="s">
        <v>59</v>
      </c>
      <c r="L1349" s="46" t="s">
        <v>60</v>
      </c>
      <c r="M1349" s="46" t="s">
        <v>61</v>
      </c>
      <c r="N1349" s="348"/>
    </row>
    <row r="1350" ht="40" customHeight="1" spans="1:14">
      <c r="A1350" s="342">
        <v>109</v>
      </c>
      <c r="B1350" s="203"/>
      <c r="C1350" s="46" t="s">
        <v>2421</v>
      </c>
      <c r="D1350" s="46" t="s">
        <v>2425</v>
      </c>
      <c r="E1350" s="343" t="s">
        <v>860</v>
      </c>
      <c r="F1350" s="206" t="s">
        <v>2610</v>
      </c>
      <c r="G1350" s="206" t="s">
        <v>80</v>
      </c>
      <c r="H1350" s="206">
        <v>600</v>
      </c>
      <c r="I1350" s="206" t="s">
        <v>2537</v>
      </c>
      <c r="J1350" s="206">
        <v>0.05</v>
      </c>
      <c r="K1350" s="186" t="s">
        <v>59</v>
      </c>
      <c r="L1350" s="46" t="s">
        <v>60</v>
      </c>
      <c r="M1350" s="46" t="s">
        <v>61</v>
      </c>
      <c r="N1350" s="348"/>
    </row>
    <row r="1351" ht="40" customHeight="1" spans="1:14">
      <c r="A1351" s="342">
        <v>110</v>
      </c>
      <c r="B1351" s="355"/>
      <c r="C1351" s="239" t="s">
        <v>2421</v>
      </c>
      <c r="D1351" s="239" t="s">
        <v>2611</v>
      </c>
      <c r="E1351" s="239" t="s">
        <v>2612</v>
      </c>
      <c r="F1351" s="238">
        <v>4307270000</v>
      </c>
      <c r="G1351" s="239" t="s">
        <v>2613</v>
      </c>
      <c r="H1351" s="238">
        <v>250</v>
      </c>
      <c r="I1351" s="206"/>
      <c r="J1351" s="206"/>
      <c r="K1351" s="186"/>
      <c r="L1351" s="46"/>
      <c r="M1351" s="46"/>
      <c r="N1351" s="1" t="s">
        <v>233</v>
      </c>
    </row>
    <row r="1352" ht="40" customHeight="1" spans="1:14">
      <c r="A1352" s="342">
        <v>111</v>
      </c>
      <c r="B1352" s="355"/>
      <c r="C1352" s="239" t="s">
        <v>2421</v>
      </c>
      <c r="D1352" s="239" t="s">
        <v>2422</v>
      </c>
      <c r="E1352" s="239" t="s">
        <v>2614</v>
      </c>
      <c r="F1352" s="238">
        <v>4307241005</v>
      </c>
      <c r="G1352" s="239" t="s">
        <v>57</v>
      </c>
      <c r="H1352" s="238">
        <v>800</v>
      </c>
      <c r="I1352" s="206"/>
      <c r="J1352" s="206"/>
      <c r="K1352" s="186"/>
      <c r="L1352" s="46"/>
      <c r="M1352" s="46"/>
      <c r="N1352" s="1" t="s">
        <v>233</v>
      </c>
    </row>
    <row r="1353" ht="40" customHeight="1" spans="1:14">
      <c r="A1353" s="342">
        <v>112</v>
      </c>
      <c r="B1353" s="355"/>
      <c r="C1353" s="239" t="s">
        <v>2421</v>
      </c>
      <c r="D1353" s="239" t="s">
        <v>2448</v>
      </c>
      <c r="E1353" s="239" t="s">
        <v>2615</v>
      </c>
      <c r="F1353" s="238">
        <v>4307251031</v>
      </c>
      <c r="G1353" s="239" t="s">
        <v>80</v>
      </c>
      <c r="H1353" s="238">
        <v>160</v>
      </c>
      <c r="I1353" s="206"/>
      <c r="J1353" s="206"/>
      <c r="K1353" s="186"/>
      <c r="L1353" s="46"/>
      <c r="M1353" s="46"/>
      <c r="N1353" s="1" t="s">
        <v>233</v>
      </c>
    </row>
    <row r="1354" ht="40" customHeight="1" spans="1:14">
      <c r="A1354" s="342">
        <v>113</v>
      </c>
      <c r="B1354" s="355"/>
      <c r="C1354" s="239" t="s">
        <v>2421</v>
      </c>
      <c r="D1354" s="239" t="s">
        <v>2448</v>
      </c>
      <c r="E1354" s="239" t="s">
        <v>2616</v>
      </c>
      <c r="F1354" s="238">
        <v>4307251006</v>
      </c>
      <c r="G1354" s="239" t="s">
        <v>80</v>
      </c>
      <c r="H1354" s="238">
        <v>400</v>
      </c>
      <c r="I1354" s="206"/>
      <c r="J1354" s="206"/>
      <c r="K1354" s="186"/>
      <c r="L1354" s="46"/>
      <c r="M1354" s="46"/>
      <c r="N1354" s="1" t="s">
        <v>233</v>
      </c>
    </row>
    <row r="1355" ht="40" customHeight="1" spans="1:14">
      <c r="A1355" s="342">
        <v>114</v>
      </c>
      <c r="B1355" s="355"/>
      <c r="C1355" s="239" t="s">
        <v>2421</v>
      </c>
      <c r="D1355" s="239" t="s">
        <v>2448</v>
      </c>
      <c r="E1355" s="239" t="s">
        <v>2617</v>
      </c>
      <c r="F1355" s="238">
        <v>307251039</v>
      </c>
      <c r="G1355" s="239" t="s">
        <v>80</v>
      </c>
      <c r="H1355" s="238">
        <v>500</v>
      </c>
      <c r="I1355" s="206"/>
      <c r="J1355" s="206"/>
      <c r="K1355" s="186"/>
      <c r="L1355" s="46"/>
      <c r="M1355" s="46"/>
      <c r="N1355" s="1" t="s">
        <v>233</v>
      </c>
    </row>
    <row r="1356" ht="40" customHeight="1" spans="1:14">
      <c r="A1356" s="342">
        <v>115</v>
      </c>
      <c r="B1356" s="355"/>
      <c r="C1356" s="239" t="s">
        <v>2421</v>
      </c>
      <c r="D1356" s="239" t="s">
        <v>2618</v>
      </c>
      <c r="E1356" s="239" t="s">
        <v>2619</v>
      </c>
      <c r="F1356" s="238">
        <v>4307231008</v>
      </c>
      <c r="G1356" s="239" t="s">
        <v>64</v>
      </c>
      <c r="H1356" s="238">
        <v>20000</v>
      </c>
      <c r="I1356" s="206"/>
      <c r="J1356" s="206"/>
      <c r="K1356" s="186"/>
      <c r="L1356" s="46"/>
      <c r="M1356" s="46"/>
      <c r="N1356" s="1" t="s">
        <v>233</v>
      </c>
    </row>
    <row r="1357" ht="40" customHeight="1" spans="1:14">
      <c r="A1357" s="342">
        <v>116</v>
      </c>
      <c r="B1357" s="355"/>
      <c r="C1357" s="239" t="s">
        <v>2421</v>
      </c>
      <c r="D1357" s="239" t="s">
        <v>2425</v>
      </c>
      <c r="E1357" s="239" t="s">
        <v>2620</v>
      </c>
      <c r="F1357" s="238">
        <v>4307261048</v>
      </c>
      <c r="G1357" s="239" t="s">
        <v>80</v>
      </c>
      <c r="H1357" s="238">
        <v>15000</v>
      </c>
      <c r="I1357" s="206"/>
      <c r="J1357" s="206"/>
      <c r="K1357" s="186"/>
      <c r="L1357" s="46"/>
      <c r="M1357" s="46"/>
      <c r="N1357" s="1" t="s">
        <v>233</v>
      </c>
    </row>
    <row r="1358" ht="40" customHeight="1" spans="1:14">
      <c r="A1358" s="342">
        <v>117</v>
      </c>
      <c r="B1358" s="355"/>
      <c r="C1358" s="239" t="s">
        <v>2421</v>
      </c>
      <c r="D1358" s="239" t="s">
        <v>2425</v>
      </c>
      <c r="E1358" s="239" t="s">
        <v>338</v>
      </c>
      <c r="F1358" s="238">
        <v>4307261026</v>
      </c>
      <c r="G1358" s="239" t="s">
        <v>80</v>
      </c>
      <c r="H1358" s="238">
        <v>285</v>
      </c>
      <c r="I1358" s="206"/>
      <c r="J1358" s="206"/>
      <c r="K1358" s="186"/>
      <c r="L1358" s="46"/>
      <c r="M1358" s="46"/>
      <c r="N1358" s="1" t="s">
        <v>233</v>
      </c>
    </row>
    <row r="1359" ht="40" customHeight="1" spans="1:14">
      <c r="A1359" s="342">
        <v>118</v>
      </c>
      <c r="B1359" s="355"/>
      <c r="C1359" s="239" t="s">
        <v>2421</v>
      </c>
      <c r="D1359" s="239" t="s">
        <v>2425</v>
      </c>
      <c r="E1359" s="239" t="s">
        <v>2621</v>
      </c>
      <c r="F1359" s="238">
        <v>4307261024</v>
      </c>
      <c r="G1359" s="239" t="s">
        <v>80</v>
      </c>
      <c r="H1359" s="238">
        <v>100</v>
      </c>
      <c r="I1359" s="206"/>
      <c r="J1359" s="206"/>
      <c r="K1359" s="186"/>
      <c r="L1359" s="46"/>
      <c r="M1359" s="46"/>
      <c r="N1359" s="1" t="s">
        <v>233</v>
      </c>
    </row>
    <row r="1360" ht="40" customHeight="1" spans="1:14">
      <c r="A1360" s="342">
        <v>119</v>
      </c>
      <c r="B1360" s="355"/>
      <c r="C1360" s="239" t="s">
        <v>2421</v>
      </c>
      <c r="D1360" s="239" t="s">
        <v>2425</v>
      </c>
      <c r="E1360" s="239" t="s">
        <v>2622</v>
      </c>
      <c r="F1360" s="238" t="s">
        <v>2623</v>
      </c>
      <c r="G1360" s="239" t="s">
        <v>80</v>
      </c>
      <c r="H1360" s="238">
        <v>160</v>
      </c>
      <c r="I1360" s="206"/>
      <c r="J1360" s="206"/>
      <c r="K1360" s="186"/>
      <c r="L1360" s="46"/>
      <c r="M1360" s="46"/>
      <c r="N1360" s="1" t="s">
        <v>233</v>
      </c>
    </row>
    <row r="1361" ht="40" customHeight="1" spans="1:27">
      <c r="A1361" s="140" t="s">
        <v>2624</v>
      </c>
      <c r="B1361" s="141"/>
      <c r="C1361" s="141"/>
      <c r="D1361" s="141"/>
      <c r="E1361" s="141"/>
      <c r="F1361" s="141"/>
      <c r="G1361" s="141"/>
      <c r="H1361" s="141"/>
      <c r="I1361" s="141"/>
      <c r="J1361" s="141"/>
      <c r="K1361" s="141"/>
      <c r="L1361" s="141"/>
      <c r="M1361" s="141"/>
      <c r="N1361" s="141"/>
      <c r="Z1361" s="157">
        <v>34</v>
      </c>
      <c r="AA1361" s="157">
        <v>26</v>
      </c>
    </row>
    <row r="1362" ht="40" customHeight="1" spans="1:14">
      <c r="A1362" s="300">
        <v>1</v>
      </c>
      <c r="B1362" s="339" t="s">
        <v>205</v>
      </c>
      <c r="C1362" s="339" t="s">
        <v>2625</v>
      </c>
      <c r="D1362" s="339" t="s">
        <v>2626</v>
      </c>
      <c r="E1362" s="339" t="s">
        <v>2627</v>
      </c>
      <c r="F1362" s="339">
        <v>4308021022</v>
      </c>
      <c r="G1362" s="339" t="s">
        <v>80</v>
      </c>
      <c r="H1362" s="339">
        <v>520</v>
      </c>
      <c r="I1362" s="339" t="s">
        <v>2628</v>
      </c>
      <c r="J1362" s="341">
        <v>0.04</v>
      </c>
      <c r="K1362" s="339" t="s">
        <v>113</v>
      </c>
      <c r="L1362" s="339" t="s">
        <v>72</v>
      </c>
      <c r="M1362" s="339" t="s">
        <v>61</v>
      </c>
      <c r="N1362" s="339"/>
    </row>
    <row r="1363" ht="40" customHeight="1" spans="1:14">
      <c r="A1363" s="300">
        <v>2</v>
      </c>
      <c r="B1363" s="339" t="s">
        <v>205</v>
      </c>
      <c r="C1363" s="339" t="s">
        <v>2625</v>
      </c>
      <c r="D1363" s="339" t="s">
        <v>2626</v>
      </c>
      <c r="E1363" s="339" t="s">
        <v>2629</v>
      </c>
      <c r="F1363" s="339">
        <v>4308021038</v>
      </c>
      <c r="G1363" s="339" t="s">
        <v>80</v>
      </c>
      <c r="H1363" s="339">
        <v>500</v>
      </c>
      <c r="I1363" s="339" t="s">
        <v>2628</v>
      </c>
      <c r="J1363" s="341">
        <v>0.032</v>
      </c>
      <c r="K1363" s="339" t="s">
        <v>113</v>
      </c>
      <c r="L1363" s="339" t="s">
        <v>72</v>
      </c>
      <c r="M1363" s="339" t="s">
        <v>61</v>
      </c>
      <c r="N1363" s="339"/>
    </row>
    <row r="1364" ht="40" customHeight="1" spans="1:14">
      <c r="A1364" s="300">
        <v>3</v>
      </c>
      <c r="B1364" s="339" t="s">
        <v>205</v>
      </c>
      <c r="C1364" s="339" t="s">
        <v>2625</v>
      </c>
      <c r="D1364" s="339" t="s">
        <v>2630</v>
      </c>
      <c r="E1364" s="339" t="s">
        <v>2631</v>
      </c>
      <c r="F1364" s="339">
        <v>4308211035</v>
      </c>
      <c r="G1364" s="339" t="s">
        <v>80</v>
      </c>
      <c r="H1364" s="339">
        <v>570</v>
      </c>
      <c r="I1364" s="339" t="s">
        <v>2632</v>
      </c>
      <c r="J1364" s="341">
        <v>0.03</v>
      </c>
      <c r="K1364" s="339" t="s">
        <v>65</v>
      </c>
      <c r="L1364" s="339" t="s">
        <v>60</v>
      </c>
      <c r="M1364" s="339" t="s">
        <v>61</v>
      </c>
      <c r="N1364" s="339"/>
    </row>
    <row r="1365" ht="40" customHeight="1" spans="1:14">
      <c r="A1365" s="300">
        <v>4</v>
      </c>
      <c r="B1365" s="339" t="s">
        <v>205</v>
      </c>
      <c r="C1365" s="339" t="s">
        <v>2625</v>
      </c>
      <c r="D1365" s="339" t="s">
        <v>2630</v>
      </c>
      <c r="E1365" s="339" t="s">
        <v>2633</v>
      </c>
      <c r="F1365" s="339">
        <v>4308211051</v>
      </c>
      <c r="G1365" s="339" t="s">
        <v>80</v>
      </c>
      <c r="H1365" s="339">
        <v>160</v>
      </c>
      <c r="I1365" s="339" t="s">
        <v>2634</v>
      </c>
      <c r="J1365" s="341">
        <v>0.12</v>
      </c>
      <c r="K1365" s="339" t="s">
        <v>65</v>
      </c>
      <c r="L1365" s="339" t="s">
        <v>60</v>
      </c>
      <c r="M1365" s="339" t="s">
        <v>61</v>
      </c>
      <c r="N1365" s="339"/>
    </row>
    <row r="1366" ht="40" customHeight="1" spans="1:14">
      <c r="A1366" s="300">
        <v>5</v>
      </c>
      <c r="B1366" s="339" t="s">
        <v>205</v>
      </c>
      <c r="C1366" s="339" t="s">
        <v>2625</v>
      </c>
      <c r="D1366" s="339" t="s">
        <v>2630</v>
      </c>
      <c r="E1366" s="339" t="s">
        <v>2635</v>
      </c>
      <c r="F1366" s="339">
        <v>4308211050</v>
      </c>
      <c r="G1366" s="339" t="s">
        <v>80</v>
      </c>
      <c r="H1366" s="339">
        <v>320</v>
      </c>
      <c r="I1366" s="339" t="s">
        <v>2634</v>
      </c>
      <c r="J1366" s="341">
        <v>0.13</v>
      </c>
      <c r="K1366" s="339" t="s">
        <v>65</v>
      </c>
      <c r="L1366" s="339" t="s">
        <v>60</v>
      </c>
      <c r="M1366" s="339" t="s">
        <v>61</v>
      </c>
      <c r="N1366" s="339"/>
    </row>
    <row r="1367" ht="40" customHeight="1" spans="1:14">
      <c r="A1367" s="300">
        <v>6</v>
      </c>
      <c r="B1367" s="339" t="s">
        <v>205</v>
      </c>
      <c r="C1367" s="339" t="s">
        <v>2625</v>
      </c>
      <c r="D1367" s="339" t="s">
        <v>2630</v>
      </c>
      <c r="E1367" s="339" t="s">
        <v>2636</v>
      </c>
      <c r="F1367" s="339">
        <v>4308211053</v>
      </c>
      <c r="G1367" s="339" t="s">
        <v>80</v>
      </c>
      <c r="H1367" s="339">
        <v>200</v>
      </c>
      <c r="I1367" s="339" t="s">
        <v>2634</v>
      </c>
      <c r="J1367" s="341">
        <v>0.28</v>
      </c>
      <c r="K1367" s="339" t="s">
        <v>65</v>
      </c>
      <c r="L1367" s="339" t="s">
        <v>60</v>
      </c>
      <c r="M1367" s="339" t="s">
        <v>61</v>
      </c>
      <c r="N1367" s="339"/>
    </row>
    <row r="1368" ht="40" customHeight="1" spans="1:14">
      <c r="A1368" s="300">
        <v>7</v>
      </c>
      <c r="B1368" s="339" t="s">
        <v>205</v>
      </c>
      <c r="C1368" s="339" t="s">
        <v>2625</v>
      </c>
      <c r="D1368" s="339" t="s">
        <v>2630</v>
      </c>
      <c r="E1368" s="339" t="s">
        <v>2637</v>
      </c>
      <c r="F1368" s="339">
        <v>4308211012</v>
      </c>
      <c r="G1368" s="339" t="s">
        <v>80</v>
      </c>
      <c r="H1368" s="339">
        <v>1000</v>
      </c>
      <c r="I1368" s="339" t="s">
        <v>2637</v>
      </c>
      <c r="J1368" s="341">
        <v>0.02</v>
      </c>
      <c r="K1368" s="339" t="s">
        <v>113</v>
      </c>
      <c r="L1368" s="339" t="s">
        <v>60</v>
      </c>
      <c r="M1368" s="339" t="s">
        <v>61</v>
      </c>
      <c r="N1368" s="339"/>
    </row>
    <row r="1369" ht="40" customHeight="1" spans="1:14">
      <c r="A1369" s="300">
        <v>8</v>
      </c>
      <c r="B1369" s="339" t="s">
        <v>205</v>
      </c>
      <c r="C1369" s="339" t="s">
        <v>2625</v>
      </c>
      <c r="D1369" s="339" t="s">
        <v>2638</v>
      </c>
      <c r="E1369" s="339" t="s">
        <v>2639</v>
      </c>
      <c r="F1369" s="339">
        <v>4308221046</v>
      </c>
      <c r="G1369" s="339" t="s">
        <v>57</v>
      </c>
      <c r="H1369" s="339">
        <v>320</v>
      </c>
      <c r="I1369" s="339" t="s">
        <v>2640</v>
      </c>
      <c r="J1369" s="341">
        <v>0.03</v>
      </c>
      <c r="K1369" s="339" t="s">
        <v>82</v>
      </c>
      <c r="L1369" s="339" t="s">
        <v>60</v>
      </c>
      <c r="M1369" s="339" t="s">
        <v>61</v>
      </c>
      <c r="N1369" s="339"/>
    </row>
    <row r="1370" ht="40" customHeight="1" spans="1:14">
      <c r="A1370" s="300">
        <v>9</v>
      </c>
      <c r="B1370" s="340"/>
      <c r="C1370" s="239" t="s">
        <v>2625</v>
      </c>
      <c r="D1370" s="239" t="s">
        <v>2626</v>
      </c>
      <c r="E1370" s="239" t="s">
        <v>2641</v>
      </c>
      <c r="F1370" s="238">
        <v>4308021004</v>
      </c>
      <c r="G1370" s="239" t="s">
        <v>80</v>
      </c>
      <c r="H1370" s="238">
        <v>1300</v>
      </c>
      <c r="I1370" s="339"/>
      <c r="J1370" s="341"/>
      <c r="K1370" s="339"/>
      <c r="L1370" s="339"/>
      <c r="M1370" s="339"/>
      <c r="N1370" s="1" t="s">
        <v>233</v>
      </c>
    </row>
    <row r="1371" ht="40" customHeight="1" spans="1:14">
      <c r="A1371" s="300">
        <v>10</v>
      </c>
      <c r="B1371" s="340"/>
      <c r="C1371" s="239" t="s">
        <v>2625</v>
      </c>
      <c r="D1371" s="239" t="s">
        <v>2626</v>
      </c>
      <c r="E1371" s="239" t="s">
        <v>2642</v>
      </c>
      <c r="F1371" s="238">
        <v>4308021008</v>
      </c>
      <c r="G1371" s="239" t="s">
        <v>389</v>
      </c>
      <c r="H1371" s="238">
        <v>445</v>
      </c>
      <c r="I1371" s="339"/>
      <c r="J1371" s="341"/>
      <c r="K1371" s="339"/>
      <c r="L1371" s="339"/>
      <c r="M1371" s="339"/>
      <c r="N1371" s="1" t="s">
        <v>233</v>
      </c>
    </row>
    <row r="1372" ht="40" customHeight="1" spans="1:14">
      <c r="A1372" s="300">
        <v>11</v>
      </c>
      <c r="B1372" s="340"/>
      <c r="C1372" s="239" t="s">
        <v>2625</v>
      </c>
      <c r="D1372" s="239" t="s">
        <v>2626</v>
      </c>
      <c r="E1372" s="239" t="s">
        <v>2643</v>
      </c>
      <c r="F1372" s="238">
        <v>4308021016</v>
      </c>
      <c r="G1372" s="239" t="s">
        <v>389</v>
      </c>
      <c r="H1372" s="238">
        <v>445</v>
      </c>
      <c r="I1372" s="339"/>
      <c r="J1372" s="341"/>
      <c r="K1372" s="339"/>
      <c r="L1372" s="339"/>
      <c r="M1372" s="339"/>
      <c r="N1372" s="1" t="s">
        <v>233</v>
      </c>
    </row>
    <row r="1373" ht="40" customHeight="1" spans="1:14">
      <c r="A1373" s="300">
        <v>12</v>
      </c>
      <c r="B1373" s="340"/>
      <c r="C1373" s="239" t="s">
        <v>2625</v>
      </c>
      <c r="D1373" s="239" t="s">
        <v>2626</v>
      </c>
      <c r="E1373" s="239" t="s">
        <v>2644</v>
      </c>
      <c r="F1373" s="238">
        <v>4308021017</v>
      </c>
      <c r="G1373" s="239" t="s">
        <v>389</v>
      </c>
      <c r="H1373" s="238">
        <v>200</v>
      </c>
      <c r="I1373" s="339"/>
      <c r="J1373" s="341"/>
      <c r="K1373" s="339"/>
      <c r="L1373" s="339"/>
      <c r="M1373" s="339"/>
      <c r="N1373" s="1" t="s">
        <v>233</v>
      </c>
    </row>
    <row r="1374" ht="40" customHeight="1" spans="1:14">
      <c r="A1374" s="300">
        <v>13</v>
      </c>
      <c r="B1374" s="340"/>
      <c r="C1374" s="239" t="s">
        <v>2625</v>
      </c>
      <c r="D1374" s="239" t="s">
        <v>2626</v>
      </c>
      <c r="E1374" s="239" t="s">
        <v>2645</v>
      </c>
      <c r="F1374" s="238">
        <v>4308021018</v>
      </c>
      <c r="G1374" s="239" t="s">
        <v>389</v>
      </c>
      <c r="H1374" s="238">
        <v>150</v>
      </c>
      <c r="I1374" s="339"/>
      <c r="J1374" s="341"/>
      <c r="K1374" s="339"/>
      <c r="L1374" s="339"/>
      <c r="M1374" s="339"/>
      <c r="N1374" s="1" t="s">
        <v>233</v>
      </c>
    </row>
    <row r="1375" ht="40" customHeight="1" spans="1:14">
      <c r="A1375" s="300">
        <v>14</v>
      </c>
      <c r="B1375" s="340"/>
      <c r="C1375" s="239" t="s">
        <v>2625</v>
      </c>
      <c r="D1375" s="239" t="s">
        <v>2626</v>
      </c>
      <c r="E1375" s="239" t="s">
        <v>2646</v>
      </c>
      <c r="F1375" s="238">
        <v>4308021019</v>
      </c>
      <c r="G1375" s="239" t="s">
        <v>389</v>
      </c>
      <c r="H1375" s="238">
        <v>125</v>
      </c>
      <c r="I1375" s="339"/>
      <c r="J1375" s="341"/>
      <c r="K1375" s="339"/>
      <c r="L1375" s="339"/>
      <c r="M1375" s="339"/>
      <c r="N1375" s="1" t="s">
        <v>233</v>
      </c>
    </row>
    <row r="1376" ht="40" customHeight="1" spans="1:14">
      <c r="A1376" s="300">
        <v>15</v>
      </c>
      <c r="B1376" s="340"/>
      <c r="C1376" s="239" t="s">
        <v>2625</v>
      </c>
      <c r="D1376" s="239" t="s">
        <v>2626</v>
      </c>
      <c r="E1376" s="239" t="s">
        <v>2647</v>
      </c>
      <c r="F1376" s="238">
        <v>4308021020</v>
      </c>
      <c r="G1376" s="239" t="s">
        <v>389</v>
      </c>
      <c r="H1376" s="238">
        <v>125</v>
      </c>
      <c r="I1376" s="339"/>
      <c r="J1376" s="341"/>
      <c r="K1376" s="339"/>
      <c r="L1376" s="339"/>
      <c r="M1376" s="339"/>
      <c r="N1376" s="1" t="s">
        <v>233</v>
      </c>
    </row>
    <row r="1377" ht="40" customHeight="1" spans="1:14">
      <c r="A1377" s="300">
        <v>16</v>
      </c>
      <c r="B1377" s="340"/>
      <c r="C1377" s="239" t="s">
        <v>2625</v>
      </c>
      <c r="D1377" s="239" t="s">
        <v>2626</v>
      </c>
      <c r="E1377" s="239" t="s">
        <v>2648</v>
      </c>
      <c r="F1377" s="238">
        <v>4308021021</v>
      </c>
      <c r="G1377" s="239" t="s">
        <v>389</v>
      </c>
      <c r="H1377" s="238">
        <v>160</v>
      </c>
      <c r="I1377" s="339"/>
      <c r="J1377" s="341"/>
      <c r="K1377" s="339"/>
      <c r="L1377" s="339"/>
      <c r="M1377" s="339"/>
      <c r="N1377" s="1" t="s">
        <v>233</v>
      </c>
    </row>
    <row r="1378" ht="40" customHeight="1" spans="1:14">
      <c r="A1378" s="300">
        <v>17</v>
      </c>
      <c r="B1378" s="340"/>
      <c r="C1378" s="239" t="s">
        <v>2625</v>
      </c>
      <c r="D1378" s="239" t="s">
        <v>2626</v>
      </c>
      <c r="E1378" s="239" t="s">
        <v>2649</v>
      </c>
      <c r="F1378" s="238">
        <v>4308021025</v>
      </c>
      <c r="G1378" s="239" t="s">
        <v>80</v>
      </c>
      <c r="H1378" s="238">
        <v>160</v>
      </c>
      <c r="I1378" s="339"/>
      <c r="J1378" s="341"/>
      <c r="K1378" s="339"/>
      <c r="L1378" s="339"/>
      <c r="M1378" s="339"/>
      <c r="N1378" s="1" t="s">
        <v>233</v>
      </c>
    </row>
    <row r="1379" ht="40" customHeight="1" spans="1:14">
      <c r="A1379" s="300">
        <v>18</v>
      </c>
      <c r="B1379" s="340"/>
      <c r="C1379" s="239" t="s">
        <v>2625</v>
      </c>
      <c r="D1379" s="239" t="s">
        <v>2626</v>
      </c>
      <c r="E1379" s="239" t="s">
        <v>2650</v>
      </c>
      <c r="F1379" s="238">
        <v>4308021029</v>
      </c>
      <c r="G1379" s="239" t="s">
        <v>80</v>
      </c>
      <c r="H1379" s="238">
        <v>75</v>
      </c>
      <c r="I1379" s="339"/>
      <c r="J1379" s="341"/>
      <c r="K1379" s="339"/>
      <c r="L1379" s="339"/>
      <c r="M1379" s="339"/>
      <c r="N1379" s="1" t="s">
        <v>233</v>
      </c>
    </row>
    <row r="1380" ht="40" customHeight="1" spans="1:14">
      <c r="A1380" s="300">
        <v>19</v>
      </c>
      <c r="B1380" s="340"/>
      <c r="C1380" s="239" t="s">
        <v>2625</v>
      </c>
      <c r="D1380" s="239" t="s">
        <v>2626</v>
      </c>
      <c r="E1380" s="239" t="s">
        <v>2651</v>
      </c>
      <c r="F1380" s="238">
        <v>4308021031</v>
      </c>
      <c r="G1380" s="239" t="s">
        <v>389</v>
      </c>
      <c r="H1380" s="238">
        <v>200</v>
      </c>
      <c r="I1380" s="339"/>
      <c r="J1380" s="341"/>
      <c r="K1380" s="339"/>
      <c r="L1380" s="339"/>
      <c r="M1380" s="339"/>
      <c r="N1380" s="1" t="s">
        <v>233</v>
      </c>
    </row>
    <row r="1381" ht="40" customHeight="1" spans="1:14">
      <c r="A1381" s="300">
        <v>20</v>
      </c>
      <c r="B1381" s="340"/>
      <c r="C1381" s="239" t="s">
        <v>2625</v>
      </c>
      <c r="D1381" s="239" t="s">
        <v>2630</v>
      </c>
      <c r="E1381" s="239" t="s">
        <v>2652</v>
      </c>
      <c r="F1381" s="238">
        <v>4308211021</v>
      </c>
      <c r="G1381" s="239" t="s">
        <v>80</v>
      </c>
      <c r="H1381" s="238">
        <v>1000</v>
      </c>
      <c r="I1381" s="339"/>
      <c r="J1381" s="341"/>
      <c r="K1381" s="339"/>
      <c r="L1381" s="339"/>
      <c r="M1381" s="339"/>
      <c r="N1381" s="1" t="s">
        <v>233</v>
      </c>
    </row>
    <row r="1382" ht="40" customHeight="1" spans="1:14">
      <c r="A1382" s="300">
        <v>21</v>
      </c>
      <c r="B1382" s="340"/>
      <c r="C1382" s="239" t="s">
        <v>2625</v>
      </c>
      <c r="D1382" s="239" t="s">
        <v>2630</v>
      </c>
      <c r="E1382" s="239" t="s">
        <v>2653</v>
      </c>
      <c r="F1382" s="238">
        <v>4308211052</v>
      </c>
      <c r="G1382" s="239" t="s">
        <v>389</v>
      </c>
      <c r="H1382" s="238">
        <v>200</v>
      </c>
      <c r="I1382" s="339"/>
      <c r="J1382" s="341"/>
      <c r="K1382" s="339"/>
      <c r="L1382" s="339"/>
      <c r="M1382" s="339"/>
      <c r="N1382" s="1" t="s">
        <v>233</v>
      </c>
    </row>
    <row r="1383" ht="40" customHeight="1" spans="1:14">
      <c r="A1383" s="300">
        <v>22</v>
      </c>
      <c r="B1383" s="340"/>
      <c r="C1383" s="239" t="s">
        <v>2625</v>
      </c>
      <c r="D1383" s="239" t="s">
        <v>2630</v>
      </c>
      <c r="E1383" s="239" t="s">
        <v>2654</v>
      </c>
      <c r="F1383" s="238">
        <v>4308211044</v>
      </c>
      <c r="G1383" s="239" t="s">
        <v>57</v>
      </c>
      <c r="H1383" s="238">
        <v>320</v>
      </c>
      <c r="I1383" s="339"/>
      <c r="J1383" s="341"/>
      <c r="K1383" s="339"/>
      <c r="L1383" s="339"/>
      <c r="M1383" s="339"/>
      <c r="N1383" s="1" t="s">
        <v>233</v>
      </c>
    </row>
    <row r="1384" ht="40" customHeight="1" spans="1:14">
      <c r="A1384" s="300">
        <v>23</v>
      </c>
      <c r="B1384" s="340"/>
      <c r="C1384" s="239" t="s">
        <v>2625</v>
      </c>
      <c r="D1384" s="239" t="s">
        <v>2630</v>
      </c>
      <c r="E1384" s="239" t="s">
        <v>2655</v>
      </c>
      <c r="F1384" s="238">
        <v>4308211049</v>
      </c>
      <c r="G1384" s="239" t="s">
        <v>389</v>
      </c>
      <c r="H1384" s="238">
        <v>500</v>
      </c>
      <c r="I1384" s="339"/>
      <c r="J1384" s="341"/>
      <c r="K1384" s="339"/>
      <c r="L1384" s="339"/>
      <c r="M1384" s="339"/>
      <c r="N1384" s="1" t="s">
        <v>233</v>
      </c>
    </row>
    <row r="1385" ht="40" customHeight="1" spans="1:14">
      <c r="A1385" s="300">
        <v>24</v>
      </c>
      <c r="B1385" s="340"/>
      <c r="C1385" s="239" t="s">
        <v>2625</v>
      </c>
      <c r="D1385" s="239" t="s">
        <v>2630</v>
      </c>
      <c r="E1385" s="239" t="s">
        <v>2656</v>
      </c>
      <c r="F1385" s="238">
        <v>4308211026</v>
      </c>
      <c r="G1385" s="239" t="s">
        <v>80</v>
      </c>
      <c r="H1385" s="238">
        <v>100</v>
      </c>
      <c r="I1385" s="339"/>
      <c r="J1385" s="341"/>
      <c r="K1385" s="339"/>
      <c r="L1385" s="339"/>
      <c r="M1385" s="339"/>
      <c r="N1385" s="1" t="s">
        <v>233</v>
      </c>
    </row>
    <row r="1386" ht="40" customHeight="1" spans="1:14">
      <c r="A1386" s="300">
        <v>25</v>
      </c>
      <c r="B1386" s="340"/>
      <c r="C1386" s="239" t="s">
        <v>2625</v>
      </c>
      <c r="D1386" s="239" t="s">
        <v>2630</v>
      </c>
      <c r="E1386" s="239" t="s">
        <v>2657</v>
      </c>
      <c r="F1386" s="238">
        <v>4308211023</v>
      </c>
      <c r="G1386" s="239" t="s">
        <v>80</v>
      </c>
      <c r="H1386" s="238">
        <v>325</v>
      </c>
      <c r="I1386" s="339"/>
      <c r="J1386" s="341"/>
      <c r="K1386" s="339"/>
      <c r="L1386" s="339"/>
      <c r="M1386" s="339"/>
      <c r="N1386" s="1" t="s">
        <v>233</v>
      </c>
    </row>
    <row r="1387" ht="40" customHeight="1" spans="1:14">
      <c r="A1387" s="300">
        <v>26</v>
      </c>
      <c r="B1387" s="340"/>
      <c r="C1387" s="239" t="s">
        <v>2625</v>
      </c>
      <c r="D1387" s="239" t="s">
        <v>2630</v>
      </c>
      <c r="E1387" s="239" t="s">
        <v>2658</v>
      </c>
      <c r="F1387" s="238">
        <v>4308211045</v>
      </c>
      <c r="G1387" s="239" t="s">
        <v>389</v>
      </c>
      <c r="H1387" s="238">
        <v>200</v>
      </c>
      <c r="I1387" s="339"/>
      <c r="J1387" s="341"/>
      <c r="K1387" s="339"/>
      <c r="L1387" s="339"/>
      <c r="M1387" s="339"/>
      <c r="N1387" s="1" t="s">
        <v>233</v>
      </c>
    </row>
    <row r="1388" ht="40" customHeight="1" spans="1:14">
      <c r="A1388" s="300">
        <v>27</v>
      </c>
      <c r="B1388" s="340"/>
      <c r="C1388" s="239" t="s">
        <v>2625</v>
      </c>
      <c r="D1388" s="239" t="s">
        <v>2630</v>
      </c>
      <c r="E1388" s="239" t="s">
        <v>2659</v>
      </c>
      <c r="F1388" s="238">
        <v>4308211042</v>
      </c>
      <c r="G1388" s="239" t="s">
        <v>389</v>
      </c>
      <c r="H1388" s="238">
        <v>200</v>
      </c>
      <c r="I1388" s="339"/>
      <c r="J1388" s="341"/>
      <c r="K1388" s="339"/>
      <c r="L1388" s="339"/>
      <c r="M1388" s="339"/>
      <c r="N1388" s="1" t="s">
        <v>233</v>
      </c>
    </row>
    <row r="1389" ht="40" customHeight="1" spans="1:14">
      <c r="A1389" s="300">
        <v>28</v>
      </c>
      <c r="B1389" s="340"/>
      <c r="C1389" s="239" t="s">
        <v>2625</v>
      </c>
      <c r="D1389" s="239" t="s">
        <v>2638</v>
      </c>
      <c r="E1389" s="239" t="s">
        <v>2660</v>
      </c>
      <c r="F1389" s="238" t="s">
        <v>2661</v>
      </c>
      <c r="G1389" s="239" t="s">
        <v>80</v>
      </c>
      <c r="H1389" s="238">
        <v>820</v>
      </c>
      <c r="I1389" s="339"/>
      <c r="J1389" s="341"/>
      <c r="K1389" s="339"/>
      <c r="L1389" s="339"/>
      <c r="M1389" s="339"/>
      <c r="N1389" s="1" t="s">
        <v>233</v>
      </c>
    </row>
    <row r="1390" ht="40" customHeight="1" spans="1:14">
      <c r="A1390" s="300">
        <v>29</v>
      </c>
      <c r="B1390" s="340"/>
      <c r="C1390" s="239" t="s">
        <v>2625</v>
      </c>
      <c r="D1390" s="239" t="s">
        <v>2638</v>
      </c>
      <c r="E1390" s="239" t="s">
        <v>2662</v>
      </c>
      <c r="F1390" s="238" t="s">
        <v>2663</v>
      </c>
      <c r="G1390" s="239" t="s">
        <v>80</v>
      </c>
      <c r="H1390" s="238">
        <v>500</v>
      </c>
      <c r="I1390" s="339"/>
      <c r="J1390" s="341"/>
      <c r="K1390" s="339"/>
      <c r="L1390" s="339"/>
      <c r="M1390" s="339"/>
      <c r="N1390" s="1" t="s">
        <v>233</v>
      </c>
    </row>
    <row r="1391" ht="40" customHeight="1" spans="1:14">
      <c r="A1391" s="300">
        <v>30</v>
      </c>
      <c r="B1391" s="340"/>
      <c r="C1391" s="239" t="s">
        <v>2625</v>
      </c>
      <c r="D1391" s="239" t="s">
        <v>2638</v>
      </c>
      <c r="E1391" s="239" t="s">
        <v>2664</v>
      </c>
      <c r="F1391" s="238" t="s">
        <v>2665</v>
      </c>
      <c r="G1391" s="239" t="s">
        <v>80</v>
      </c>
      <c r="H1391" s="238">
        <v>250</v>
      </c>
      <c r="I1391" s="339"/>
      <c r="J1391" s="341"/>
      <c r="K1391" s="339"/>
      <c r="L1391" s="339"/>
      <c r="M1391" s="339"/>
      <c r="N1391" s="1" t="s">
        <v>233</v>
      </c>
    </row>
    <row r="1392" ht="40" customHeight="1" spans="1:14">
      <c r="A1392" s="300">
        <v>31</v>
      </c>
      <c r="B1392" s="340"/>
      <c r="C1392" s="239" t="s">
        <v>2625</v>
      </c>
      <c r="D1392" s="239" t="s">
        <v>2638</v>
      </c>
      <c r="E1392" s="239" t="s">
        <v>2666</v>
      </c>
      <c r="F1392" s="238" t="s">
        <v>2667</v>
      </c>
      <c r="G1392" s="239" t="s">
        <v>80</v>
      </c>
      <c r="H1392" s="238">
        <v>75</v>
      </c>
      <c r="I1392" s="339"/>
      <c r="J1392" s="341"/>
      <c r="K1392" s="339"/>
      <c r="L1392" s="339"/>
      <c r="M1392" s="339"/>
      <c r="N1392" s="1" t="s">
        <v>233</v>
      </c>
    </row>
    <row r="1393" ht="40" customHeight="1" spans="1:14">
      <c r="A1393" s="300">
        <v>32</v>
      </c>
      <c r="B1393" s="340"/>
      <c r="C1393" s="239" t="s">
        <v>2625</v>
      </c>
      <c r="D1393" s="239" t="s">
        <v>2638</v>
      </c>
      <c r="E1393" s="238" t="s">
        <v>2668</v>
      </c>
      <c r="F1393" s="238" t="s">
        <v>2669</v>
      </c>
      <c r="G1393" s="179" t="s">
        <v>2670</v>
      </c>
      <c r="H1393" s="238">
        <v>1000</v>
      </c>
      <c r="I1393" s="339"/>
      <c r="J1393" s="341"/>
      <c r="K1393" s="339"/>
      <c r="L1393" s="339"/>
      <c r="M1393" s="339"/>
      <c r="N1393" s="1" t="s">
        <v>233</v>
      </c>
    </row>
    <row r="1394" ht="40" customHeight="1" spans="1:14">
      <c r="A1394" s="300">
        <v>33</v>
      </c>
      <c r="B1394" s="340"/>
      <c r="C1394" s="239" t="s">
        <v>2625</v>
      </c>
      <c r="D1394" s="239" t="s">
        <v>2638</v>
      </c>
      <c r="E1394" s="238" t="s">
        <v>2671</v>
      </c>
      <c r="F1394" s="238" t="s">
        <v>2672</v>
      </c>
      <c r="G1394" s="238" t="s">
        <v>2673</v>
      </c>
      <c r="H1394" s="238">
        <v>200</v>
      </c>
      <c r="I1394" s="339"/>
      <c r="J1394" s="341"/>
      <c r="K1394" s="339"/>
      <c r="L1394" s="339"/>
      <c r="M1394" s="339"/>
      <c r="N1394" s="1" t="s">
        <v>233</v>
      </c>
    </row>
    <row r="1395" ht="40" customHeight="1" spans="1:14">
      <c r="A1395" s="300">
        <v>34</v>
      </c>
      <c r="B1395" s="340"/>
      <c r="C1395" s="239" t="s">
        <v>2625</v>
      </c>
      <c r="D1395" s="239" t="s">
        <v>2638</v>
      </c>
      <c r="E1395" s="238" t="s">
        <v>2674</v>
      </c>
      <c r="F1395" s="238" t="s">
        <v>2675</v>
      </c>
      <c r="G1395" s="238" t="s">
        <v>2673</v>
      </c>
      <c r="H1395" s="238">
        <v>900</v>
      </c>
      <c r="I1395" s="339"/>
      <c r="J1395" s="341"/>
      <c r="K1395" s="339"/>
      <c r="L1395" s="339"/>
      <c r="M1395" s="339"/>
      <c r="N1395" s="1" t="s">
        <v>233</v>
      </c>
    </row>
    <row r="1396" ht="40" customHeight="1" spans="1:26">
      <c r="A1396" s="140" t="s">
        <v>2676</v>
      </c>
      <c r="B1396" s="141"/>
      <c r="C1396" s="141"/>
      <c r="D1396" s="141"/>
      <c r="E1396" s="141"/>
      <c r="F1396" s="141"/>
      <c r="G1396" s="141"/>
      <c r="H1396" s="141"/>
      <c r="I1396" s="141"/>
      <c r="J1396" s="141"/>
      <c r="K1396" s="141"/>
      <c r="L1396" s="141"/>
      <c r="M1396" s="141"/>
      <c r="N1396" s="141"/>
      <c r="Z1396" s="157">
        <v>84</v>
      </c>
    </row>
    <row r="1397" ht="40" customHeight="1" spans="1:14">
      <c r="A1397" s="135">
        <v>1</v>
      </c>
      <c r="B1397" s="192" t="s">
        <v>205</v>
      </c>
      <c r="C1397" s="192" t="s">
        <v>26</v>
      </c>
      <c r="D1397" s="192" t="s">
        <v>2677</v>
      </c>
      <c r="E1397" s="192" t="s">
        <v>2678</v>
      </c>
      <c r="F1397" s="192" t="s">
        <v>2679</v>
      </c>
      <c r="G1397" s="192" t="s">
        <v>80</v>
      </c>
      <c r="H1397" s="192">
        <v>1500</v>
      </c>
      <c r="I1397" s="192" t="s">
        <v>2680</v>
      </c>
      <c r="J1397" s="192">
        <v>1.92</v>
      </c>
      <c r="K1397" s="192" t="s">
        <v>2428</v>
      </c>
      <c r="L1397" s="192" t="s">
        <v>72</v>
      </c>
      <c r="M1397" s="192" t="s">
        <v>61</v>
      </c>
      <c r="N1397" s="192" t="s">
        <v>73</v>
      </c>
    </row>
    <row r="1398" ht="40" customHeight="1" spans="1:14">
      <c r="A1398" s="135">
        <v>2</v>
      </c>
      <c r="B1398" s="192" t="s">
        <v>205</v>
      </c>
      <c r="C1398" s="192" t="s">
        <v>26</v>
      </c>
      <c r="D1398" s="192" t="s">
        <v>2677</v>
      </c>
      <c r="E1398" s="192" t="s">
        <v>2681</v>
      </c>
      <c r="F1398" s="192" t="s">
        <v>2682</v>
      </c>
      <c r="G1398" s="192" t="s">
        <v>80</v>
      </c>
      <c r="H1398" s="192">
        <v>2500</v>
      </c>
      <c r="I1398" s="192" t="s">
        <v>2683</v>
      </c>
      <c r="J1398" s="192">
        <v>1.59</v>
      </c>
      <c r="K1398" s="192" t="s">
        <v>2684</v>
      </c>
      <c r="L1398" s="192" t="s">
        <v>72</v>
      </c>
      <c r="M1398" s="192" t="s">
        <v>61</v>
      </c>
      <c r="N1398" s="192" t="s">
        <v>73</v>
      </c>
    </row>
    <row r="1399" ht="40" customHeight="1" spans="1:14">
      <c r="A1399" s="135">
        <v>3</v>
      </c>
      <c r="B1399" s="192" t="s">
        <v>205</v>
      </c>
      <c r="C1399" s="192" t="s">
        <v>26</v>
      </c>
      <c r="D1399" s="192" t="s">
        <v>2677</v>
      </c>
      <c r="E1399" s="192" t="s">
        <v>2685</v>
      </c>
      <c r="F1399" s="192" t="s">
        <v>2686</v>
      </c>
      <c r="G1399" s="192" t="s">
        <v>80</v>
      </c>
      <c r="H1399" s="192">
        <v>890</v>
      </c>
      <c r="I1399" s="192" t="s">
        <v>2687</v>
      </c>
      <c r="J1399" s="192">
        <v>0.4</v>
      </c>
      <c r="K1399" s="192" t="s">
        <v>2428</v>
      </c>
      <c r="L1399" s="192" t="s">
        <v>72</v>
      </c>
      <c r="M1399" s="192" t="s">
        <v>61</v>
      </c>
      <c r="N1399" s="192" t="s">
        <v>73</v>
      </c>
    </row>
    <row r="1400" ht="40" customHeight="1" spans="1:14">
      <c r="A1400" s="135">
        <v>4</v>
      </c>
      <c r="B1400" s="192" t="s">
        <v>205</v>
      </c>
      <c r="C1400" s="192" t="s">
        <v>26</v>
      </c>
      <c r="D1400" s="192" t="s">
        <v>2677</v>
      </c>
      <c r="E1400" s="192" t="s">
        <v>2688</v>
      </c>
      <c r="F1400" s="192" t="s">
        <v>2689</v>
      </c>
      <c r="G1400" s="192" t="s">
        <v>80</v>
      </c>
      <c r="H1400" s="192">
        <v>1040</v>
      </c>
      <c r="I1400" s="192" t="s">
        <v>2688</v>
      </c>
      <c r="J1400" s="192">
        <v>0.09</v>
      </c>
      <c r="K1400" s="192" t="s">
        <v>2428</v>
      </c>
      <c r="L1400" s="192" t="s">
        <v>72</v>
      </c>
      <c r="M1400" s="192" t="s">
        <v>61</v>
      </c>
      <c r="N1400" s="192" t="s">
        <v>73</v>
      </c>
    </row>
    <row r="1401" ht="40" customHeight="1" spans="1:14">
      <c r="A1401" s="135">
        <v>5</v>
      </c>
      <c r="B1401" s="192" t="s">
        <v>205</v>
      </c>
      <c r="C1401" s="192" t="s">
        <v>26</v>
      </c>
      <c r="D1401" s="192" t="s">
        <v>2677</v>
      </c>
      <c r="E1401" s="192" t="s">
        <v>2690</v>
      </c>
      <c r="F1401" s="192" t="s">
        <v>2691</v>
      </c>
      <c r="G1401" s="192" t="s">
        <v>80</v>
      </c>
      <c r="H1401" s="192">
        <v>1920</v>
      </c>
      <c r="I1401" s="192" t="s">
        <v>2692</v>
      </c>
      <c r="J1401" s="192">
        <v>0.08</v>
      </c>
      <c r="K1401" s="192" t="s">
        <v>2428</v>
      </c>
      <c r="L1401" s="192" t="s">
        <v>72</v>
      </c>
      <c r="M1401" s="192" t="s">
        <v>61</v>
      </c>
      <c r="N1401" s="192" t="s">
        <v>73</v>
      </c>
    </row>
    <row r="1402" ht="40" customHeight="1" spans="1:14">
      <c r="A1402" s="135">
        <v>6</v>
      </c>
      <c r="B1402" s="192" t="s">
        <v>205</v>
      </c>
      <c r="C1402" s="192" t="s">
        <v>26</v>
      </c>
      <c r="D1402" s="192" t="s">
        <v>2693</v>
      </c>
      <c r="E1402" s="192" t="s">
        <v>2694</v>
      </c>
      <c r="F1402" s="192">
        <v>4309031003</v>
      </c>
      <c r="G1402" s="192" t="s">
        <v>64</v>
      </c>
      <c r="H1402" s="192">
        <v>480</v>
      </c>
      <c r="I1402" s="192" t="s">
        <v>2695</v>
      </c>
      <c r="J1402" s="192">
        <v>1.46</v>
      </c>
      <c r="K1402" s="192" t="s">
        <v>82</v>
      </c>
      <c r="L1402" s="192" t="s">
        <v>60</v>
      </c>
      <c r="M1402" s="192" t="s">
        <v>61</v>
      </c>
      <c r="N1402" s="192"/>
    </row>
    <row r="1403" ht="40" customHeight="1" spans="1:14">
      <c r="A1403" s="135">
        <v>7</v>
      </c>
      <c r="B1403" s="192" t="s">
        <v>205</v>
      </c>
      <c r="C1403" s="192" t="s">
        <v>26</v>
      </c>
      <c r="D1403" s="192" t="s">
        <v>2693</v>
      </c>
      <c r="E1403" s="192" t="s">
        <v>2696</v>
      </c>
      <c r="F1403" s="192">
        <v>4309031004</v>
      </c>
      <c r="G1403" s="192" t="s">
        <v>64</v>
      </c>
      <c r="H1403" s="192">
        <v>840</v>
      </c>
      <c r="I1403" s="192" t="s">
        <v>2697</v>
      </c>
      <c r="J1403" s="192">
        <v>1.41</v>
      </c>
      <c r="K1403" s="192" t="s">
        <v>82</v>
      </c>
      <c r="L1403" s="192" t="s">
        <v>60</v>
      </c>
      <c r="M1403" s="192" t="s">
        <v>61</v>
      </c>
      <c r="N1403" s="192"/>
    </row>
    <row r="1404" ht="40" customHeight="1" spans="1:14">
      <c r="A1404" s="135">
        <v>8</v>
      </c>
      <c r="B1404" s="192" t="s">
        <v>205</v>
      </c>
      <c r="C1404" s="192" t="s">
        <v>26</v>
      </c>
      <c r="D1404" s="192" t="s">
        <v>2693</v>
      </c>
      <c r="E1404" s="192" t="s">
        <v>2698</v>
      </c>
      <c r="F1404" s="192">
        <v>4309031005</v>
      </c>
      <c r="G1404" s="192" t="s">
        <v>64</v>
      </c>
      <c r="H1404" s="192">
        <v>320</v>
      </c>
      <c r="I1404" s="192" t="s">
        <v>2695</v>
      </c>
      <c r="J1404" s="192">
        <v>1.14</v>
      </c>
      <c r="K1404" s="192" t="s">
        <v>82</v>
      </c>
      <c r="L1404" s="192" t="s">
        <v>60</v>
      </c>
      <c r="M1404" s="192" t="s">
        <v>61</v>
      </c>
      <c r="N1404" s="192"/>
    </row>
    <row r="1405" ht="40" customHeight="1" spans="1:14">
      <c r="A1405" s="135">
        <v>9</v>
      </c>
      <c r="B1405" s="192" t="s">
        <v>205</v>
      </c>
      <c r="C1405" s="192" t="s">
        <v>26</v>
      </c>
      <c r="D1405" s="192" t="s">
        <v>2693</v>
      </c>
      <c r="E1405" s="192" t="s">
        <v>2699</v>
      </c>
      <c r="F1405" s="192">
        <v>4309031006</v>
      </c>
      <c r="G1405" s="192" t="s">
        <v>64</v>
      </c>
      <c r="H1405" s="192">
        <v>320</v>
      </c>
      <c r="I1405" s="192" t="s">
        <v>2695</v>
      </c>
      <c r="J1405" s="192">
        <v>0.93</v>
      </c>
      <c r="K1405" s="192" t="s">
        <v>82</v>
      </c>
      <c r="L1405" s="192" t="s">
        <v>60</v>
      </c>
      <c r="M1405" s="192" t="s">
        <v>61</v>
      </c>
      <c r="N1405" s="192"/>
    </row>
    <row r="1406" ht="40" customHeight="1" spans="1:14">
      <c r="A1406" s="135">
        <v>10</v>
      </c>
      <c r="B1406" s="192" t="s">
        <v>205</v>
      </c>
      <c r="C1406" s="192" t="s">
        <v>26</v>
      </c>
      <c r="D1406" s="192" t="s">
        <v>2693</v>
      </c>
      <c r="E1406" s="192" t="s">
        <v>2700</v>
      </c>
      <c r="F1406" s="192">
        <v>4309031007</v>
      </c>
      <c r="G1406" s="192" t="s">
        <v>64</v>
      </c>
      <c r="H1406" s="192">
        <v>320</v>
      </c>
      <c r="I1406" s="192" t="s">
        <v>2695</v>
      </c>
      <c r="J1406" s="192">
        <v>1.34</v>
      </c>
      <c r="K1406" s="192" t="s">
        <v>82</v>
      </c>
      <c r="L1406" s="192" t="s">
        <v>60</v>
      </c>
      <c r="M1406" s="192" t="s">
        <v>61</v>
      </c>
      <c r="N1406" s="192"/>
    </row>
    <row r="1407" ht="40" customHeight="1" spans="1:14">
      <c r="A1407" s="135">
        <v>11</v>
      </c>
      <c r="B1407" s="192" t="s">
        <v>205</v>
      </c>
      <c r="C1407" s="192" t="s">
        <v>26</v>
      </c>
      <c r="D1407" s="192" t="s">
        <v>2693</v>
      </c>
      <c r="E1407" s="192" t="s">
        <v>2701</v>
      </c>
      <c r="F1407" s="192">
        <v>4309031008</v>
      </c>
      <c r="G1407" s="192" t="s">
        <v>64</v>
      </c>
      <c r="H1407" s="192">
        <v>320</v>
      </c>
      <c r="I1407" s="192" t="s">
        <v>2695</v>
      </c>
      <c r="J1407" s="192">
        <v>0.66</v>
      </c>
      <c r="K1407" s="192" t="s">
        <v>82</v>
      </c>
      <c r="L1407" s="192" t="s">
        <v>60</v>
      </c>
      <c r="M1407" s="192" t="s">
        <v>61</v>
      </c>
      <c r="N1407" s="192"/>
    </row>
    <row r="1408" ht="40" customHeight="1" spans="1:14">
      <c r="A1408" s="135">
        <v>12</v>
      </c>
      <c r="B1408" s="192" t="s">
        <v>205</v>
      </c>
      <c r="C1408" s="192" t="s">
        <v>26</v>
      </c>
      <c r="D1408" s="192" t="s">
        <v>2693</v>
      </c>
      <c r="E1408" s="192" t="s">
        <v>2702</v>
      </c>
      <c r="F1408" s="192">
        <v>43090310012</v>
      </c>
      <c r="G1408" s="192" t="s">
        <v>64</v>
      </c>
      <c r="H1408" s="192">
        <v>320</v>
      </c>
      <c r="I1408" s="192" t="s">
        <v>2695</v>
      </c>
      <c r="J1408" s="192">
        <v>0.98</v>
      </c>
      <c r="K1408" s="192" t="s">
        <v>82</v>
      </c>
      <c r="L1408" s="192" t="s">
        <v>60</v>
      </c>
      <c r="M1408" s="192" t="s">
        <v>61</v>
      </c>
      <c r="N1408" s="192"/>
    </row>
    <row r="1409" ht="40" customHeight="1" spans="1:14">
      <c r="A1409" s="135">
        <v>13</v>
      </c>
      <c r="B1409" s="192" t="s">
        <v>205</v>
      </c>
      <c r="C1409" s="192" t="s">
        <v>26</v>
      </c>
      <c r="D1409" s="192" t="s">
        <v>2703</v>
      </c>
      <c r="E1409" s="192" t="s">
        <v>2704</v>
      </c>
      <c r="F1409" s="192">
        <v>4309221021</v>
      </c>
      <c r="G1409" s="192" t="s">
        <v>64</v>
      </c>
      <c r="H1409" s="192">
        <v>45000</v>
      </c>
      <c r="I1409" s="192" t="s">
        <v>890</v>
      </c>
      <c r="J1409" s="192">
        <v>130</v>
      </c>
      <c r="K1409" s="192" t="s">
        <v>59</v>
      </c>
      <c r="L1409" s="192" t="s">
        <v>60</v>
      </c>
      <c r="M1409" s="192" t="s">
        <v>61</v>
      </c>
      <c r="N1409" s="192"/>
    </row>
    <row r="1410" ht="40" customHeight="1" spans="1:14">
      <c r="A1410" s="135">
        <v>14</v>
      </c>
      <c r="B1410" s="192" t="s">
        <v>205</v>
      </c>
      <c r="C1410" s="192" t="s">
        <v>26</v>
      </c>
      <c r="D1410" s="192" t="s">
        <v>2703</v>
      </c>
      <c r="E1410" s="192" t="s">
        <v>2705</v>
      </c>
      <c r="F1410" s="192">
        <v>4309221002</v>
      </c>
      <c r="G1410" s="192" t="s">
        <v>64</v>
      </c>
      <c r="H1410" s="192">
        <v>1500</v>
      </c>
      <c r="I1410" s="192" t="s">
        <v>2687</v>
      </c>
      <c r="J1410" s="192">
        <v>1.63</v>
      </c>
      <c r="K1410" s="192" t="s">
        <v>59</v>
      </c>
      <c r="L1410" s="192" t="s">
        <v>60</v>
      </c>
      <c r="M1410" s="192" t="s">
        <v>61</v>
      </c>
      <c r="N1410" s="192"/>
    </row>
    <row r="1411" ht="40" customHeight="1" spans="1:14">
      <c r="A1411" s="135">
        <v>15</v>
      </c>
      <c r="B1411" s="192"/>
      <c r="C1411" s="192" t="s">
        <v>26</v>
      </c>
      <c r="D1411" s="192" t="s">
        <v>2703</v>
      </c>
      <c r="E1411" s="192" t="s">
        <v>2706</v>
      </c>
      <c r="F1411" s="192">
        <v>4309221003</v>
      </c>
      <c r="G1411" s="192" t="s">
        <v>57</v>
      </c>
      <c r="H1411" s="192">
        <v>2400</v>
      </c>
      <c r="I1411" s="192" t="s">
        <v>2687</v>
      </c>
      <c r="J1411" s="192">
        <v>1.63</v>
      </c>
      <c r="K1411" s="192" t="s">
        <v>59</v>
      </c>
      <c r="L1411" s="192" t="s">
        <v>2707</v>
      </c>
      <c r="M1411" s="192"/>
      <c r="N1411" s="192"/>
    </row>
    <row r="1412" ht="40" customHeight="1" spans="1:14">
      <c r="A1412" s="135">
        <v>16</v>
      </c>
      <c r="B1412" s="192" t="s">
        <v>205</v>
      </c>
      <c r="C1412" s="192" t="s">
        <v>26</v>
      </c>
      <c r="D1412" s="192" t="s">
        <v>2703</v>
      </c>
      <c r="E1412" s="192" t="s">
        <v>2708</v>
      </c>
      <c r="F1412" s="192">
        <v>4309221020</v>
      </c>
      <c r="G1412" s="192" t="s">
        <v>64</v>
      </c>
      <c r="H1412" s="192">
        <v>2520</v>
      </c>
      <c r="I1412" s="192" t="s">
        <v>2709</v>
      </c>
      <c r="J1412" s="192">
        <v>3</v>
      </c>
      <c r="K1412" s="192" t="s">
        <v>59</v>
      </c>
      <c r="L1412" s="192" t="s">
        <v>60</v>
      </c>
      <c r="M1412" s="192" t="s">
        <v>61</v>
      </c>
      <c r="N1412" s="192"/>
    </row>
    <row r="1413" ht="40" customHeight="1" spans="1:14">
      <c r="A1413" s="135">
        <v>17</v>
      </c>
      <c r="B1413" s="192"/>
      <c r="C1413" s="192" t="s">
        <v>26</v>
      </c>
      <c r="D1413" s="192" t="s">
        <v>2703</v>
      </c>
      <c r="E1413" s="192" t="s">
        <v>2710</v>
      </c>
      <c r="F1413" s="192">
        <v>4309221001</v>
      </c>
      <c r="G1413" s="192" t="s">
        <v>57</v>
      </c>
      <c r="H1413" s="192">
        <v>2400</v>
      </c>
      <c r="I1413" s="192" t="s">
        <v>2711</v>
      </c>
      <c r="J1413" s="192">
        <v>1.4</v>
      </c>
      <c r="K1413" s="192" t="s">
        <v>59</v>
      </c>
      <c r="L1413" s="192" t="s">
        <v>2707</v>
      </c>
      <c r="M1413" s="192"/>
      <c r="N1413" s="192"/>
    </row>
    <row r="1414" ht="40" customHeight="1" spans="1:14">
      <c r="A1414" s="135">
        <v>18</v>
      </c>
      <c r="B1414" s="192"/>
      <c r="C1414" s="192" t="s">
        <v>26</v>
      </c>
      <c r="D1414" s="192" t="s">
        <v>2703</v>
      </c>
      <c r="E1414" s="192" t="s">
        <v>2712</v>
      </c>
      <c r="F1414" s="192">
        <v>4309221005</v>
      </c>
      <c r="G1414" s="192" t="s">
        <v>57</v>
      </c>
      <c r="H1414" s="192">
        <v>820</v>
      </c>
      <c r="I1414" s="192" t="s">
        <v>2713</v>
      </c>
      <c r="J1414" s="192">
        <v>0.3</v>
      </c>
      <c r="K1414" s="192" t="s">
        <v>59</v>
      </c>
      <c r="L1414" s="192" t="s">
        <v>2707</v>
      </c>
      <c r="M1414" s="192"/>
      <c r="N1414" s="192"/>
    </row>
    <row r="1415" ht="40" customHeight="1" spans="1:14">
      <c r="A1415" s="135">
        <v>19</v>
      </c>
      <c r="B1415" s="192"/>
      <c r="C1415" s="192" t="s">
        <v>26</v>
      </c>
      <c r="D1415" s="192" t="s">
        <v>2703</v>
      </c>
      <c r="E1415" s="192" t="s">
        <v>2714</v>
      </c>
      <c r="F1415" s="192">
        <v>4309221006</v>
      </c>
      <c r="G1415" s="192" t="s">
        <v>57</v>
      </c>
      <c r="H1415" s="192">
        <v>410</v>
      </c>
      <c r="I1415" s="192" t="s">
        <v>2715</v>
      </c>
      <c r="J1415" s="192">
        <v>0.24</v>
      </c>
      <c r="K1415" s="192" t="s">
        <v>59</v>
      </c>
      <c r="L1415" s="192" t="s">
        <v>2707</v>
      </c>
      <c r="M1415" s="192"/>
      <c r="N1415" s="192"/>
    </row>
    <row r="1416" ht="40" customHeight="1" spans="1:14">
      <c r="A1416" s="135">
        <v>20</v>
      </c>
      <c r="B1416" s="192"/>
      <c r="C1416" s="192" t="s">
        <v>26</v>
      </c>
      <c r="D1416" s="192" t="s">
        <v>2703</v>
      </c>
      <c r="E1416" s="192" t="s">
        <v>2716</v>
      </c>
      <c r="F1416" s="192">
        <v>4309221007</v>
      </c>
      <c r="G1416" s="192" t="s">
        <v>57</v>
      </c>
      <c r="H1416" s="192">
        <v>320</v>
      </c>
      <c r="I1416" s="192" t="s">
        <v>2717</v>
      </c>
      <c r="J1416" s="192">
        <v>0.14</v>
      </c>
      <c r="K1416" s="192" t="s">
        <v>59</v>
      </c>
      <c r="L1416" s="192" t="s">
        <v>2707</v>
      </c>
      <c r="M1416" s="192"/>
      <c r="N1416" s="192"/>
    </row>
    <row r="1417" ht="40" customHeight="1" spans="1:14">
      <c r="A1417" s="135">
        <v>21</v>
      </c>
      <c r="B1417" s="192"/>
      <c r="C1417" s="192" t="s">
        <v>26</v>
      </c>
      <c r="D1417" s="192" t="s">
        <v>2703</v>
      </c>
      <c r="E1417" s="192" t="s">
        <v>2718</v>
      </c>
      <c r="F1417" s="192">
        <v>4309221010</v>
      </c>
      <c r="G1417" s="192" t="s">
        <v>57</v>
      </c>
      <c r="H1417" s="192">
        <v>375</v>
      </c>
      <c r="I1417" s="192" t="s">
        <v>2713</v>
      </c>
      <c r="J1417" s="192">
        <v>0.18</v>
      </c>
      <c r="K1417" s="192" t="s">
        <v>59</v>
      </c>
      <c r="L1417" s="192" t="s">
        <v>2707</v>
      </c>
      <c r="M1417" s="192"/>
      <c r="N1417" s="192"/>
    </row>
    <row r="1418" ht="40" customHeight="1" spans="1:14">
      <c r="A1418" s="135">
        <v>22</v>
      </c>
      <c r="B1418" s="192"/>
      <c r="C1418" s="192" t="s">
        <v>26</v>
      </c>
      <c r="D1418" s="192" t="s">
        <v>2703</v>
      </c>
      <c r="E1418" s="192" t="s">
        <v>2719</v>
      </c>
      <c r="F1418" s="192">
        <v>4309221013</v>
      </c>
      <c r="G1418" s="192" t="s">
        <v>80</v>
      </c>
      <c r="H1418" s="192">
        <v>250</v>
      </c>
      <c r="I1418" s="192" t="s">
        <v>2711</v>
      </c>
      <c r="J1418" s="192">
        <v>0.4</v>
      </c>
      <c r="K1418" s="192" t="s">
        <v>59</v>
      </c>
      <c r="L1418" s="192" t="s">
        <v>2707</v>
      </c>
      <c r="M1418" s="192"/>
      <c r="N1418" s="192"/>
    </row>
    <row r="1419" ht="40" customHeight="1" spans="1:14">
      <c r="A1419" s="135">
        <v>23</v>
      </c>
      <c r="B1419" s="192"/>
      <c r="C1419" s="192" t="s">
        <v>26</v>
      </c>
      <c r="D1419" s="192" t="s">
        <v>2703</v>
      </c>
      <c r="E1419" s="192" t="s">
        <v>2720</v>
      </c>
      <c r="F1419" s="192">
        <v>4309221018</v>
      </c>
      <c r="G1419" s="192" t="s">
        <v>80</v>
      </c>
      <c r="H1419" s="192">
        <v>180</v>
      </c>
      <c r="I1419" s="192" t="s">
        <v>2721</v>
      </c>
      <c r="J1419" s="192">
        <v>0.45</v>
      </c>
      <c r="K1419" s="192" t="s">
        <v>59</v>
      </c>
      <c r="L1419" s="192" t="s">
        <v>2707</v>
      </c>
      <c r="M1419" s="192"/>
      <c r="N1419" s="192"/>
    </row>
    <row r="1420" ht="40" customHeight="1" spans="1:14">
      <c r="A1420" s="135">
        <v>24</v>
      </c>
      <c r="B1420" s="192"/>
      <c r="C1420" s="192" t="s">
        <v>26</v>
      </c>
      <c r="D1420" s="192" t="s">
        <v>2677</v>
      </c>
      <c r="E1420" s="192" t="s">
        <v>2722</v>
      </c>
      <c r="F1420" s="192" t="s">
        <v>2723</v>
      </c>
      <c r="G1420" s="192" t="s">
        <v>57</v>
      </c>
      <c r="H1420" s="192">
        <v>2400</v>
      </c>
      <c r="I1420" s="192" t="s">
        <v>2724</v>
      </c>
      <c r="J1420" s="192">
        <v>0.36</v>
      </c>
      <c r="K1420" s="192" t="s">
        <v>2428</v>
      </c>
      <c r="L1420" s="192" t="s">
        <v>72</v>
      </c>
      <c r="M1420" s="192" t="s">
        <v>61</v>
      </c>
      <c r="N1420" s="192"/>
    </row>
    <row r="1421" ht="40" customHeight="1" spans="1:14">
      <c r="A1421" s="135">
        <v>25</v>
      </c>
      <c r="B1421" s="192"/>
      <c r="C1421" s="192" t="s">
        <v>26</v>
      </c>
      <c r="D1421" s="192" t="s">
        <v>2677</v>
      </c>
      <c r="E1421" s="192" t="s">
        <v>2725</v>
      </c>
      <c r="F1421" s="192">
        <v>4309231080</v>
      </c>
      <c r="G1421" s="192" t="s">
        <v>57</v>
      </c>
      <c r="H1421" s="192">
        <v>1260</v>
      </c>
      <c r="I1421" s="192" t="s">
        <v>2726</v>
      </c>
      <c r="J1421" s="192">
        <v>0.092</v>
      </c>
      <c r="K1421" s="192" t="s">
        <v>2447</v>
      </c>
      <c r="L1421" s="192" t="s">
        <v>72</v>
      </c>
      <c r="M1421" s="192" t="s">
        <v>61</v>
      </c>
      <c r="N1421" s="192"/>
    </row>
    <row r="1422" ht="40" customHeight="1" spans="1:14">
      <c r="A1422" s="135">
        <v>26</v>
      </c>
      <c r="B1422" s="192"/>
      <c r="C1422" s="192" t="s">
        <v>26</v>
      </c>
      <c r="D1422" s="192" t="s">
        <v>2677</v>
      </c>
      <c r="E1422" s="192" t="s">
        <v>2727</v>
      </c>
      <c r="F1422" s="192" t="s">
        <v>2728</v>
      </c>
      <c r="G1422" s="192" t="s">
        <v>57</v>
      </c>
      <c r="H1422" s="192">
        <v>800</v>
      </c>
      <c r="I1422" s="192" t="s">
        <v>2729</v>
      </c>
      <c r="J1422" s="192">
        <v>0.26</v>
      </c>
      <c r="K1422" s="192" t="s">
        <v>2428</v>
      </c>
      <c r="L1422" s="192" t="s">
        <v>72</v>
      </c>
      <c r="M1422" s="192" t="s">
        <v>61</v>
      </c>
      <c r="N1422" s="192"/>
    </row>
    <row r="1423" ht="40" customHeight="1" spans="1:14">
      <c r="A1423" s="135">
        <v>27</v>
      </c>
      <c r="B1423" s="192"/>
      <c r="C1423" s="192" t="s">
        <v>26</v>
      </c>
      <c r="D1423" s="192" t="s">
        <v>2677</v>
      </c>
      <c r="E1423" s="192" t="s">
        <v>2730</v>
      </c>
      <c r="F1423" s="192" t="s">
        <v>2731</v>
      </c>
      <c r="G1423" s="192" t="s">
        <v>57</v>
      </c>
      <c r="H1423" s="192">
        <v>250</v>
      </c>
      <c r="I1423" s="192" t="s">
        <v>2732</v>
      </c>
      <c r="J1423" s="192">
        <v>0.27</v>
      </c>
      <c r="K1423" s="192" t="s">
        <v>2428</v>
      </c>
      <c r="L1423" s="192" t="s">
        <v>72</v>
      </c>
      <c r="M1423" s="192" t="s">
        <v>61</v>
      </c>
      <c r="N1423" s="192"/>
    </row>
    <row r="1424" ht="40" customHeight="1" spans="1:14">
      <c r="A1424" s="135">
        <v>28</v>
      </c>
      <c r="B1424" s="192"/>
      <c r="C1424" s="192" t="s">
        <v>26</v>
      </c>
      <c r="D1424" s="192" t="s">
        <v>2677</v>
      </c>
      <c r="E1424" s="192" t="s">
        <v>2733</v>
      </c>
      <c r="F1424" s="192" t="s">
        <v>2734</v>
      </c>
      <c r="G1424" s="192" t="s">
        <v>64</v>
      </c>
      <c r="H1424" s="192">
        <v>2400</v>
      </c>
      <c r="I1424" s="192" t="s">
        <v>2680</v>
      </c>
      <c r="J1424" s="192">
        <v>2.1</v>
      </c>
      <c r="K1424" s="192" t="s">
        <v>2428</v>
      </c>
      <c r="L1424" s="192" t="s">
        <v>72</v>
      </c>
      <c r="M1424" s="192" t="s">
        <v>61</v>
      </c>
      <c r="N1424" s="192"/>
    </row>
    <row r="1425" ht="40" customHeight="1" spans="1:14">
      <c r="A1425" s="135">
        <v>29</v>
      </c>
      <c r="B1425" s="192"/>
      <c r="C1425" s="192" t="s">
        <v>26</v>
      </c>
      <c r="D1425" s="192" t="s">
        <v>2677</v>
      </c>
      <c r="E1425" s="192" t="s">
        <v>2735</v>
      </c>
      <c r="F1425" s="192">
        <v>4309231074</v>
      </c>
      <c r="G1425" s="192" t="s">
        <v>64</v>
      </c>
      <c r="H1425" s="192">
        <v>1200</v>
      </c>
      <c r="I1425" s="192" t="s">
        <v>2736</v>
      </c>
      <c r="J1425" s="192">
        <v>0.7</v>
      </c>
      <c r="K1425" s="192" t="s">
        <v>2447</v>
      </c>
      <c r="L1425" s="192" t="s">
        <v>72</v>
      </c>
      <c r="M1425" s="192" t="s">
        <v>61</v>
      </c>
      <c r="N1425" s="192"/>
    </row>
    <row r="1426" ht="40" customHeight="1" spans="1:14">
      <c r="A1426" s="135">
        <v>30</v>
      </c>
      <c r="B1426" s="192"/>
      <c r="C1426" s="192" t="s">
        <v>26</v>
      </c>
      <c r="D1426" s="192" t="s">
        <v>2677</v>
      </c>
      <c r="E1426" s="192" t="s">
        <v>2737</v>
      </c>
      <c r="F1426" s="192" t="s">
        <v>2738</v>
      </c>
      <c r="G1426" s="192" t="s">
        <v>64</v>
      </c>
      <c r="H1426" s="192">
        <v>1260</v>
      </c>
      <c r="I1426" s="192" t="s">
        <v>2736</v>
      </c>
      <c r="J1426" s="192">
        <v>0.61</v>
      </c>
      <c r="K1426" s="192" t="s">
        <v>2447</v>
      </c>
      <c r="L1426" s="192" t="s">
        <v>72</v>
      </c>
      <c r="M1426" s="192" t="s">
        <v>61</v>
      </c>
      <c r="N1426" s="192"/>
    </row>
    <row r="1427" ht="40" customHeight="1" spans="1:14">
      <c r="A1427" s="135">
        <v>31</v>
      </c>
      <c r="B1427" s="192"/>
      <c r="C1427" s="192" t="s">
        <v>26</v>
      </c>
      <c r="D1427" s="192" t="s">
        <v>2677</v>
      </c>
      <c r="E1427" s="192" t="s">
        <v>2739</v>
      </c>
      <c r="F1427" s="192" t="s">
        <v>2740</v>
      </c>
      <c r="G1427" s="192" t="s">
        <v>64</v>
      </c>
      <c r="H1427" s="192">
        <v>1200</v>
      </c>
      <c r="I1427" s="192" t="s">
        <v>2680</v>
      </c>
      <c r="J1427" s="192">
        <v>0.5</v>
      </c>
      <c r="K1427" s="192" t="s">
        <v>2428</v>
      </c>
      <c r="L1427" s="192" t="s">
        <v>72</v>
      </c>
      <c r="M1427" s="192" t="s">
        <v>61</v>
      </c>
      <c r="N1427" s="192"/>
    </row>
    <row r="1428" ht="40" customHeight="1" spans="1:14">
      <c r="A1428" s="135">
        <v>32</v>
      </c>
      <c r="B1428" s="192"/>
      <c r="C1428" s="192" t="s">
        <v>26</v>
      </c>
      <c r="D1428" s="192" t="s">
        <v>2677</v>
      </c>
      <c r="E1428" s="192" t="s">
        <v>2741</v>
      </c>
      <c r="F1428" s="192" t="s">
        <v>2742</v>
      </c>
      <c r="G1428" s="192" t="s">
        <v>64</v>
      </c>
      <c r="H1428" s="192">
        <v>1200</v>
      </c>
      <c r="I1428" s="192" t="s">
        <v>2680</v>
      </c>
      <c r="J1428" s="192">
        <v>0.5</v>
      </c>
      <c r="K1428" s="192" t="s">
        <v>2428</v>
      </c>
      <c r="L1428" s="192" t="s">
        <v>72</v>
      </c>
      <c r="M1428" s="192" t="s">
        <v>61</v>
      </c>
      <c r="N1428" s="192"/>
    </row>
    <row r="1429" ht="40" customHeight="1" spans="1:14">
      <c r="A1429" s="135">
        <v>33</v>
      </c>
      <c r="B1429" s="192"/>
      <c r="C1429" s="192" t="s">
        <v>26</v>
      </c>
      <c r="D1429" s="192" t="s">
        <v>2677</v>
      </c>
      <c r="E1429" s="192" t="s">
        <v>2743</v>
      </c>
      <c r="F1429" s="192" t="s">
        <v>2744</v>
      </c>
      <c r="G1429" s="192" t="s">
        <v>80</v>
      </c>
      <c r="H1429" s="192">
        <v>2000</v>
      </c>
      <c r="I1429" s="192" t="s">
        <v>2736</v>
      </c>
      <c r="J1429" s="192">
        <v>0.64</v>
      </c>
      <c r="K1429" s="192" t="s">
        <v>2447</v>
      </c>
      <c r="L1429" s="192" t="s">
        <v>72</v>
      </c>
      <c r="M1429" s="192" t="s">
        <v>61</v>
      </c>
      <c r="N1429" s="192"/>
    </row>
    <row r="1430" ht="40" customHeight="1" spans="1:14">
      <c r="A1430" s="135">
        <v>34</v>
      </c>
      <c r="B1430" s="192"/>
      <c r="C1430" s="192" t="s">
        <v>26</v>
      </c>
      <c r="D1430" s="192" t="s">
        <v>2677</v>
      </c>
      <c r="E1430" s="192" t="s">
        <v>2745</v>
      </c>
      <c r="F1430" s="192" t="s">
        <v>2746</v>
      </c>
      <c r="G1430" s="192" t="s">
        <v>80</v>
      </c>
      <c r="H1430" s="192">
        <v>1200</v>
      </c>
      <c r="I1430" s="192" t="s">
        <v>2747</v>
      </c>
      <c r="J1430" s="192">
        <v>0.44</v>
      </c>
      <c r="K1430" s="192" t="s">
        <v>2428</v>
      </c>
      <c r="L1430" s="192" t="s">
        <v>72</v>
      </c>
      <c r="M1430" s="192" t="s">
        <v>61</v>
      </c>
      <c r="N1430" s="192"/>
    </row>
    <row r="1431" ht="40" customHeight="1" spans="1:14">
      <c r="A1431" s="135">
        <v>35</v>
      </c>
      <c r="B1431" s="192"/>
      <c r="C1431" s="192" t="s">
        <v>26</v>
      </c>
      <c r="D1431" s="192" t="s">
        <v>2677</v>
      </c>
      <c r="E1431" s="192" t="s">
        <v>2748</v>
      </c>
      <c r="F1431" s="192" t="s">
        <v>2749</v>
      </c>
      <c r="G1431" s="192" t="s">
        <v>80</v>
      </c>
      <c r="H1431" s="192">
        <v>640</v>
      </c>
      <c r="I1431" s="192" t="s">
        <v>1173</v>
      </c>
      <c r="J1431" s="192">
        <v>0.42</v>
      </c>
      <c r="K1431" s="192" t="s">
        <v>2428</v>
      </c>
      <c r="L1431" s="192" t="s">
        <v>72</v>
      </c>
      <c r="M1431" s="192" t="s">
        <v>61</v>
      </c>
      <c r="N1431" s="192"/>
    </row>
    <row r="1432" ht="40" customHeight="1" spans="1:14">
      <c r="A1432" s="135">
        <v>36</v>
      </c>
      <c r="B1432" s="192"/>
      <c r="C1432" s="192" t="s">
        <v>26</v>
      </c>
      <c r="D1432" s="192" t="s">
        <v>2677</v>
      </c>
      <c r="E1432" s="192" t="s">
        <v>1704</v>
      </c>
      <c r="F1432" s="192" t="s">
        <v>2750</v>
      </c>
      <c r="G1432" s="192" t="s">
        <v>80</v>
      </c>
      <c r="H1432" s="192">
        <v>325</v>
      </c>
      <c r="I1432" s="192" t="s">
        <v>1173</v>
      </c>
      <c r="J1432" s="192">
        <v>0.28</v>
      </c>
      <c r="K1432" s="192" t="s">
        <v>2428</v>
      </c>
      <c r="L1432" s="192" t="s">
        <v>72</v>
      </c>
      <c r="M1432" s="192" t="s">
        <v>61</v>
      </c>
      <c r="N1432" s="192"/>
    </row>
    <row r="1433" ht="40" customHeight="1" spans="1:14">
      <c r="A1433" s="135">
        <v>37</v>
      </c>
      <c r="B1433" s="192"/>
      <c r="C1433" s="192" t="s">
        <v>26</v>
      </c>
      <c r="D1433" s="192" t="s">
        <v>2677</v>
      </c>
      <c r="E1433" s="192" t="s">
        <v>2751</v>
      </c>
      <c r="F1433" s="192" t="s">
        <v>2752</v>
      </c>
      <c r="G1433" s="192" t="s">
        <v>80</v>
      </c>
      <c r="H1433" s="192">
        <v>225</v>
      </c>
      <c r="I1433" s="192" t="s">
        <v>2732</v>
      </c>
      <c r="J1433" s="192">
        <v>0.17</v>
      </c>
      <c r="K1433" s="192" t="s">
        <v>2428</v>
      </c>
      <c r="L1433" s="192" t="s">
        <v>72</v>
      </c>
      <c r="M1433" s="192" t="s">
        <v>61</v>
      </c>
      <c r="N1433" s="192"/>
    </row>
    <row r="1434" ht="40" customHeight="1" spans="1:14">
      <c r="A1434" s="135">
        <v>38</v>
      </c>
      <c r="B1434" s="192"/>
      <c r="C1434" s="192" t="s">
        <v>26</v>
      </c>
      <c r="D1434" s="192" t="s">
        <v>2677</v>
      </c>
      <c r="E1434" s="192" t="s">
        <v>2753</v>
      </c>
      <c r="F1434" s="192" t="s">
        <v>2754</v>
      </c>
      <c r="G1434" s="192" t="s">
        <v>80</v>
      </c>
      <c r="H1434" s="192">
        <v>200</v>
      </c>
      <c r="I1434" s="192" t="s">
        <v>2755</v>
      </c>
      <c r="J1434" s="192">
        <v>0.1</v>
      </c>
      <c r="K1434" s="192" t="s">
        <v>2684</v>
      </c>
      <c r="L1434" s="192" t="s">
        <v>72</v>
      </c>
      <c r="M1434" s="192" t="s">
        <v>61</v>
      </c>
      <c r="N1434" s="192"/>
    </row>
    <row r="1435" ht="40" customHeight="1" spans="1:14">
      <c r="A1435" s="135">
        <v>39</v>
      </c>
      <c r="B1435" s="192"/>
      <c r="C1435" s="192" t="s">
        <v>26</v>
      </c>
      <c r="D1435" s="192" t="s">
        <v>2677</v>
      </c>
      <c r="E1435" s="192" t="s">
        <v>2756</v>
      </c>
      <c r="F1435" s="192" t="s">
        <v>2757</v>
      </c>
      <c r="G1435" s="192" t="s">
        <v>80</v>
      </c>
      <c r="H1435" s="192">
        <v>500</v>
      </c>
      <c r="I1435" s="192" t="s">
        <v>2758</v>
      </c>
      <c r="J1435" s="192">
        <v>0.096</v>
      </c>
      <c r="K1435" s="192" t="s">
        <v>2428</v>
      </c>
      <c r="L1435" s="192" t="s">
        <v>72</v>
      </c>
      <c r="M1435" s="192" t="s">
        <v>61</v>
      </c>
      <c r="N1435" s="192"/>
    </row>
    <row r="1436" ht="40" customHeight="1" spans="1:14">
      <c r="A1436" s="135">
        <v>40</v>
      </c>
      <c r="B1436" s="192"/>
      <c r="C1436" s="192" t="s">
        <v>26</v>
      </c>
      <c r="D1436" s="192" t="s">
        <v>2677</v>
      </c>
      <c r="E1436" s="192" t="s">
        <v>2759</v>
      </c>
      <c r="F1436" s="192" t="s">
        <v>2760</v>
      </c>
      <c r="G1436" s="192" t="s">
        <v>80</v>
      </c>
      <c r="H1436" s="192">
        <v>1050</v>
      </c>
      <c r="I1436" s="192" t="s">
        <v>2729</v>
      </c>
      <c r="J1436" s="192">
        <v>0.084</v>
      </c>
      <c r="K1436" s="192" t="s">
        <v>2684</v>
      </c>
      <c r="L1436" s="192" t="s">
        <v>72</v>
      </c>
      <c r="M1436" s="192" t="s">
        <v>61</v>
      </c>
      <c r="N1436" s="192"/>
    </row>
    <row r="1437" ht="40" customHeight="1" spans="1:14">
      <c r="A1437" s="135">
        <v>41</v>
      </c>
      <c r="B1437" s="192"/>
      <c r="C1437" s="192" t="s">
        <v>26</v>
      </c>
      <c r="D1437" s="192" t="s">
        <v>2677</v>
      </c>
      <c r="E1437" s="192" t="s">
        <v>1623</v>
      </c>
      <c r="F1437" s="192" t="s">
        <v>2761</v>
      </c>
      <c r="G1437" s="192" t="s">
        <v>80</v>
      </c>
      <c r="H1437" s="192">
        <v>410</v>
      </c>
      <c r="I1437" s="192" t="s">
        <v>2762</v>
      </c>
      <c r="J1437" s="192">
        <v>0.068</v>
      </c>
      <c r="K1437" s="192" t="s">
        <v>2428</v>
      </c>
      <c r="L1437" s="192" t="s">
        <v>72</v>
      </c>
      <c r="M1437" s="192" t="s">
        <v>61</v>
      </c>
      <c r="N1437" s="192"/>
    </row>
    <row r="1438" ht="40" customHeight="1" spans="1:14">
      <c r="A1438" s="135">
        <v>42</v>
      </c>
      <c r="B1438" s="192"/>
      <c r="C1438" s="192" t="s">
        <v>26</v>
      </c>
      <c r="D1438" s="192" t="s">
        <v>2677</v>
      </c>
      <c r="E1438" s="192" t="s">
        <v>1232</v>
      </c>
      <c r="F1438" s="192" t="s">
        <v>2763</v>
      </c>
      <c r="G1438" s="192" t="s">
        <v>80</v>
      </c>
      <c r="H1438" s="192">
        <v>250</v>
      </c>
      <c r="I1438" s="192" t="s">
        <v>2747</v>
      </c>
      <c r="J1438" s="192">
        <v>0.051</v>
      </c>
      <c r="K1438" s="192" t="s">
        <v>2428</v>
      </c>
      <c r="L1438" s="192" t="s">
        <v>72</v>
      </c>
      <c r="M1438" s="192" t="s">
        <v>61</v>
      </c>
      <c r="N1438" s="192"/>
    </row>
    <row r="1439" ht="40" customHeight="1" spans="1:14">
      <c r="A1439" s="135">
        <v>43</v>
      </c>
      <c r="B1439" s="192"/>
      <c r="C1439" s="192" t="s">
        <v>26</v>
      </c>
      <c r="D1439" s="192" t="s">
        <v>2677</v>
      </c>
      <c r="E1439" s="192" t="s">
        <v>2764</v>
      </c>
      <c r="F1439" s="192" t="s">
        <v>2765</v>
      </c>
      <c r="G1439" s="192" t="s">
        <v>80</v>
      </c>
      <c r="H1439" s="192">
        <v>360</v>
      </c>
      <c r="I1439" s="192" t="s">
        <v>2688</v>
      </c>
      <c r="J1439" s="192">
        <v>0.046</v>
      </c>
      <c r="K1439" s="192" t="s">
        <v>2684</v>
      </c>
      <c r="L1439" s="192" t="s">
        <v>72</v>
      </c>
      <c r="M1439" s="192" t="s">
        <v>61</v>
      </c>
      <c r="N1439" s="192"/>
    </row>
    <row r="1440" ht="40" customHeight="1" spans="1:14">
      <c r="A1440" s="135">
        <v>44</v>
      </c>
      <c r="B1440" s="192"/>
      <c r="C1440" s="192" t="s">
        <v>26</v>
      </c>
      <c r="D1440" s="192" t="s">
        <v>2677</v>
      </c>
      <c r="E1440" s="192" t="s">
        <v>2766</v>
      </c>
      <c r="F1440" s="192" t="s">
        <v>2767</v>
      </c>
      <c r="G1440" s="192" t="s">
        <v>80</v>
      </c>
      <c r="H1440" s="192">
        <v>1000</v>
      </c>
      <c r="I1440" s="192" t="s">
        <v>2729</v>
      </c>
      <c r="J1440" s="192">
        <v>0.044</v>
      </c>
      <c r="K1440" s="192" t="s">
        <v>2428</v>
      </c>
      <c r="L1440" s="192" t="s">
        <v>72</v>
      </c>
      <c r="M1440" s="192" t="s">
        <v>61</v>
      </c>
      <c r="N1440" s="192"/>
    </row>
    <row r="1441" ht="40" customHeight="1" spans="1:14">
      <c r="A1441" s="135">
        <v>45</v>
      </c>
      <c r="B1441" s="192"/>
      <c r="C1441" s="192" t="s">
        <v>26</v>
      </c>
      <c r="D1441" s="192" t="s">
        <v>2677</v>
      </c>
      <c r="E1441" s="192" t="s">
        <v>2768</v>
      </c>
      <c r="F1441" s="192" t="s">
        <v>2769</v>
      </c>
      <c r="G1441" s="192" t="s">
        <v>80</v>
      </c>
      <c r="H1441" s="192">
        <v>1260</v>
      </c>
      <c r="I1441" s="192" t="s">
        <v>2726</v>
      </c>
      <c r="J1441" s="192">
        <v>0.027</v>
      </c>
      <c r="K1441" s="192" t="s">
        <v>2684</v>
      </c>
      <c r="L1441" s="192" t="s">
        <v>72</v>
      </c>
      <c r="M1441" s="192" t="s">
        <v>61</v>
      </c>
      <c r="N1441" s="192"/>
    </row>
    <row r="1442" ht="40" customHeight="1" spans="1:14">
      <c r="A1442" s="135">
        <v>46</v>
      </c>
      <c r="B1442" s="192"/>
      <c r="C1442" s="192" t="s">
        <v>26</v>
      </c>
      <c r="D1442" s="192" t="s">
        <v>2677</v>
      </c>
      <c r="E1442" s="192" t="s">
        <v>2770</v>
      </c>
      <c r="F1442" s="192" t="s">
        <v>2771</v>
      </c>
      <c r="G1442" s="192" t="s">
        <v>64</v>
      </c>
      <c r="H1442" s="192">
        <v>1280</v>
      </c>
      <c r="I1442" s="192" t="s">
        <v>2680</v>
      </c>
      <c r="J1442" s="192">
        <v>1.63</v>
      </c>
      <c r="K1442" s="192" t="s">
        <v>2428</v>
      </c>
      <c r="L1442" s="192" t="s">
        <v>72</v>
      </c>
      <c r="M1442" s="192" t="s">
        <v>61</v>
      </c>
      <c r="N1442" s="192"/>
    </row>
    <row r="1443" ht="40" customHeight="1" spans="1:14">
      <c r="A1443" s="135">
        <v>47</v>
      </c>
      <c r="B1443" s="192"/>
      <c r="C1443" s="192" t="s">
        <v>26</v>
      </c>
      <c r="D1443" s="192" t="s">
        <v>2677</v>
      </c>
      <c r="E1443" s="192" t="s">
        <v>2772</v>
      </c>
      <c r="F1443" s="192" t="s">
        <v>2773</v>
      </c>
      <c r="G1443" s="192" t="s">
        <v>80</v>
      </c>
      <c r="H1443" s="192">
        <v>800</v>
      </c>
      <c r="I1443" s="192" t="s">
        <v>2774</v>
      </c>
      <c r="J1443" s="192">
        <v>0.095</v>
      </c>
      <c r="K1443" s="192" t="s">
        <v>2428</v>
      </c>
      <c r="L1443" s="192" t="s">
        <v>72</v>
      </c>
      <c r="M1443" s="192" t="s">
        <v>61</v>
      </c>
      <c r="N1443" s="192"/>
    </row>
    <row r="1444" ht="40" customHeight="1" spans="1:14">
      <c r="A1444" s="135">
        <v>48</v>
      </c>
      <c r="B1444" s="192"/>
      <c r="C1444" s="192" t="s">
        <v>26</v>
      </c>
      <c r="D1444" s="192" t="s">
        <v>2677</v>
      </c>
      <c r="E1444" s="192" t="s">
        <v>2775</v>
      </c>
      <c r="F1444" s="192" t="s">
        <v>2776</v>
      </c>
      <c r="G1444" s="192" t="s">
        <v>80</v>
      </c>
      <c r="H1444" s="192">
        <v>640</v>
      </c>
      <c r="I1444" s="192" t="s">
        <v>2774</v>
      </c>
      <c r="J1444" s="192">
        <v>0.09</v>
      </c>
      <c r="K1444" s="192" t="s">
        <v>2428</v>
      </c>
      <c r="L1444" s="192" t="s">
        <v>72</v>
      </c>
      <c r="M1444" s="192" t="s">
        <v>61</v>
      </c>
      <c r="N1444" s="192"/>
    </row>
    <row r="1445" ht="40" customHeight="1" spans="1:14">
      <c r="A1445" s="135">
        <v>49</v>
      </c>
      <c r="B1445" s="192"/>
      <c r="C1445" s="192" t="s">
        <v>26</v>
      </c>
      <c r="D1445" s="192" t="s">
        <v>2677</v>
      </c>
      <c r="E1445" s="192" t="s">
        <v>1259</v>
      </c>
      <c r="F1445" s="192" t="s">
        <v>2777</v>
      </c>
      <c r="G1445" s="192" t="s">
        <v>80</v>
      </c>
      <c r="H1445" s="192">
        <v>640</v>
      </c>
      <c r="I1445" s="192" t="s">
        <v>2778</v>
      </c>
      <c r="J1445" s="192">
        <v>0.064</v>
      </c>
      <c r="K1445" s="192" t="s">
        <v>2428</v>
      </c>
      <c r="L1445" s="192" t="s">
        <v>72</v>
      </c>
      <c r="M1445" s="192" t="s">
        <v>61</v>
      </c>
      <c r="N1445" s="192"/>
    </row>
    <row r="1446" ht="40" customHeight="1" spans="1:14">
      <c r="A1446" s="135">
        <v>50</v>
      </c>
      <c r="B1446" s="192"/>
      <c r="C1446" s="192" t="s">
        <v>26</v>
      </c>
      <c r="D1446" s="192" t="s">
        <v>2677</v>
      </c>
      <c r="E1446" s="192" t="s">
        <v>2434</v>
      </c>
      <c r="F1446" s="192" t="s">
        <v>2779</v>
      </c>
      <c r="G1446" s="192" t="s">
        <v>80</v>
      </c>
      <c r="H1446" s="192">
        <v>960</v>
      </c>
      <c r="I1446" s="192" t="s">
        <v>2774</v>
      </c>
      <c r="J1446" s="192">
        <v>0.048</v>
      </c>
      <c r="K1446" s="192" t="s">
        <v>2684</v>
      </c>
      <c r="L1446" s="192" t="s">
        <v>72</v>
      </c>
      <c r="M1446" s="192" t="s">
        <v>61</v>
      </c>
      <c r="N1446" s="192"/>
    </row>
    <row r="1447" ht="40" customHeight="1" spans="1:14">
      <c r="A1447" s="135">
        <v>51</v>
      </c>
      <c r="B1447" s="192"/>
      <c r="C1447" s="192" t="s">
        <v>26</v>
      </c>
      <c r="D1447" s="192" t="s">
        <v>2677</v>
      </c>
      <c r="E1447" s="192" t="s">
        <v>2780</v>
      </c>
      <c r="F1447" s="192" t="s">
        <v>2781</v>
      </c>
      <c r="G1447" s="192" t="s">
        <v>80</v>
      </c>
      <c r="H1447" s="192">
        <v>640</v>
      </c>
      <c r="I1447" s="192" t="s">
        <v>2782</v>
      </c>
      <c r="J1447" s="192">
        <v>0.034</v>
      </c>
      <c r="K1447" s="192" t="s">
        <v>2684</v>
      </c>
      <c r="L1447" s="192" t="s">
        <v>72</v>
      </c>
      <c r="M1447" s="192" t="s">
        <v>61</v>
      </c>
      <c r="N1447" s="192"/>
    </row>
    <row r="1448" ht="40" customHeight="1" spans="1:14">
      <c r="A1448" s="135">
        <v>52</v>
      </c>
      <c r="B1448" s="192"/>
      <c r="C1448" s="192" t="s">
        <v>26</v>
      </c>
      <c r="D1448" s="192" t="s">
        <v>2677</v>
      </c>
      <c r="E1448" s="192" t="s">
        <v>2783</v>
      </c>
      <c r="F1448" s="192" t="s">
        <v>2784</v>
      </c>
      <c r="G1448" s="192" t="s">
        <v>80</v>
      </c>
      <c r="H1448" s="192">
        <v>660</v>
      </c>
      <c r="I1448" s="192" t="s">
        <v>2724</v>
      </c>
      <c r="J1448" s="192">
        <v>0.032</v>
      </c>
      <c r="K1448" s="192" t="s">
        <v>2428</v>
      </c>
      <c r="L1448" s="192" t="s">
        <v>72</v>
      </c>
      <c r="M1448" s="192" t="s">
        <v>61</v>
      </c>
      <c r="N1448" s="192"/>
    </row>
    <row r="1449" ht="40" customHeight="1" spans="1:14">
      <c r="A1449" s="135">
        <v>53</v>
      </c>
      <c r="B1449" s="192"/>
      <c r="C1449" s="192" t="s">
        <v>26</v>
      </c>
      <c r="D1449" s="192" t="s">
        <v>2677</v>
      </c>
      <c r="E1449" s="192" t="s">
        <v>2785</v>
      </c>
      <c r="F1449" s="192">
        <v>4309231083</v>
      </c>
      <c r="G1449" s="192" t="s">
        <v>80</v>
      </c>
      <c r="H1449" s="192">
        <v>1000</v>
      </c>
      <c r="I1449" s="192" t="s">
        <v>2724</v>
      </c>
      <c r="J1449" s="192">
        <v>0.02</v>
      </c>
      <c r="K1449" s="192" t="s">
        <v>2428</v>
      </c>
      <c r="L1449" s="192" t="s">
        <v>72</v>
      </c>
      <c r="M1449" s="192" t="s">
        <v>61</v>
      </c>
      <c r="N1449" s="192"/>
    </row>
    <row r="1450" ht="40" customHeight="1" spans="1:14">
      <c r="A1450" s="135">
        <v>54</v>
      </c>
      <c r="B1450" s="192"/>
      <c r="C1450" s="192" t="s">
        <v>26</v>
      </c>
      <c r="D1450" s="192" t="s">
        <v>2677</v>
      </c>
      <c r="E1450" s="192" t="s">
        <v>2786</v>
      </c>
      <c r="F1450" s="192">
        <v>4309231084</v>
      </c>
      <c r="G1450" s="192" t="s">
        <v>80</v>
      </c>
      <c r="H1450" s="192">
        <v>1600</v>
      </c>
      <c r="I1450" s="192" t="s">
        <v>2724</v>
      </c>
      <c r="J1450" s="192">
        <v>0.02</v>
      </c>
      <c r="K1450" s="192" t="s">
        <v>2428</v>
      </c>
      <c r="L1450" s="192" t="s">
        <v>72</v>
      </c>
      <c r="M1450" s="192" t="s">
        <v>61</v>
      </c>
      <c r="N1450" s="192"/>
    </row>
    <row r="1451" ht="40" customHeight="1" spans="1:14">
      <c r="A1451" s="135">
        <v>55</v>
      </c>
      <c r="B1451" s="192"/>
      <c r="C1451" s="192" t="s">
        <v>26</v>
      </c>
      <c r="D1451" s="192" t="s">
        <v>2677</v>
      </c>
      <c r="E1451" s="192" t="s">
        <v>2787</v>
      </c>
      <c r="F1451" s="192">
        <v>4309231085</v>
      </c>
      <c r="G1451" s="192" t="s">
        <v>80</v>
      </c>
      <c r="H1451" s="192">
        <v>1000</v>
      </c>
      <c r="I1451" s="192" t="s">
        <v>2724</v>
      </c>
      <c r="J1451" s="192">
        <v>0.04</v>
      </c>
      <c r="K1451" s="192" t="s">
        <v>2428</v>
      </c>
      <c r="L1451" s="192" t="s">
        <v>72</v>
      </c>
      <c r="M1451" s="192" t="s">
        <v>61</v>
      </c>
      <c r="N1451" s="192"/>
    </row>
    <row r="1452" ht="40" customHeight="1" spans="1:14">
      <c r="A1452" s="135">
        <v>56</v>
      </c>
      <c r="B1452" s="192"/>
      <c r="C1452" s="192" t="s">
        <v>26</v>
      </c>
      <c r="D1452" s="192" t="s">
        <v>2677</v>
      </c>
      <c r="E1452" s="192" t="s">
        <v>2788</v>
      </c>
      <c r="F1452" s="192">
        <v>4309231086</v>
      </c>
      <c r="G1452" s="192" t="s">
        <v>80</v>
      </c>
      <c r="H1452" s="192">
        <v>1000</v>
      </c>
      <c r="I1452" s="192" t="s">
        <v>2724</v>
      </c>
      <c r="J1452" s="192">
        <v>0.23</v>
      </c>
      <c r="K1452" s="192" t="s">
        <v>2428</v>
      </c>
      <c r="L1452" s="192" t="s">
        <v>72</v>
      </c>
      <c r="M1452" s="192" t="s">
        <v>61</v>
      </c>
      <c r="N1452" s="192"/>
    </row>
    <row r="1453" ht="40" customHeight="1" spans="1:14">
      <c r="A1453" s="135">
        <v>57</v>
      </c>
      <c r="B1453" s="192"/>
      <c r="C1453" s="192" t="s">
        <v>26</v>
      </c>
      <c r="D1453" s="192" t="s">
        <v>2677</v>
      </c>
      <c r="E1453" s="192" t="s">
        <v>2789</v>
      </c>
      <c r="F1453" s="192" t="s">
        <v>2790</v>
      </c>
      <c r="G1453" s="192" t="s">
        <v>80</v>
      </c>
      <c r="H1453" s="192">
        <v>1660</v>
      </c>
      <c r="I1453" s="192" t="s">
        <v>2736</v>
      </c>
      <c r="J1453" s="192">
        <v>0.61</v>
      </c>
      <c r="K1453" s="192" t="s">
        <v>2428</v>
      </c>
      <c r="L1453" s="192" t="s">
        <v>72</v>
      </c>
      <c r="M1453" s="192" t="s">
        <v>61</v>
      </c>
      <c r="N1453" s="192"/>
    </row>
    <row r="1454" ht="40" customHeight="1" spans="1:14">
      <c r="A1454" s="135">
        <v>58</v>
      </c>
      <c r="B1454" s="192"/>
      <c r="C1454" s="192" t="s">
        <v>26</v>
      </c>
      <c r="D1454" s="192" t="s">
        <v>2677</v>
      </c>
      <c r="E1454" s="192" t="s">
        <v>2692</v>
      </c>
      <c r="F1454" s="192" t="s">
        <v>2791</v>
      </c>
      <c r="G1454" s="192" t="s">
        <v>80</v>
      </c>
      <c r="H1454" s="192">
        <v>1260</v>
      </c>
      <c r="I1454" s="192" t="s">
        <v>2692</v>
      </c>
      <c r="J1454" s="192">
        <v>0.073</v>
      </c>
      <c r="K1454" s="192" t="s">
        <v>2428</v>
      </c>
      <c r="L1454" s="192" t="s">
        <v>72</v>
      </c>
      <c r="M1454" s="192" t="s">
        <v>61</v>
      </c>
      <c r="N1454" s="192"/>
    </row>
    <row r="1455" ht="40" customHeight="1" spans="1:14">
      <c r="A1455" s="135">
        <v>59</v>
      </c>
      <c r="B1455" s="192"/>
      <c r="C1455" s="192" t="s">
        <v>26</v>
      </c>
      <c r="D1455" s="192" t="s">
        <v>2677</v>
      </c>
      <c r="E1455" s="192" t="s">
        <v>2792</v>
      </c>
      <c r="F1455" s="192" t="s">
        <v>2793</v>
      </c>
      <c r="G1455" s="192" t="s">
        <v>80</v>
      </c>
      <c r="H1455" s="192">
        <v>800</v>
      </c>
      <c r="I1455" s="192" t="s">
        <v>2774</v>
      </c>
      <c r="J1455" s="192">
        <v>0.036</v>
      </c>
      <c r="K1455" s="192" t="s">
        <v>2428</v>
      </c>
      <c r="L1455" s="192" t="s">
        <v>72</v>
      </c>
      <c r="M1455" s="192" t="s">
        <v>61</v>
      </c>
      <c r="N1455" s="192"/>
    </row>
    <row r="1456" ht="40" customHeight="1" spans="1:14">
      <c r="A1456" s="135">
        <v>60</v>
      </c>
      <c r="B1456" s="192"/>
      <c r="C1456" s="192" t="s">
        <v>26</v>
      </c>
      <c r="D1456" s="192" t="s">
        <v>2677</v>
      </c>
      <c r="E1456" s="192" t="s">
        <v>2794</v>
      </c>
      <c r="F1456" s="192" t="s">
        <v>2795</v>
      </c>
      <c r="G1456" s="192" t="s">
        <v>80</v>
      </c>
      <c r="H1456" s="192">
        <v>320</v>
      </c>
      <c r="I1456" s="192" t="s">
        <v>2796</v>
      </c>
      <c r="J1456" s="192">
        <v>0.033</v>
      </c>
      <c r="K1456" s="192" t="s">
        <v>2428</v>
      </c>
      <c r="L1456" s="192" t="s">
        <v>72</v>
      </c>
      <c r="M1456" s="192" t="s">
        <v>61</v>
      </c>
      <c r="N1456" s="192"/>
    </row>
    <row r="1457" ht="40" customHeight="1" spans="1:14">
      <c r="A1457" s="135">
        <v>61</v>
      </c>
      <c r="B1457" s="192"/>
      <c r="C1457" s="192" t="s">
        <v>26</v>
      </c>
      <c r="D1457" s="192" t="s">
        <v>2677</v>
      </c>
      <c r="E1457" s="192" t="s">
        <v>2797</v>
      </c>
      <c r="F1457" s="192" t="s">
        <v>2798</v>
      </c>
      <c r="G1457" s="192" t="s">
        <v>80</v>
      </c>
      <c r="H1457" s="192">
        <v>200</v>
      </c>
      <c r="I1457" s="192" t="s">
        <v>2774</v>
      </c>
      <c r="J1457" s="192">
        <v>0.029</v>
      </c>
      <c r="K1457" s="192" t="s">
        <v>2428</v>
      </c>
      <c r="L1457" s="192" t="s">
        <v>72</v>
      </c>
      <c r="M1457" s="192" t="s">
        <v>61</v>
      </c>
      <c r="N1457" s="192"/>
    </row>
    <row r="1458" ht="40" customHeight="1" spans="1:14">
      <c r="A1458" s="135">
        <v>62</v>
      </c>
      <c r="B1458" s="192"/>
      <c r="C1458" s="192" t="s">
        <v>26</v>
      </c>
      <c r="D1458" s="192" t="s">
        <v>2677</v>
      </c>
      <c r="E1458" s="192" t="s">
        <v>2799</v>
      </c>
      <c r="F1458" s="192" t="s">
        <v>2800</v>
      </c>
      <c r="G1458" s="192" t="s">
        <v>80</v>
      </c>
      <c r="H1458" s="192">
        <v>320</v>
      </c>
      <c r="I1458" s="192" t="s">
        <v>2796</v>
      </c>
      <c r="J1458" s="192">
        <v>0.029</v>
      </c>
      <c r="K1458" s="192" t="s">
        <v>2428</v>
      </c>
      <c r="L1458" s="192" t="s">
        <v>72</v>
      </c>
      <c r="M1458" s="192" t="s">
        <v>61</v>
      </c>
      <c r="N1458" s="192"/>
    </row>
    <row r="1459" ht="40" customHeight="1" spans="1:14">
      <c r="A1459" s="135">
        <v>63</v>
      </c>
      <c r="B1459" s="192"/>
      <c r="C1459" s="192" t="s">
        <v>26</v>
      </c>
      <c r="D1459" s="192" t="s">
        <v>2677</v>
      </c>
      <c r="E1459" s="192" t="s">
        <v>2801</v>
      </c>
      <c r="F1459" s="192" t="s">
        <v>2802</v>
      </c>
      <c r="G1459" s="192" t="s">
        <v>80</v>
      </c>
      <c r="H1459" s="192">
        <v>400</v>
      </c>
      <c r="I1459" s="192" t="s">
        <v>1173</v>
      </c>
      <c r="J1459" s="192">
        <v>0.025</v>
      </c>
      <c r="K1459" s="192" t="s">
        <v>2428</v>
      </c>
      <c r="L1459" s="192" t="s">
        <v>72</v>
      </c>
      <c r="M1459" s="192" t="s">
        <v>61</v>
      </c>
      <c r="N1459" s="192"/>
    </row>
    <row r="1460" ht="40" customHeight="1" spans="1:14">
      <c r="A1460" s="135">
        <v>64</v>
      </c>
      <c r="B1460" s="192"/>
      <c r="C1460" s="192" t="s">
        <v>26</v>
      </c>
      <c r="D1460" s="192" t="s">
        <v>2677</v>
      </c>
      <c r="E1460" s="192" t="s">
        <v>2803</v>
      </c>
      <c r="F1460" s="192" t="s">
        <v>2804</v>
      </c>
      <c r="G1460" s="192" t="s">
        <v>80</v>
      </c>
      <c r="H1460" s="192">
        <v>320</v>
      </c>
      <c r="I1460" s="192" t="s">
        <v>1173</v>
      </c>
      <c r="J1460" s="192">
        <v>0.02</v>
      </c>
      <c r="K1460" s="192" t="s">
        <v>2428</v>
      </c>
      <c r="L1460" s="192" t="s">
        <v>72</v>
      </c>
      <c r="M1460" s="192" t="s">
        <v>61</v>
      </c>
      <c r="N1460" s="192"/>
    </row>
    <row r="1461" ht="40" customHeight="1" spans="1:14">
      <c r="A1461" s="135">
        <v>65</v>
      </c>
      <c r="B1461" s="192"/>
      <c r="C1461" s="192" t="s">
        <v>26</v>
      </c>
      <c r="D1461" s="192" t="s">
        <v>2677</v>
      </c>
      <c r="E1461" s="192" t="s">
        <v>2805</v>
      </c>
      <c r="F1461" s="192" t="s">
        <v>2806</v>
      </c>
      <c r="G1461" s="192" t="s">
        <v>80</v>
      </c>
      <c r="H1461" s="192">
        <v>320</v>
      </c>
      <c r="I1461" s="192" t="s">
        <v>1173</v>
      </c>
      <c r="J1461" s="192">
        <v>0.016</v>
      </c>
      <c r="K1461" s="192" t="s">
        <v>2428</v>
      </c>
      <c r="L1461" s="192" t="s">
        <v>72</v>
      </c>
      <c r="M1461" s="192" t="s">
        <v>61</v>
      </c>
      <c r="N1461" s="192"/>
    </row>
    <row r="1462" ht="40" customHeight="1" spans="1:14">
      <c r="A1462" s="135">
        <v>66</v>
      </c>
      <c r="B1462" s="192"/>
      <c r="C1462" s="192" t="s">
        <v>26</v>
      </c>
      <c r="D1462" s="192" t="s">
        <v>2677</v>
      </c>
      <c r="E1462" s="192" t="s">
        <v>2807</v>
      </c>
      <c r="F1462" s="192" t="s">
        <v>2808</v>
      </c>
      <c r="G1462" s="192" t="s">
        <v>80</v>
      </c>
      <c r="H1462" s="192">
        <v>400</v>
      </c>
      <c r="I1462" s="192" t="s">
        <v>2687</v>
      </c>
      <c r="J1462" s="192">
        <v>0.015</v>
      </c>
      <c r="K1462" s="192" t="s">
        <v>2428</v>
      </c>
      <c r="L1462" s="192" t="s">
        <v>72</v>
      </c>
      <c r="M1462" s="192" t="s">
        <v>61</v>
      </c>
      <c r="N1462" s="192"/>
    </row>
    <row r="1463" ht="40" customHeight="1" spans="1:14">
      <c r="A1463" s="135">
        <v>67</v>
      </c>
      <c r="B1463" s="192"/>
      <c r="C1463" s="192" t="s">
        <v>26</v>
      </c>
      <c r="D1463" s="192" t="s">
        <v>2677</v>
      </c>
      <c r="E1463" s="192" t="s">
        <v>2809</v>
      </c>
      <c r="F1463" s="192" t="s">
        <v>2810</v>
      </c>
      <c r="G1463" s="192" t="s">
        <v>80</v>
      </c>
      <c r="H1463" s="192">
        <v>400</v>
      </c>
      <c r="I1463" s="192" t="s">
        <v>1173</v>
      </c>
      <c r="J1463" s="192">
        <v>0.014</v>
      </c>
      <c r="K1463" s="192" t="s">
        <v>2428</v>
      </c>
      <c r="L1463" s="192" t="s">
        <v>72</v>
      </c>
      <c r="M1463" s="192" t="s">
        <v>61</v>
      </c>
      <c r="N1463" s="192"/>
    </row>
    <row r="1464" ht="40" customHeight="1" spans="1:14">
      <c r="A1464" s="135">
        <v>68</v>
      </c>
      <c r="B1464" s="192"/>
      <c r="C1464" s="192" t="s">
        <v>26</v>
      </c>
      <c r="D1464" s="192" t="s">
        <v>2677</v>
      </c>
      <c r="E1464" s="192" t="s">
        <v>2811</v>
      </c>
      <c r="F1464" s="192" t="s">
        <v>2812</v>
      </c>
      <c r="G1464" s="192" t="s">
        <v>80</v>
      </c>
      <c r="H1464" s="192">
        <v>320</v>
      </c>
      <c r="I1464" s="192" t="s">
        <v>2692</v>
      </c>
      <c r="J1464" s="192">
        <v>0.012</v>
      </c>
      <c r="K1464" s="192" t="s">
        <v>2428</v>
      </c>
      <c r="L1464" s="192" t="s">
        <v>72</v>
      </c>
      <c r="M1464" s="192" t="s">
        <v>61</v>
      </c>
      <c r="N1464" s="192"/>
    </row>
    <row r="1465" ht="40" customHeight="1" spans="1:14">
      <c r="A1465" s="135">
        <v>69</v>
      </c>
      <c r="B1465" s="192"/>
      <c r="C1465" s="192" t="s">
        <v>26</v>
      </c>
      <c r="D1465" s="192" t="s">
        <v>2677</v>
      </c>
      <c r="E1465" s="192" t="s">
        <v>2813</v>
      </c>
      <c r="F1465" s="192" t="s">
        <v>2814</v>
      </c>
      <c r="G1465" s="192" t="s">
        <v>80</v>
      </c>
      <c r="H1465" s="192">
        <v>320</v>
      </c>
      <c r="I1465" s="192" t="s">
        <v>2724</v>
      </c>
      <c r="J1465" s="192">
        <v>0.012</v>
      </c>
      <c r="K1465" s="192" t="s">
        <v>2428</v>
      </c>
      <c r="L1465" s="192" t="s">
        <v>72</v>
      </c>
      <c r="M1465" s="192" t="s">
        <v>61</v>
      </c>
      <c r="N1465" s="192"/>
    </row>
    <row r="1466" ht="40" customHeight="1" spans="1:14">
      <c r="A1466" s="135">
        <v>70</v>
      </c>
      <c r="B1466" s="192"/>
      <c r="C1466" s="192" t="s">
        <v>26</v>
      </c>
      <c r="D1466" s="192" t="s">
        <v>2677</v>
      </c>
      <c r="E1466" s="192" t="s">
        <v>2815</v>
      </c>
      <c r="F1466" s="192" t="s">
        <v>2816</v>
      </c>
      <c r="G1466" s="192" t="s">
        <v>80</v>
      </c>
      <c r="H1466" s="192">
        <v>320</v>
      </c>
      <c r="I1466" s="192" t="s">
        <v>1173</v>
      </c>
      <c r="J1466" s="192">
        <v>0.011</v>
      </c>
      <c r="K1466" s="192" t="s">
        <v>2428</v>
      </c>
      <c r="L1466" s="192" t="s">
        <v>72</v>
      </c>
      <c r="M1466" s="192" t="s">
        <v>61</v>
      </c>
      <c r="N1466" s="192"/>
    </row>
    <row r="1467" ht="40" customHeight="1" spans="1:14">
      <c r="A1467" s="135">
        <v>71</v>
      </c>
      <c r="B1467" s="192"/>
      <c r="C1467" s="192" t="s">
        <v>26</v>
      </c>
      <c r="D1467" s="192" t="s">
        <v>2677</v>
      </c>
      <c r="E1467" s="192" t="s">
        <v>2817</v>
      </c>
      <c r="F1467" s="192" t="s">
        <v>2818</v>
      </c>
      <c r="G1467" s="192" t="s">
        <v>80</v>
      </c>
      <c r="H1467" s="192">
        <v>500</v>
      </c>
      <c r="I1467" s="192" t="s">
        <v>2692</v>
      </c>
      <c r="J1467" s="192">
        <v>0.008</v>
      </c>
      <c r="K1467" s="192" t="s">
        <v>2428</v>
      </c>
      <c r="L1467" s="192" t="s">
        <v>72</v>
      </c>
      <c r="M1467" s="192" t="s">
        <v>61</v>
      </c>
      <c r="N1467" s="192"/>
    </row>
    <row r="1468" ht="40" customHeight="1" spans="1:14">
      <c r="A1468" s="135">
        <v>72</v>
      </c>
      <c r="B1468" s="192"/>
      <c r="C1468" s="192" t="s">
        <v>26</v>
      </c>
      <c r="D1468" s="192" t="s">
        <v>2677</v>
      </c>
      <c r="E1468" s="192" t="s">
        <v>2819</v>
      </c>
      <c r="F1468" s="192" t="s">
        <v>2820</v>
      </c>
      <c r="G1468" s="192" t="s">
        <v>80</v>
      </c>
      <c r="H1468" s="192">
        <v>320</v>
      </c>
      <c r="I1468" s="192" t="s">
        <v>2821</v>
      </c>
      <c r="J1468" s="192">
        <v>0.012</v>
      </c>
      <c r="K1468" s="192" t="s">
        <v>2428</v>
      </c>
      <c r="L1468" s="192" t="s">
        <v>72</v>
      </c>
      <c r="M1468" s="192" t="s">
        <v>61</v>
      </c>
      <c r="N1468" s="192"/>
    </row>
    <row r="1469" ht="40" customHeight="1" spans="1:14">
      <c r="A1469" s="135">
        <v>73</v>
      </c>
      <c r="B1469" s="192"/>
      <c r="C1469" s="192" t="s">
        <v>26</v>
      </c>
      <c r="D1469" s="192" t="s">
        <v>2677</v>
      </c>
      <c r="E1469" s="192" t="s">
        <v>2822</v>
      </c>
      <c r="F1469" s="192" t="s">
        <v>2823</v>
      </c>
      <c r="G1469" s="192" t="s">
        <v>80</v>
      </c>
      <c r="H1469" s="192">
        <v>325</v>
      </c>
      <c r="I1469" s="192" t="s">
        <v>2821</v>
      </c>
      <c r="J1469" s="192">
        <v>0.0064</v>
      </c>
      <c r="K1469" s="192" t="s">
        <v>2428</v>
      </c>
      <c r="L1469" s="192" t="s">
        <v>72</v>
      </c>
      <c r="M1469" s="192" t="s">
        <v>61</v>
      </c>
      <c r="N1469" s="192"/>
    </row>
    <row r="1470" ht="40" customHeight="1" spans="1:14">
      <c r="A1470" s="135">
        <v>74</v>
      </c>
      <c r="B1470" s="192"/>
      <c r="C1470" s="192" t="s">
        <v>26</v>
      </c>
      <c r="D1470" s="192" t="s">
        <v>2677</v>
      </c>
      <c r="E1470" s="192" t="s">
        <v>2824</v>
      </c>
      <c r="F1470" s="192" t="s">
        <v>2825</v>
      </c>
      <c r="G1470" s="192" t="s">
        <v>80</v>
      </c>
      <c r="H1470" s="192">
        <v>1200</v>
      </c>
      <c r="I1470" s="192" t="s">
        <v>2826</v>
      </c>
      <c r="J1470" s="192">
        <v>0.045</v>
      </c>
      <c r="K1470" s="192" t="s">
        <v>2428</v>
      </c>
      <c r="L1470" s="192" t="s">
        <v>72</v>
      </c>
      <c r="M1470" s="192" t="s">
        <v>61</v>
      </c>
      <c r="N1470" s="192"/>
    </row>
    <row r="1471" ht="40" customHeight="1" spans="1:14">
      <c r="A1471" s="135">
        <v>75</v>
      </c>
      <c r="B1471" s="192"/>
      <c r="C1471" s="192" t="s">
        <v>26</v>
      </c>
      <c r="D1471" s="192" t="s">
        <v>2677</v>
      </c>
      <c r="E1471" s="192" t="s">
        <v>2827</v>
      </c>
      <c r="F1471" s="192" t="s">
        <v>2828</v>
      </c>
      <c r="G1471" s="192" t="s">
        <v>80</v>
      </c>
      <c r="H1471" s="192">
        <v>1050</v>
      </c>
      <c r="I1471" s="192" t="s">
        <v>2826</v>
      </c>
      <c r="J1471" s="192">
        <v>0.026</v>
      </c>
      <c r="K1471" s="192" t="s">
        <v>2428</v>
      </c>
      <c r="L1471" s="192" t="s">
        <v>72</v>
      </c>
      <c r="M1471" s="192" t="s">
        <v>61</v>
      </c>
      <c r="N1471" s="192"/>
    </row>
    <row r="1472" ht="40" customHeight="1" spans="1:14">
      <c r="A1472" s="135">
        <v>76</v>
      </c>
      <c r="B1472" s="192"/>
      <c r="C1472" s="192" t="s">
        <v>26</v>
      </c>
      <c r="D1472" s="192" t="s">
        <v>2677</v>
      </c>
      <c r="E1472" s="192" t="s">
        <v>2829</v>
      </c>
      <c r="F1472" s="192" t="s">
        <v>2830</v>
      </c>
      <c r="G1472" s="192" t="s">
        <v>80</v>
      </c>
      <c r="H1472" s="192">
        <v>250</v>
      </c>
      <c r="I1472" s="192" t="s">
        <v>2724</v>
      </c>
      <c r="J1472" s="192">
        <v>0.04</v>
      </c>
      <c r="K1472" s="192" t="s">
        <v>2428</v>
      </c>
      <c r="L1472" s="192" t="s">
        <v>72</v>
      </c>
      <c r="M1472" s="192" t="s">
        <v>61</v>
      </c>
      <c r="N1472" s="192"/>
    </row>
    <row r="1473" ht="40" customHeight="1" spans="1:14">
      <c r="A1473" s="135">
        <v>77</v>
      </c>
      <c r="B1473" s="192"/>
      <c r="C1473" s="192" t="s">
        <v>26</v>
      </c>
      <c r="D1473" s="192" t="s">
        <v>2677</v>
      </c>
      <c r="E1473" s="192" t="s">
        <v>2831</v>
      </c>
      <c r="F1473" s="192" t="s">
        <v>2832</v>
      </c>
      <c r="G1473" s="192" t="s">
        <v>57</v>
      </c>
      <c r="H1473" s="192">
        <v>250</v>
      </c>
      <c r="I1473" s="192" t="s">
        <v>2688</v>
      </c>
      <c r="J1473" s="192">
        <v>0.036</v>
      </c>
      <c r="K1473" s="192" t="s">
        <v>2428</v>
      </c>
      <c r="L1473" s="192" t="s">
        <v>72</v>
      </c>
      <c r="M1473" s="192" t="s">
        <v>61</v>
      </c>
      <c r="N1473" s="192"/>
    </row>
    <row r="1474" ht="40" customHeight="1" spans="1:14">
      <c r="A1474" s="135">
        <v>78</v>
      </c>
      <c r="B1474" s="192"/>
      <c r="C1474" s="192" t="s">
        <v>26</v>
      </c>
      <c r="D1474" s="192" t="s">
        <v>2677</v>
      </c>
      <c r="E1474" s="192" t="s">
        <v>2833</v>
      </c>
      <c r="F1474" s="192" t="s">
        <v>2834</v>
      </c>
      <c r="G1474" s="192" t="s">
        <v>80</v>
      </c>
      <c r="H1474" s="192">
        <v>250</v>
      </c>
      <c r="I1474" s="192" t="s">
        <v>1173</v>
      </c>
      <c r="J1474" s="192">
        <v>0.011</v>
      </c>
      <c r="K1474" s="192" t="s">
        <v>2428</v>
      </c>
      <c r="L1474" s="192" t="s">
        <v>72</v>
      </c>
      <c r="M1474" s="192" t="s">
        <v>61</v>
      </c>
      <c r="N1474" s="192"/>
    </row>
    <row r="1475" ht="40" customHeight="1" spans="1:14">
      <c r="A1475" s="135">
        <v>79</v>
      </c>
      <c r="B1475" s="192"/>
      <c r="C1475" s="192" t="s">
        <v>26</v>
      </c>
      <c r="D1475" s="192" t="s">
        <v>2677</v>
      </c>
      <c r="E1475" s="192" t="s">
        <v>2835</v>
      </c>
      <c r="F1475" s="192">
        <v>4309231074</v>
      </c>
      <c r="G1475" s="192" t="s">
        <v>80</v>
      </c>
      <c r="H1475" s="192">
        <v>320</v>
      </c>
      <c r="I1475" s="192" t="s">
        <v>2687</v>
      </c>
      <c r="J1475" s="192">
        <v>0.01</v>
      </c>
      <c r="K1475" s="192" t="s">
        <v>2428</v>
      </c>
      <c r="L1475" s="192" t="s">
        <v>72</v>
      </c>
      <c r="M1475" s="192" t="s">
        <v>61</v>
      </c>
      <c r="N1475" s="192"/>
    </row>
    <row r="1476" ht="40" customHeight="1" spans="1:14">
      <c r="A1476" s="135">
        <v>80</v>
      </c>
      <c r="B1476" s="192"/>
      <c r="C1476" s="192" t="s">
        <v>26</v>
      </c>
      <c r="D1476" s="192" t="s">
        <v>2677</v>
      </c>
      <c r="E1476" s="192" t="s">
        <v>2836</v>
      </c>
      <c r="F1476" s="192" t="s">
        <v>2837</v>
      </c>
      <c r="G1476" s="192" t="s">
        <v>80</v>
      </c>
      <c r="H1476" s="192">
        <v>360</v>
      </c>
      <c r="I1476" s="192" t="s">
        <v>2838</v>
      </c>
      <c r="J1476" s="192">
        <v>0.19</v>
      </c>
      <c r="K1476" s="192" t="s">
        <v>2428</v>
      </c>
      <c r="L1476" s="192" t="s">
        <v>72</v>
      </c>
      <c r="M1476" s="192" t="s">
        <v>61</v>
      </c>
      <c r="N1476" s="192"/>
    </row>
    <row r="1477" ht="40" customHeight="1" spans="1:14">
      <c r="A1477" s="135">
        <v>81</v>
      </c>
      <c r="B1477" s="403"/>
      <c r="C1477" s="239" t="s">
        <v>26</v>
      </c>
      <c r="D1477" s="239" t="s">
        <v>2677</v>
      </c>
      <c r="E1477" s="239" t="s">
        <v>2839</v>
      </c>
      <c r="F1477" s="238">
        <v>4309231044</v>
      </c>
      <c r="G1477" s="239" t="s">
        <v>80</v>
      </c>
      <c r="H1477" s="238">
        <v>1000</v>
      </c>
      <c r="I1477" s="192"/>
      <c r="J1477" s="192"/>
      <c r="K1477" s="192"/>
      <c r="L1477" s="192"/>
      <c r="M1477" s="192"/>
      <c r="N1477" s="1" t="s">
        <v>233</v>
      </c>
    </row>
    <row r="1478" ht="40" customHeight="1" spans="1:14">
      <c r="A1478" s="135">
        <v>82</v>
      </c>
      <c r="B1478" s="403"/>
      <c r="C1478" s="239" t="s">
        <v>26</v>
      </c>
      <c r="D1478" s="239" t="s">
        <v>2677</v>
      </c>
      <c r="E1478" s="239" t="s">
        <v>2840</v>
      </c>
      <c r="F1478" s="238">
        <v>4309231052</v>
      </c>
      <c r="G1478" s="239" t="s">
        <v>80</v>
      </c>
      <c r="H1478" s="238">
        <v>55</v>
      </c>
      <c r="I1478" s="192"/>
      <c r="J1478" s="192"/>
      <c r="K1478" s="192"/>
      <c r="L1478" s="192"/>
      <c r="M1478" s="192"/>
      <c r="N1478" s="1" t="s">
        <v>233</v>
      </c>
    </row>
    <row r="1479" ht="40" customHeight="1" spans="1:14">
      <c r="A1479" s="135">
        <v>83</v>
      </c>
      <c r="B1479" s="403"/>
      <c r="C1479" s="239" t="s">
        <v>26</v>
      </c>
      <c r="D1479" s="239" t="s">
        <v>2693</v>
      </c>
      <c r="E1479" s="239" t="s">
        <v>2841</v>
      </c>
      <c r="F1479" s="238">
        <v>4309031002</v>
      </c>
      <c r="G1479" s="239" t="s">
        <v>57</v>
      </c>
      <c r="H1479" s="238">
        <v>420</v>
      </c>
      <c r="I1479" s="192"/>
      <c r="J1479" s="192"/>
      <c r="K1479" s="192"/>
      <c r="L1479" s="192"/>
      <c r="M1479" s="192"/>
      <c r="N1479" s="1" t="s">
        <v>233</v>
      </c>
    </row>
    <row r="1480" ht="40" customHeight="1" spans="1:14">
      <c r="A1480" s="135">
        <v>84</v>
      </c>
      <c r="B1480" s="403"/>
      <c r="C1480" s="239" t="s">
        <v>26</v>
      </c>
      <c r="D1480" s="239" t="s">
        <v>2703</v>
      </c>
      <c r="E1480" s="239" t="s">
        <v>2842</v>
      </c>
      <c r="F1480" s="238">
        <v>4309221012</v>
      </c>
      <c r="G1480" s="239" t="s">
        <v>64</v>
      </c>
      <c r="H1480" s="238">
        <v>250</v>
      </c>
      <c r="I1480" s="192"/>
      <c r="J1480" s="192"/>
      <c r="K1480" s="192"/>
      <c r="L1480" s="192"/>
      <c r="M1480" s="192"/>
      <c r="N1480" s="1" t="s">
        <v>233</v>
      </c>
    </row>
    <row r="1481" ht="40" customHeight="1" spans="1:26">
      <c r="A1481" s="140" t="s">
        <v>2843</v>
      </c>
      <c r="B1481" s="141"/>
      <c r="C1481" s="141"/>
      <c r="D1481" s="141"/>
      <c r="E1481" s="141"/>
      <c r="F1481" s="141"/>
      <c r="G1481" s="141"/>
      <c r="H1481" s="141"/>
      <c r="I1481" s="141"/>
      <c r="J1481" s="141"/>
      <c r="K1481" s="141"/>
      <c r="L1481" s="141"/>
      <c r="M1481" s="141"/>
      <c r="N1481" s="141"/>
      <c r="Z1481" s="157">
        <v>1087</v>
      </c>
    </row>
    <row r="1482" ht="40" customHeight="1" spans="1:14">
      <c r="A1482" s="184">
        <v>1</v>
      </c>
      <c r="B1482" s="184" t="s">
        <v>205</v>
      </c>
      <c r="C1482" s="184" t="s">
        <v>2844</v>
      </c>
      <c r="D1482" s="184" t="s">
        <v>2845</v>
      </c>
      <c r="E1482" s="46" t="s">
        <v>2846</v>
      </c>
      <c r="F1482" s="46">
        <v>4399032001</v>
      </c>
      <c r="G1482" s="54" t="s">
        <v>433</v>
      </c>
      <c r="H1482" s="46">
        <v>45000</v>
      </c>
      <c r="I1482" s="46" t="s">
        <v>348</v>
      </c>
      <c r="J1482" s="96">
        <v>13</v>
      </c>
      <c r="K1482" s="46" t="s">
        <v>2428</v>
      </c>
      <c r="L1482" s="195" t="s">
        <v>72</v>
      </c>
      <c r="M1482" s="184" t="s">
        <v>61</v>
      </c>
      <c r="N1482" s="200" t="s">
        <v>62</v>
      </c>
    </row>
    <row r="1483" ht="40" customHeight="1" spans="1:14">
      <c r="A1483" s="184">
        <v>2</v>
      </c>
      <c r="B1483" s="184"/>
      <c r="C1483" s="184" t="s">
        <v>2844</v>
      </c>
      <c r="D1483" s="184" t="s">
        <v>2847</v>
      </c>
      <c r="E1483" s="194" t="s">
        <v>2848</v>
      </c>
      <c r="F1483" s="194" t="s">
        <v>2849</v>
      </c>
      <c r="G1483" s="186" t="s">
        <v>64</v>
      </c>
      <c r="H1483" s="194">
        <v>20000</v>
      </c>
      <c r="I1483" s="193" t="s">
        <v>260</v>
      </c>
      <c r="J1483" s="194">
        <v>69</v>
      </c>
      <c r="K1483" s="46" t="s">
        <v>59</v>
      </c>
      <c r="L1483" s="184" t="s">
        <v>60</v>
      </c>
      <c r="M1483" s="184" t="s">
        <v>61</v>
      </c>
      <c r="N1483" s="200" t="s">
        <v>62</v>
      </c>
    </row>
    <row r="1484" ht="40" customHeight="1" spans="1:14">
      <c r="A1484" s="184">
        <v>3</v>
      </c>
      <c r="B1484" s="184"/>
      <c r="C1484" s="46" t="s">
        <v>2844</v>
      </c>
      <c r="D1484" s="46" t="s">
        <v>2850</v>
      </c>
      <c r="E1484" s="46" t="s">
        <v>2851</v>
      </c>
      <c r="F1484" s="46" t="s">
        <v>2852</v>
      </c>
      <c r="G1484" s="46" t="s">
        <v>80</v>
      </c>
      <c r="H1484" s="46">
        <v>24000</v>
      </c>
      <c r="I1484" s="46" t="s">
        <v>2853</v>
      </c>
      <c r="J1484" s="46">
        <v>1.6</v>
      </c>
      <c r="K1484" s="205" t="s">
        <v>2854</v>
      </c>
      <c r="L1484" s="205" t="s">
        <v>72</v>
      </c>
      <c r="M1484" s="205" t="s">
        <v>61</v>
      </c>
      <c r="N1484" s="200" t="s">
        <v>62</v>
      </c>
    </row>
    <row r="1485" ht="40" customHeight="1" spans="1:14">
      <c r="A1485" s="184">
        <v>4</v>
      </c>
      <c r="B1485" s="184" t="s">
        <v>205</v>
      </c>
      <c r="C1485" s="184" t="s">
        <v>2844</v>
      </c>
      <c r="D1485" s="184" t="s">
        <v>2855</v>
      </c>
      <c r="E1485" s="184" t="s">
        <v>2856</v>
      </c>
      <c r="F1485" s="184">
        <v>4328021022</v>
      </c>
      <c r="G1485" s="46" t="s">
        <v>64</v>
      </c>
      <c r="H1485" s="184">
        <v>25000</v>
      </c>
      <c r="I1485" s="184" t="s">
        <v>260</v>
      </c>
      <c r="J1485" s="184">
        <v>50</v>
      </c>
      <c r="K1485" s="46" t="s">
        <v>95</v>
      </c>
      <c r="L1485" s="184" t="s">
        <v>60</v>
      </c>
      <c r="M1485" s="184" t="s">
        <v>61</v>
      </c>
      <c r="N1485" s="200" t="s">
        <v>62</v>
      </c>
    </row>
    <row r="1486" ht="40" customHeight="1" spans="1:14">
      <c r="A1486" s="184">
        <v>5</v>
      </c>
      <c r="B1486" s="184" t="s">
        <v>205</v>
      </c>
      <c r="C1486" s="184" t="s">
        <v>2844</v>
      </c>
      <c r="D1486" s="184" t="s">
        <v>2855</v>
      </c>
      <c r="E1486" s="184" t="s">
        <v>2857</v>
      </c>
      <c r="F1486" s="184">
        <v>4328021049</v>
      </c>
      <c r="G1486" s="46" t="s">
        <v>64</v>
      </c>
      <c r="H1486" s="184">
        <v>18000</v>
      </c>
      <c r="I1486" s="184" t="s">
        <v>260</v>
      </c>
      <c r="J1486" s="184">
        <v>40</v>
      </c>
      <c r="K1486" s="46" t="s">
        <v>95</v>
      </c>
      <c r="L1486" s="184" t="s">
        <v>60</v>
      </c>
      <c r="M1486" s="184" t="s">
        <v>61</v>
      </c>
      <c r="N1486" s="200" t="s">
        <v>62</v>
      </c>
    </row>
    <row r="1487" ht="40" customHeight="1" spans="1:14">
      <c r="A1487" s="184">
        <v>6</v>
      </c>
      <c r="B1487" s="63" t="s">
        <v>205</v>
      </c>
      <c r="C1487" s="46" t="s">
        <v>2844</v>
      </c>
      <c r="D1487" s="46" t="s">
        <v>2858</v>
      </c>
      <c r="E1487" s="404" t="s">
        <v>2859</v>
      </c>
      <c r="F1487" s="193">
        <v>4328211007</v>
      </c>
      <c r="G1487" s="63" t="s">
        <v>57</v>
      </c>
      <c r="H1487" s="193">
        <v>30000</v>
      </c>
      <c r="I1487" s="193" t="s">
        <v>2860</v>
      </c>
      <c r="J1487" s="193">
        <v>50</v>
      </c>
      <c r="K1487" s="46" t="s">
        <v>82</v>
      </c>
      <c r="L1487" s="46" t="s">
        <v>72</v>
      </c>
      <c r="M1487" s="46" t="s">
        <v>61</v>
      </c>
      <c r="N1487" s="200" t="s">
        <v>62</v>
      </c>
    </row>
    <row r="1488" ht="40" customHeight="1" spans="1:14">
      <c r="A1488" s="184">
        <v>7</v>
      </c>
      <c r="B1488" s="241"/>
      <c r="C1488" s="184" t="s">
        <v>2844</v>
      </c>
      <c r="D1488" s="184" t="s">
        <v>2861</v>
      </c>
      <c r="E1488" s="93" t="s">
        <v>2862</v>
      </c>
      <c r="F1488" s="46">
        <v>4328291009</v>
      </c>
      <c r="G1488" s="184" t="s">
        <v>80</v>
      </c>
      <c r="H1488" s="46">
        <v>12200</v>
      </c>
      <c r="I1488" s="46" t="s">
        <v>2853</v>
      </c>
      <c r="J1488" s="214">
        <v>2.865</v>
      </c>
      <c r="K1488" s="184" t="s">
        <v>2863</v>
      </c>
      <c r="L1488" s="184" t="s">
        <v>72</v>
      </c>
      <c r="M1488" s="184" t="s">
        <v>61</v>
      </c>
      <c r="N1488" s="200" t="s">
        <v>62</v>
      </c>
    </row>
    <row r="1489" ht="40" customHeight="1" spans="1:14">
      <c r="A1489" s="184">
        <v>8</v>
      </c>
      <c r="B1489" s="184" t="s">
        <v>205</v>
      </c>
      <c r="C1489" s="184" t="s">
        <v>2844</v>
      </c>
      <c r="D1489" s="184" t="s">
        <v>2864</v>
      </c>
      <c r="E1489" s="193" t="s">
        <v>2865</v>
      </c>
      <c r="F1489" s="193" t="s">
        <v>2866</v>
      </c>
      <c r="G1489" s="46" t="s">
        <v>80</v>
      </c>
      <c r="H1489" s="193">
        <v>445</v>
      </c>
      <c r="I1489" s="46" t="s">
        <v>2867</v>
      </c>
      <c r="J1489" s="193">
        <v>2.131</v>
      </c>
      <c r="K1489" s="46" t="s">
        <v>82</v>
      </c>
      <c r="L1489" s="184" t="s">
        <v>72</v>
      </c>
      <c r="M1489" s="184" t="s">
        <v>61</v>
      </c>
      <c r="N1489" s="204" t="s">
        <v>73</v>
      </c>
    </row>
    <row r="1490" ht="40" customHeight="1" spans="1:14">
      <c r="A1490" s="184">
        <v>9</v>
      </c>
      <c r="B1490" s="184" t="s">
        <v>205</v>
      </c>
      <c r="C1490" s="184" t="s">
        <v>2844</v>
      </c>
      <c r="D1490" s="184" t="s">
        <v>2864</v>
      </c>
      <c r="E1490" s="193" t="s">
        <v>2868</v>
      </c>
      <c r="F1490" s="193" t="s">
        <v>2869</v>
      </c>
      <c r="G1490" s="46" t="s">
        <v>80</v>
      </c>
      <c r="H1490" s="193">
        <v>185</v>
      </c>
      <c r="I1490" s="46" t="s">
        <v>2867</v>
      </c>
      <c r="J1490" s="193">
        <v>0.37</v>
      </c>
      <c r="K1490" s="46" t="s">
        <v>82</v>
      </c>
      <c r="L1490" s="184" t="s">
        <v>72</v>
      </c>
      <c r="M1490" s="184" t="s">
        <v>61</v>
      </c>
      <c r="N1490" s="204" t="s">
        <v>73</v>
      </c>
    </row>
    <row r="1491" ht="40" customHeight="1" spans="1:14">
      <c r="A1491" s="184">
        <v>10</v>
      </c>
      <c r="B1491" s="184" t="s">
        <v>205</v>
      </c>
      <c r="C1491" s="184" t="s">
        <v>2844</v>
      </c>
      <c r="D1491" s="184" t="s">
        <v>2864</v>
      </c>
      <c r="E1491" s="193" t="s">
        <v>2870</v>
      </c>
      <c r="F1491" s="193" t="s">
        <v>2871</v>
      </c>
      <c r="G1491" s="46" t="s">
        <v>80</v>
      </c>
      <c r="H1491" s="193">
        <v>460</v>
      </c>
      <c r="I1491" s="46" t="s">
        <v>2867</v>
      </c>
      <c r="J1491" s="193">
        <v>0.343</v>
      </c>
      <c r="K1491" s="46" t="s">
        <v>82</v>
      </c>
      <c r="L1491" s="184" t="s">
        <v>72</v>
      </c>
      <c r="M1491" s="184" t="s">
        <v>61</v>
      </c>
      <c r="N1491" s="204" t="s">
        <v>73</v>
      </c>
    </row>
    <row r="1492" ht="40" customHeight="1" spans="1:14">
      <c r="A1492" s="184">
        <v>11</v>
      </c>
      <c r="B1492" s="184" t="s">
        <v>205</v>
      </c>
      <c r="C1492" s="184" t="s">
        <v>2844</v>
      </c>
      <c r="D1492" s="184" t="s">
        <v>2864</v>
      </c>
      <c r="E1492" s="193" t="s">
        <v>2872</v>
      </c>
      <c r="F1492" s="193" t="s">
        <v>2873</v>
      </c>
      <c r="G1492" s="46" t="s">
        <v>80</v>
      </c>
      <c r="H1492" s="193">
        <v>640</v>
      </c>
      <c r="I1492" s="46" t="s">
        <v>2867</v>
      </c>
      <c r="J1492" s="193">
        <v>0.362</v>
      </c>
      <c r="K1492" s="46" t="s">
        <v>82</v>
      </c>
      <c r="L1492" s="184" t="s">
        <v>72</v>
      </c>
      <c r="M1492" s="184" t="s">
        <v>61</v>
      </c>
      <c r="N1492" s="204" t="s">
        <v>73</v>
      </c>
    </row>
    <row r="1493" ht="40" customHeight="1" spans="1:14">
      <c r="A1493" s="184">
        <v>12</v>
      </c>
      <c r="B1493" s="63" t="s">
        <v>205</v>
      </c>
      <c r="C1493" s="63" t="s">
        <v>2844</v>
      </c>
      <c r="D1493" s="63" t="s">
        <v>2858</v>
      </c>
      <c r="E1493" s="194" t="s">
        <v>2874</v>
      </c>
      <c r="F1493" s="194" t="s">
        <v>2875</v>
      </c>
      <c r="G1493" s="63" t="s">
        <v>80</v>
      </c>
      <c r="H1493" s="193">
        <v>4630</v>
      </c>
      <c r="I1493" s="193" t="s">
        <v>2876</v>
      </c>
      <c r="J1493" s="193">
        <v>0.127</v>
      </c>
      <c r="K1493" s="46" t="s">
        <v>82</v>
      </c>
      <c r="L1493" s="46" t="s">
        <v>72</v>
      </c>
      <c r="M1493" s="46" t="s">
        <v>61</v>
      </c>
      <c r="N1493" s="204" t="s">
        <v>73</v>
      </c>
    </row>
    <row r="1494" ht="40" customHeight="1" spans="1:14">
      <c r="A1494" s="184">
        <v>13</v>
      </c>
      <c r="B1494" s="184" t="s">
        <v>205</v>
      </c>
      <c r="C1494" s="184" t="s">
        <v>2844</v>
      </c>
      <c r="D1494" s="184" t="s">
        <v>2845</v>
      </c>
      <c r="E1494" s="194" t="s">
        <v>2877</v>
      </c>
      <c r="F1494" s="194">
        <v>4328221022</v>
      </c>
      <c r="G1494" s="54" t="s">
        <v>433</v>
      </c>
      <c r="H1494" s="194">
        <v>875</v>
      </c>
      <c r="I1494" s="46" t="s">
        <v>348</v>
      </c>
      <c r="J1494" s="201">
        <v>7.898</v>
      </c>
      <c r="K1494" s="46" t="s">
        <v>2428</v>
      </c>
      <c r="L1494" s="195" t="s">
        <v>72</v>
      </c>
      <c r="M1494" s="184" t="s">
        <v>61</v>
      </c>
      <c r="N1494" s="200" t="s">
        <v>73</v>
      </c>
    </row>
    <row r="1495" ht="40" customHeight="1" spans="1:14">
      <c r="A1495" s="184">
        <v>14</v>
      </c>
      <c r="B1495" s="184" t="s">
        <v>205</v>
      </c>
      <c r="C1495" s="184" t="s">
        <v>2844</v>
      </c>
      <c r="D1495" s="184" t="s">
        <v>2845</v>
      </c>
      <c r="E1495" s="194" t="s">
        <v>2878</v>
      </c>
      <c r="F1495" s="195">
        <v>4328221012</v>
      </c>
      <c r="G1495" s="195" t="s">
        <v>433</v>
      </c>
      <c r="H1495" s="195">
        <v>2520</v>
      </c>
      <c r="I1495" s="46" t="s">
        <v>348</v>
      </c>
      <c r="J1495" s="202">
        <v>7.777</v>
      </c>
      <c r="K1495" s="46" t="s">
        <v>2428</v>
      </c>
      <c r="L1495" s="195" t="s">
        <v>72</v>
      </c>
      <c r="M1495" s="184" t="s">
        <v>61</v>
      </c>
      <c r="N1495" s="200" t="s">
        <v>73</v>
      </c>
    </row>
    <row r="1496" ht="40" customHeight="1" spans="1:14">
      <c r="A1496" s="184">
        <v>15</v>
      </c>
      <c r="B1496" s="184"/>
      <c r="C1496" s="184" t="s">
        <v>2844</v>
      </c>
      <c r="D1496" s="184" t="s">
        <v>2847</v>
      </c>
      <c r="E1496" s="194" t="s">
        <v>2879</v>
      </c>
      <c r="F1496" s="194" t="s">
        <v>2880</v>
      </c>
      <c r="G1496" s="186" t="s">
        <v>64</v>
      </c>
      <c r="H1496" s="194">
        <v>29000</v>
      </c>
      <c r="I1496" s="193" t="s">
        <v>260</v>
      </c>
      <c r="J1496" s="194">
        <v>21.9</v>
      </c>
      <c r="K1496" s="46" t="s">
        <v>59</v>
      </c>
      <c r="L1496" s="184" t="s">
        <v>60</v>
      </c>
      <c r="M1496" s="184" t="s">
        <v>61</v>
      </c>
      <c r="N1496" s="203" t="s">
        <v>73</v>
      </c>
    </row>
    <row r="1497" ht="40" customHeight="1" spans="1:14">
      <c r="A1497" s="184">
        <v>16</v>
      </c>
      <c r="B1497" s="184"/>
      <c r="C1497" s="184" t="s">
        <v>2844</v>
      </c>
      <c r="D1497" s="184" t="s">
        <v>2847</v>
      </c>
      <c r="E1497" s="194" t="s">
        <v>2881</v>
      </c>
      <c r="F1497" s="194" t="s">
        <v>2882</v>
      </c>
      <c r="G1497" s="186" t="s">
        <v>57</v>
      </c>
      <c r="H1497" s="194">
        <v>9600</v>
      </c>
      <c r="I1497" s="193" t="s">
        <v>2883</v>
      </c>
      <c r="J1497" s="194">
        <v>6</v>
      </c>
      <c r="K1497" s="46" t="s">
        <v>59</v>
      </c>
      <c r="L1497" s="184" t="s">
        <v>72</v>
      </c>
      <c r="M1497" s="184" t="s">
        <v>61</v>
      </c>
      <c r="N1497" s="203" t="s">
        <v>73</v>
      </c>
    </row>
    <row r="1498" ht="40" customHeight="1" spans="1:14">
      <c r="A1498" s="184">
        <v>17</v>
      </c>
      <c r="B1498" s="184"/>
      <c r="C1498" s="184" t="s">
        <v>2844</v>
      </c>
      <c r="D1498" s="184" t="s">
        <v>2847</v>
      </c>
      <c r="E1498" s="194" t="s">
        <v>2884</v>
      </c>
      <c r="F1498" s="194" t="s">
        <v>2885</v>
      </c>
      <c r="G1498" s="186" t="s">
        <v>57</v>
      </c>
      <c r="H1498" s="194">
        <v>750</v>
      </c>
      <c r="I1498" s="193" t="s">
        <v>2886</v>
      </c>
      <c r="J1498" s="194">
        <v>0.12</v>
      </c>
      <c r="K1498" s="46" t="s">
        <v>59</v>
      </c>
      <c r="L1498" s="184" t="s">
        <v>72</v>
      </c>
      <c r="M1498" s="184" t="s">
        <v>61</v>
      </c>
      <c r="N1498" s="203" t="s">
        <v>73</v>
      </c>
    </row>
    <row r="1499" ht="40" customHeight="1" spans="1:14">
      <c r="A1499" s="184">
        <v>18</v>
      </c>
      <c r="B1499" s="184"/>
      <c r="C1499" s="184" t="s">
        <v>2844</v>
      </c>
      <c r="D1499" s="184" t="s">
        <v>2847</v>
      </c>
      <c r="E1499" s="194" t="s">
        <v>2887</v>
      </c>
      <c r="F1499" s="194" t="s">
        <v>2888</v>
      </c>
      <c r="G1499" s="186" t="s">
        <v>80</v>
      </c>
      <c r="H1499" s="194">
        <v>1890</v>
      </c>
      <c r="I1499" s="193" t="s">
        <v>2889</v>
      </c>
      <c r="J1499" s="194">
        <v>1.8</v>
      </c>
      <c r="K1499" s="46" t="s">
        <v>113</v>
      </c>
      <c r="L1499" s="184" t="s">
        <v>72</v>
      </c>
      <c r="M1499" s="184" t="s">
        <v>61</v>
      </c>
      <c r="N1499" s="203" t="s">
        <v>73</v>
      </c>
    </row>
    <row r="1500" ht="40" customHeight="1" spans="1:14">
      <c r="A1500" s="184">
        <v>19</v>
      </c>
      <c r="B1500" s="184"/>
      <c r="C1500" s="184" t="s">
        <v>2844</v>
      </c>
      <c r="D1500" s="184" t="s">
        <v>2847</v>
      </c>
      <c r="E1500" s="194" t="s">
        <v>2890</v>
      </c>
      <c r="F1500" s="194" t="s">
        <v>2891</v>
      </c>
      <c r="G1500" s="186" t="s">
        <v>80</v>
      </c>
      <c r="H1500" s="194">
        <v>640</v>
      </c>
      <c r="I1500" s="193" t="s">
        <v>2892</v>
      </c>
      <c r="J1500" s="194">
        <v>0.136</v>
      </c>
      <c r="K1500" s="46" t="s">
        <v>92</v>
      </c>
      <c r="L1500" s="184" t="s">
        <v>72</v>
      </c>
      <c r="M1500" s="184" t="s">
        <v>61</v>
      </c>
      <c r="N1500" s="203" t="s">
        <v>73</v>
      </c>
    </row>
    <row r="1501" ht="40" customHeight="1" spans="1:14">
      <c r="A1501" s="184">
        <v>20</v>
      </c>
      <c r="B1501" s="184"/>
      <c r="C1501" s="184" t="s">
        <v>2844</v>
      </c>
      <c r="D1501" s="184" t="s">
        <v>2847</v>
      </c>
      <c r="E1501" s="194" t="s">
        <v>2893</v>
      </c>
      <c r="F1501" s="194" t="s">
        <v>2894</v>
      </c>
      <c r="G1501" s="186" t="s">
        <v>64</v>
      </c>
      <c r="H1501" s="194">
        <v>1140</v>
      </c>
      <c r="I1501" s="193" t="s">
        <v>2895</v>
      </c>
      <c r="J1501" s="194">
        <v>0.936</v>
      </c>
      <c r="K1501" s="46" t="s">
        <v>82</v>
      </c>
      <c r="L1501" s="184" t="s">
        <v>72</v>
      </c>
      <c r="M1501" s="184" t="s">
        <v>61</v>
      </c>
      <c r="N1501" s="203" t="s">
        <v>73</v>
      </c>
    </row>
    <row r="1502" ht="40" customHeight="1" spans="1:14">
      <c r="A1502" s="184">
        <v>21</v>
      </c>
      <c r="B1502" s="63" t="s">
        <v>205</v>
      </c>
      <c r="C1502" s="63" t="s">
        <v>2844</v>
      </c>
      <c r="D1502" s="63" t="s">
        <v>2896</v>
      </c>
      <c r="E1502" s="193" t="s">
        <v>2897</v>
      </c>
      <c r="F1502" s="193" t="s">
        <v>2898</v>
      </c>
      <c r="G1502" s="63" t="s">
        <v>80</v>
      </c>
      <c r="H1502" s="193">
        <v>1250</v>
      </c>
      <c r="I1502" s="193" t="s">
        <v>2899</v>
      </c>
      <c r="J1502" s="193">
        <v>0.058</v>
      </c>
      <c r="K1502" s="46" t="s">
        <v>82</v>
      </c>
      <c r="L1502" s="184" t="s">
        <v>60</v>
      </c>
      <c r="M1502" s="46" t="s">
        <v>61</v>
      </c>
      <c r="N1502" s="204" t="s">
        <v>73</v>
      </c>
    </row>
    <row r="1503" ht="40" customHeight="1" spans="1:14">
      <c r="A1503" s="184">
        <v>22</v>
      </c>
      <c r="B1503" s="184"/>
      <c r="C1503" s="46" t="s">
        <v>2844</v>
      </c>
      <c r="D1503" s="46" t="s">
        <v>2850</v>
      </c>
      <c r="E1503" s="46" t="s">
        <v>2900</v>
      </c>
      <c r="F1503" s="46" t="s">
        <v>2901</v>
      </c>
      <c r="G1503" s="46" t="s">
        <v>57</v>
      </c>
      <c r="H1503" s="46">
        <v>8000</v>
      </c>
      <c r="I1503" s="46" t="s">
        <v>2853</v>
      </c>
      <c r="J1503" s="46">
        <v>3.1</v>
      </c>
      <c r="K1503" s="205" t="s">
        <v>2902</v>
      </c>
      <c r="L1503" s="205" t="s">
        <v>72</v>
      </c>
      <c r="M1503" s="205" t="s">
        <v>61</v>
      </c>
      <c r="N1503" s="405" t="s">
        <v>73</v>
      </c>
    </row>
    <row r="1504" ht="40" customHeight="1" spans="1:14">
      <c r="A1504" s="184">
        <v>23</v>
      </c>
      <c r="B1504" s="184"/>
      <c r="C1504" s="46" t="s">
        <v>2844</v>
      </c>
      <c r="D1504" s="46" t="s">
        <v>2850</v>
      </c>
      <c r="E1504" s="46" t="s">
        <v>2903</v>
      </c>
      <c r="F1504" s="46" t="s">
        <v>2904</v>
      </c>
      <c r="G1504" s="46" t="s">
        <v>80</v>
      </c>
      <c r="H1504" s="46">
        <v>12600</v>
      </c>
      <c r="I1504" s="46" t="s">
        <v>2853</v>
      </c>
      <c r="J1504" s="46">
        <v>3.2</v>
      </c>
      <c r="K1504" s="205" t="s">
        <v>2854</v>
      </c>
      <c r="L1504" s="205" t="s">
        <v>72</v>
      </c>
      <c r="M1504" s="205" t="s">
        <v>61</v>
      </c>
      <c r="N1504" s="405" t="s">
        <v>73</v>
      </c>
    </row>
    <row r="1505" ht="40" customHeight="1" spans="1:14">
      <c r="A1505" s="184">
        <v>24</v>
      </c>
      <c r="B1505" s="184"/>
      <c r="C1505" s="46" t="s">
        <v>2844</v>
      </c>
      <c r="D1505" s="46" t="s">
        <v>2850</v>
      </c>
      <c r="E1505" s="46" t="s">
        <v>2905</v>
      </c>
      <c r="F1505" s="46" t="s">
        <v>2906</v>
      </c>
      <c r="G1505" s="46" t="s">
        <v>57</v>
      </c>
      <c r="H1505" s="46">
        <v>8000</v>
      </c>
      <c r="I1505" s="46" t="s">
        <v>2907</v>
      </c>
      <c r="J1505" s="46">
        <v>1.71</v>
      </c>
      <c r="K1505" s="205" t="s">
        <v>95</v>
      </c>
      <c r="L1505" s="205" t="s">
        <v>72</v>
      </c>
      <c r="M1505" s="205" t="s">
        <v>61</v>
      </c>
      <c r="N1505" s="405" t="s">
        <v>73</v>
      </c>
    </row>
    <row r="1506" ht="40" customHeight="1" spans="1:14">
      <c r="A1506" s="184">
        <v>25</v>
      </c>
      <c r="B1506" s="184"/>
      <c r="C1506" s="46" t="s">
        <v>2844</v>
      </c>
      <c r="D1506" s="46" t="s">
        <v>2850</v>
      </c>
      <c r="E1506" s="46" t="s">
        <v>2908</v>
      </c>
      <c r="F1506" s="46" t="s">
        <v>2909</v>
      </c>
      <c r="G1506" s="46" t="s">
        <v>80</v>
      </c>
      <c r="H1506" s="46">
        <v>35000</v>
      </c>
      <c r="I1506" s="46" t="s">
        <v>2910</v>
      </c>
      <c r="J1506" s="46">
        <v>1.77</v>
      </c>
      <c r="K1506" s="205" t="s">
        <v>2911</v>
      </c>
      <c r="L1506" s="205" t="s">
        <v>72</v>
      </c>
      <c r="M1506" s="205" t="s">
        <v>61</v>
      </c>
      <c r="N1506" s="405" t="s">
        <v>73</v>
      </c>
    </row>
    <row r="1507" ht="40" customHeight="1" spans="1:14">
      <c r="A1507" s="184">
        <v>26</v>
      </c>
      <c r="B1507" s="184"/>
      <c r="C1507" s="46" t="s">
        <v>2844</v>
      </c>
      <c r="D1507" s="46" t="s">
        <v>2850</v>
      </c>
      <c r="E1507" s="46" t="s">
        <v>2912</v>
      </c>
      <c r="F1507" s="46" t="s">
        <v>2913</v>
      </c>
      <c r="G1507" s="46" t="s">
        <v>80</v>
      </c>
      <c r="H1507" s="46">
        <v>18000</v>
      </c>
      <c r="I1507" s="46" t="s">
        <v>2914</v>
      </c>
      <c r="J1507" s="46">
        <v>1.45</v>
      </c>
      <c r="K1507" s="205" t="s">
        <v>89</v>
      </c>
      <c r="L1507" s="205" t="s">
        <v>72</v>
      </c>
      <c r="M1507" s="205" t="s">
        <v>61</v>
      </c>
      <c r="N1507" s="405" t="s">
        <v>73</v>
      </c>
    </row>
    <row r="1508" ht="40" customHeight="1" spans="1:14">
      <c r="A1508" s="184">
        <v>27</v>
      </c>
      <c r="B1508" s="184"/>
      <c r="C1508" s="46" t="s">
        <v>2844</v>
      </c>
      <c r="D1508" s="46" t="s">
        <v>2850</v>
      </c>
      <c r="E1508" s="46" t="s">
        <v>2915</v>
      </c>
      <c r="F1508" s="46" t="s">
        <v>2916</v>
      </c>
      <c r="G1508" s="46" t="s">
        <v>80</v>
      </c>
      <c r="H1508" s="46">
        <v>15000</v>
      </c>
      <c r="I1508" s="46" t="s">
        <v>2853</v>
      </c>
      <c r="J1508" s="46">
        <v>3.54</v>
      </c>
      <c r="K1508" s="205" t="s">
        <v>82</v>
      </c>
      <c r="L1508" s="205" t="s">
        <v>72</v>
      </c>
      <c r="M1508" s="205" t="s">
        <v>61</v>
      </c>
      <c r="N1508" s="405" t="s">
        <v>73</v>
      </c>
    </row>
    <row r="1509" ht="40" customHeight="1" spans="1:14">
      <c r="A1509" s="184">
        <v>28</v>
      </c>
      <c r="B1509" s="184"/>
      <c r="C1509" s="46" t="s">
        <v>2844</v>
      </c>
      <c r="D1509" s="46" t="s">
        <v>2850</v>
      </c>
      <c r="E1509" s="46" t="s">
        <v>2917</v>
      </c>
      <c r="F1509" s="46" t="s">
        <v>2918</v>
      </c>
      <c r="G1509" s="46" t="s">
        <v>80</v>
      </c>
      <c r="H1509" s="46">
        <v>12600</v>
      </c>
      <c r="I1509" s="46" t="s">
        <v>2919</v>
      </c>
      <c r="J1509" s="46">
        <v>0.54</v>
      </c>
      <c r="K1509" s="205" t="s">
        <v>82</v>
      </c>
      <c r="L1509" s="205" t="s">
        <v>72</v>
      </c>
      <c r="M1509" s="205" t="s">
        <v>61</v>
      </c>
      <c r="N1509" s="405" t="s">
        <v>73</v>
      </c>
    </row>
    <row r="1510" ht="40" customHeight="1" spans="1:14">
      <c r="A1510" s="184">
        <v>29</v>
      </c>
      <c r="B1510" s="195" t="s">
        <v>2844</v>
      </c>
      <c r="C1510" s="184" t="s">
        <v>2844</v>
      </c>
      <c r="D1510" s="194" t="s">
        <v>2920</v>
      </c>
      <c r="E1510" s="195" t="s">
        <v>2921</v>
      </c>
      <c r="F1510" s="194">
        <v>4328261016</v>
      </c>
      <c r="G1510" s="195" t="s">
        <v>80</v>
      </c>
      <c r="H1510" s="195">
        <v>820</v>
      </c>
      <c r="I1510" s="195" t="s">
        <v>2922</v>
      </c>
      <c r="J1510" s="194">
        <v>0.52</v>
      </c>
      <c r="K1510" s="194" t="s">
        <v>82</v>
      </c>
      <c r="L1510" s="194" t="s">
        <v>72</v>
      </c>
      <c r="M1510" s="194" t="s">
        <v>61</v>
      </c>
      <c r="N1510" s="194" t="s">
        <v>73</v>
      </c>
    </row>
    <row r="1511" ht="40" customHeight="1" spans="1:14">
      <c r="A1511" s="184">
        <v>30</v>
      </c>
      <c r="B1511" s="195" t="s">
        <v>2844</v>
      </c>
      <c r="C1511" s="184" t="s">
        <v>2844</v>
      </c>
      <c r="D1511" s="194" t="s">
        <v>2920</v>
      </c>
      <c r="E1511" s="194" t="s">
        <v>2923</v>
      </c>
      <c r="F1511" s="194">
        <v>4328261010</v>
      </c>
      <c r="G1511" s="195" t="s">
        <v>80</v>
      </c>
      <c r="H1511" s="194">
        <v>1125</v>
      </c>
      <c r="I1511" s="194" t="s">
        <v>2924</v>
      </c>
      <c r="J1511" s="202">
        <v>0.84</v>
      </c>
      <c r="K1511" s="46" t="s">
        <v>82</v>
      </c>
      <c r="L1511" s="46" t="s">
        <v>72</v>
      </c>
      <c r="M1511" s="46" t="s">
        <v>61</v>
      </c>
      <c r="N1511" s="194" t="s">
        <v>73</v>
      </c>
    </row>
    <row r="1512" ht="40" customHeight="1" spans="1:14">
      <c r="A1512" s="184">
        <v>31</v>
      </c>
      <c r="B1512" s="184" t="s">
        <v>205</v>
      </c>
      <c r="C1512" s="184" t="s">
        <v>2844</v>
      </c>
      <c r="D1512" s="184" t="s">
        <v>2855</v>
      </c>
      <c r="E1512" s="184" t="s">
        <v>2925</v>
      </c>
      <c r="F1512" s="184">
        <v>4328021006</v>
      </c>
      <c r="G1512" s="46" t="s">
        <v>57</v>
      </c>
      <c r="H1512" s="184">
        <v>11000</v>
      </c>
      <c r="I1512" s="184" t="s">
        <v>2910</v>
      </c>
      <c r="J1512" s="184">
        <v>2.35</v>
      </c>
      <c r="K1512" s="46" t="s">
        <v>95</v>
      </c>
      <c r="L1512" s="184" t="s">
        <v>60</v>
      </c>
      <c r="M1512" s="184" t="s">
        <v>61</v>
      </c>
      <c r="N1512" s="203" t="s">
        <v>73</v>
      </c>
    </row>
    <row r="1513" ht="40" customHeight="1" spans="1:14">
      <c r="A1513" s="184">
        <v>32</v>
      </c>
      <c r="B1513" s="184" t="s">
        <v>205</v>
      </c>
      <c r="C1513" s="184" t="s">
        <v>2844</v>
      </c>
      <c r="D1513" s="184" t="s">
        <v>2855</v>
      </c>
      <c r="E1513" s="184" t="s">
        <v>2926</v>
      </c>
      <c r="F1513" s="184">
        <v>4328021007</v>
      </c>
      <c r="G1513" s="46" t="s">
        <v>80</v>
      </c>
      <c r="H1513" s="184">
        <v>7000</v>
      </c>
      <c r="I1513" s="184" t="s">
        <v>2883</v>
      </c>
      <c r="J1513" s="184">
        <v>0.538</v>
      </c>
      <c r="K1513" s="46" t="s">
        <v>82</v>
      </c>
      <c r="L1513" s="184" t="s">
        <v>60</v>
      </c>
      <c r="M1513" s="184" t="s">
        <v>61</v>
      </c>
      <c r="N1513" s="203" t="s">
        <v>73</v>
      </c>
    </row>
    <row r="1514" ht="40" customHeight="1" spans="1:14">
      <c r="A1514" s="184">
        <v>33</v>
      </c>
      <c r="B1514" s="184" t="s">
        <v>205</v>
      </c>
      <c r="C1514" s="184" t="s">
        <v>2844</v>
      </c>
      <c r="D1514" s="184" t="s">
        <v>2855</v>
      </c>
      <c r="E1514" s="184" t="s">
        <v>2927</v>
      </c>
      <c r="F1514" s="184">
        <v>4328021009</v>
      </c>
      <c r="G1514" s="46" t="s">
        <v>80</v>
      </c>
      <c r="H1514" s="184">
        <v>16000</v>
      </c>
      <c r="I1514" s="184" t="s">
        <v>2910</v>
      </c>
      <c r="J1514" s="184">
        <v>2.5</v>
      </c>
      <c r="K1514" s="46" t="s">
        <v>82</v>
      </c>
      <c r="L1514" s="184" t="s">
        <v>60</v>
      </c>
      <c r="M1514" s="184" t="s">
        <v>61</v>
      </c>
      <c r="N1514" s="203" t="s">
        <v>73</v>
      </c>
    </row>
    <row r="1515" ht="40" customHeight="1" spans="1:14">
      <c r="A1515" s="184">
        <v>34</v>
      </c>
      <c r="B1515" s="184" t="s">
        <v>205</v>
      </c>
      <c r="C1515" s="184" t="s">
        <v>2844</v>
      </c>
      <c r="D1515" s="184" t="s">
        <v>2855</v>
      </c>
      <c r="E1515" s="184" t="s">
        <v>2928</v>
      </c>
      <c r="F1515" s="184">
        <v>4328021013</v>
      </c>
      <c r="G1515" s="46" t="s">
        <v>80</v>
      </c>
      <c r="H1515" s="184">
        <v>3750</v>
      </c>
      <c r="I1515" s="184" t="s">
        <v>2883</v>
      </c>
      <c r="J1515" s="184">
        <v>0.62</v>
      </c>
      <c r="K1515" s="46" t="s">
        <v>82</v>
      </c>
      <c r="L1515" s="184" t="s">
        <v>60</v>
      </c>
      <c r="M1515" s="184" t="s">
        <v>61</v>
      </c>
      <c r="N1515" s="203" t="s">
        <v>73</v>
      </c>
    </row>
    <row r="1516" ht="40" customHeight="1" spans="1:14">
      <c r="A1516" s="184">
        <v>35</v>
      </c>
      <c r="B1516" s="184" t="s">
        <v>205</v>
      </c>
      <c r="C1516" s="184" t="s">
        <v>2844</v>
      </c>
      <c r="D1516" s="184" t="s">
        <v>2864</v>
      </c>
      <c r="E1516" s="193" t="s">
        <v>2929</v>
      </c>
      <c r="F1516" s="193" t="s">
        <v>2930</v>
      </c>
      <c r="G1516" s="46" t="s">
        <v>80</v>
      </c>
      <c r="H1516" s="193">
        <v>500</v>
      </c>
      <c r="I1516" s="46" t="s">
        <v>2931</v>
      </c>
      <c r="J1516" s="193">
        <v>0.074</v>
      </c>
      <c r="K1516" s="46" t="s">
        <v>82</v>
      </c>
      <c r="L1516" s="184" t="s">
        <v>72</v>
      </c>
      <c r="M1516" s="184" t="s">
        <v>61</v>
      </c>
      <c r="N1516" s="204"/>
    </row>
    <row r="1517" ht="40" customHeight="1" spans="1:14">
      <c r="A1517" s="184">
        <v>36</v>
      </c>
      <c r="B1517" s="184" t="s">
        <v>205</v>
      </c>
      <c r="C1517" s="184" t="s">
        <v>2844</v>
      </c>
      <c r="D1517" s="184" t="s">
        <v>2864</v>
      </c>
      <c r="E1517" s="193" t="s">
        <v>2932</v>
      </c>
      <c r="F1517" s="193" t="s">
        <v>2933</v>
      </c>
      <c r="G1517" s="46" t="s">
        <v>80</v>
      </c>
      <c r="H1517" s="193">
        <v>1040</v>
      </c>
      <c r="I1517" s="46" t="s">
        <v>2889</v>
      </c>
      <c r="J1517" s="193">
        <v>1.859</v>
      </c>
      <c r="K1517" s="46" t="s">
        <v>82</v>
      </c>
      <c r="L1517" s="184" t="s">
        <v>72</v>
      </c>
      <c r="M1517" s="184" t="s">
        <v>61</v>
      </c>
      <c r="N1517" s="204"/>
    </row>
    <row r="1518" ht="40" customHeight="1" spans="1:14">
      <c r="A1518" s="184">
        <v>37</v>
      </c>
      <c r="B1518" s="184" t="s">
        <v>205</v>
      </c>
      <c r="C1518" s="184" t="s">
        <v>2844</v>
      </c>
      <c r="D1518" s="184" t="s">
        <v>2864</v>
      </c>
      <c r="E1518" s="193" t="s">
        <v>2934</v>
      </c>
      <c r="F1518" s="193" t="s">
        <v>2935</v>
      </c>
      <c r="G1518" s="46" t="s">
        <v>80</v>
      </c>
      <c r="H1518" s="193">
        <v>125</v>
      </c>
      <c r="I1518" s="46" t="s">
        <v>2867</v>
      </c>
      <c r="J1518" s="193">
        <v>0.18</v>
      </c>
      <c r="K1518" s="46" t="s">
        <v>82</v>
      </c>
      <c r="L1518" s="184" t="s">
        <v>72</v>
      </c>
      <c r="M1518" s="184" t="s">
        <v>61</v>
      </c>
      <c r="N1518" s="204"/>
    </row>
    <row r="1519" ht="40" customHeight="1" spans="1:14">
      <c r="A1519" s="184">
        <v>38</v>
      </c>
      <c r="B1519" s="184" t="s">
        <v>205</v>
      </c>
      <c r="C1519" s="184" t="s">
        <v>2844</v>
      </c>
      <c r="D1519" s="184" t="s">
        <v>2864</v>
      </c>
      <c r="E1519" s="193" t="s">
        <v>2936</v>
      </c>
      <c r="F1519" s="193" t="s">
        <v>2937</v>
      </c>
      <c r="G1519" s="46" t="s">
        <v>80</v>
      </c>
      <c r="H1519" s="193">
        <v>325</v>
      </c>
      <c r="I1519" s="46" t="s">
        <v>2938</v>
      </c>
      <c r="J1519" s="193">
        <v>0.047</v>
      </c>
      <c r="K1519" s="46" t="s">
        <v>82</v>
      </c>
      <c r="L1519" s="184" t="s">
        <v>72</v>
      </c>
      <c r="M1519" s="184" t="s">
        <v>61</v>
      </c>
      <c r="N1519" s="204"/>
    </row>
    <row r="1520" ht="40" customHeight="1" spans="1:14">
      <c r="A1520" s="184">
        <v>39</v>
      </c>
      <c r="B1520" s="184" t="s">
        <v>205</v>
      </c>
      <c r="C1520" s="184" t="s">
        <v>2844</v>
      </c>
      <c r="D1520" s="184" t="s">
        <v>2864</v>
      </c>
      <c r="E1520" s="193" t="s">
        <v>2939</v>
      </c>
      <c r="F1520" s="193" t="s">
        <v>2940</v>
      </c>
      <c r="G1520" s="46" t="s">
        <v>80</v>
      </c>
      <c r="H1520" s="193">
        <v>640</v>
      </c>
      <c r="I1520" s="46" t="s">
        <v>2938</v>
      </c>
      <c r="J1520" s="193">
        <v>0.029</v>
      </c>
      <c r="K1520" s="46" t="s">
        <v>82</v>
      </c>
      <c r="L1520" s="184" t="s">
        <v>72</v>
      </c>
      <c r="M1520" s="184" t="s">
        <v>61</v>
      </c>
      <c r="N1520" s="204"/>
    </row>
    <row r="1521" ht="40" customHeight="1" spans="1:14">
      <c r="A1521" s="184">
        <v>40</v>
      </c>
      <c r="B1521" s="184" t="s">
        <v>205</v>
      </c>
      <c r="C1521" s="184" t="s">
        <v>2844</v>
      </c>
      <c r="D1521" s="184" t="s">
        <v>2864</v>
      </c>
      <c r="E1521" s="193" t="s">
        <v>2941</v>
      </c>
      <c r="F1521" s="193" t="s">
        <v>2942</v>
      </c>
      <c r="G1521" s="46" t="s">
        <v>80</v>
      </c>
      <c r="H1521" s="193">
        <v>640</v>
      </c>
      <c r="I1521" s="46" t="s">
        <v>2938</v>
      </c>
      <c r="J1521" s="193">
        <v>0.038</v>
      </c>
      <c r="K1521" s="46" t="s">
        <v>82</v>
      </c>
      <c r="L1521" s="184" t="s">
        <v>72</v>
      </c>
      <c r="M1521" s="184" t="s">
        <v>61</v>
      </c>
      <c r="N1521" s="204"/>
    </row>
    <row r="1522" ht="40" customHeight="1" spans="1:14">
      <c r="A1522" s="184">
        <v>41</v>
      </c>
      <c r="B1522" s="184" t="s">
        <v>205</v>
      </c>
      <c r="C1522" s="184" t="s">
        <v>2844</v>
      </c>
      <c r="D1522" s="184" t="s">
        <v>2864</v>
      </c>
      <c r="E1522" s="193" t="s">
        <v>2943</v>
      </c>
      <c r="F1522" s="193" t="s">
        <v>2944</v>
      </c>
      <c r="G1522" s="46" t="s">
        <v>80</v>
      </c>
      <c r="H1522" s="193">
        <v>960</v>
      </c>
      <c r="I1522" s="46" t="s">
        <v>2938</v>
      </c>
      <c r="J1522" s="193">
        <v>0.145</v>
      </c>
      <c r="K1522" s="46" t="s">
        <v>82</v>
      </c>
      <c r="L1522" s="184" t="s">
        <v>72</v>
      </c>
      <c r="M1522" s="184" t="s">
        <v>61</v>
      </c>
      <c r="N1522" s="204"/>
    </row>
    <row r="1523" ht="40" customHeight="1" spans="1:14">
      <c r="A1523" s="184">
        <v>42</v>
      </c>
      <c r="B1523" s="184" t="s">
        <v>205</v>
      </c>
      <c r="C1523" s="184" t="s">
        <v>2844</v>
      </c>
      <c r="D1523" s="184" t="s">
        <v>2864</v>
      </c>
      <c r="E1523" s="193" t="s">
        <v>2945</v>
      </c>
      <c r="F1523" s="193" t="s">
        <v>2946</v>
      </c>
      <c r="G1523" s="46" t="s">
        <v>80</v>
      </c>
      <c r="H1523" s="193">
        <v>260</v>
      </c>
      <c r="I1523" s="46" t="s">
        <v>2938</v>
      </c>
      <c r="J1523" s="193">
        <v>0.014</v>
      </c>
      <c r="K1523" s="46" t="s">
        <v>82</v>
      </c>
      <c r="L1523" s="184" t="s">
        <v>72</v>
      </c>
      <c r="M1523" s="184" t="s">
        <v>61</v>
      </c>
      <c r="N1523" s="204"/>
    </row>
    <row r="1524" ht="40" customHeight="1" spans="1:14">
      <c r="A1524" s="184">
        <v>43</v>
      </c>
      <c r="B1524" s="184" t="s">
        <v>205</v>
      </c>
      <c r="C1524" s="184" t="s">
        <v>2844</v>
      </c>
      <c r="D1524" s="184" t="s">
        <v>2864</v>
      </c>
      <c r="E1524" s="193" t="s">
        <v>2947</v>
      </c>
      <c r="F1524" s="193" t="s">
        <v>2948</v>
      </c>
      <c r="G1524" s="46" t="s">
        <v>80</v>
      </c>
      <c r="H1524" s="193">
        <v>110</v>
      </c>
      <c r="I1524" s="46" t="s">
        <v>2867</v>
      </c>
      <c r="J1524" s="193">
        <v>0.13</v>
      </c>
      <c r="K1524" s="46" t="s">
        <v>82</v>
      </c>
      <c r="L1524" s="184" t="s">
        <v>72</v>
      </c>
      <c r="M1524" s="184" t="s">
        <v>61</v>
      </c>
      <c r="N1524" s="204"/>
    </row>
    <row r="1525" ht="40" customHeight="1" spans="1:14">
      <c r="A1525" s="184">
        <v>44</v>
      </c>
      <c r="B1525" s="184" t="s">
        <v>205</v>
      </c>
      <c r="C1525" s="184" t="s">
        <v>2844</v>
      </c>
      <c r="D1525" s="184" t="s">
        <v>2864</v>
      </c>
      <c r="E1525" s="193" t="s">
        <v>2949</v>
      </c>
      <c r="F1525" s="193" t="s">
        <v>2950</v>
      </c>
      <c r="G1525" s="46" t="s">
        <v>80</v>
      </c>
      <c r="H1525" s="193">
        <v>1200</v>
      </c>
      <c r="I1525" s="46" t="s">
        <v>2951</v>
      </c>
      <c r="J1525" s="193">
        <v>0.013</v>
      </c>
      <c r="K1525" s="46" t="s">
        <v>82</v>
      </c>
      <c r="L1525" s="184" t="s">
        <v>72</v>
      </c>
      <c r="M1525" s="184" t="s">
        <v>61</v>
      </c>
      <c r="N1525" s="203"/>
    </row>
    <row r="1526" ht="40" customHeight="1" spans="1:14">
      <c r="A1526" s="184">
        <v>45</v>
      </c>
      <c r="B1526" s="184" t="s">
        <v>205</v>
      </c>
      <c r="C1526" s="184" t="s">
        <v>2844</v>
      </c>
      <c r="D1526" s="184" t="s">
        <v>2864</v>
      </c>
      <c r="E1526" s="193" t="s">
        <v>2952</v>
      </c>
      <c r="F1526" s="193" t="s">
        <v>2953</v>
      </c>
      <c r="G1526" s="46" t="s">
        <v>80</v>
      </c>
      <c r="H1526" s="193">
        <v>285</v>
      </c>
      <c r="I1526" s="46" t="s">
        <v>2889</v>
      </c>
      <c r="J1526" s="193">
        <v>0.005</v>
      </c>
      <c r="K1526" s="46" t="s">
        <v>82</v>
      </c>
      <c r="L1526" s="184" t="s">
        <v>72</v>
      </c>
      <c r="M1526" s="184" t="s">
        <v>61</v>
      </c>
      <c r="N1526" s="203"/>
    </row>
    <row r="1527" ht="40" customHeight="1" spans="1:14">
      <c r="A1527" s="184">
        <v>46</v>
      </c>
      <c r="B1527" s="184" t="s">
        <v>205</v>
      </c>
      <c r="C1527" s="184" t="s">
        <v>2844</v>
      </c>
      <c r="D1527" s="184" t="s">
        <v>2864</v>
      </c>
      <c r="E1527" s="193" t="s">
        <v>2954</v>
      </c>
      <c r="F1527" s="193" t="s">
        <v>2955</v>
      </c>
      <c r="G1527" s="46" t="s">
        <v>80</v>
      </c>
      <c r="H1527" s="193">
        <v>260</v>
      </c>
      <c r="I1527" s="46" t="s">
        <v>2956</v>
      </c>
      <c r="J1527" s="193">
        <v>0.011</v>
      </c>
      <c r="K1527" s="46" t="s">
        <v>82</v>
      </c>
      <c r="L1527" s="184" t="s">
        <v>72</v>
      </c>
      <c r="M1527" s="184" t="s">
        <v>61</v>
      </c>
      <c r="N1527" s="203"/>
    </row>
    <row r="1528" ht="40" customHeight="1" spans="1:14">
      <c r="A1528" s="184">
        <v>47</v>
      </c>
      <c r="B1528" s="184" t="s">
        <v>205</v>
      </c>
      <c r="C1528" s="184" t="s">
        <v>2844</v>
      </c>
      <c r="D1528" s="184" t="s">
        <v>2864</v>
      </c>
      <c r="E1528" s="193" t="s">
        <v>2957</v>
      </c>
      <c r="F1528" s="193" t="s">
        <v>2958</v>
      </c>
      <c r="G1528" s="46" t="s">
        <v>80</v>
      </c>
      <c r="H1528" s="193">
        <v>200</v>
      </c>
      <c r="I1528" s="46" t="s">
        <v>2956</v>
      </c>
      <c r="J1528" s="193">
        <v>0.009</v>
      </c>
      <c r="K1528" s="46" t="s">
        <v>82</v>
      </c>
      <c r="L1528" s="184" t="s">
        <v>72</v>
      </c>
      <c r="M1528" s="184" t="s">
        <v>61</v>
      </c>
      <c r="N1528" s="203"/>
    </row>
    <row r="1529" ht="40" customHeight="1" spans="1:14">
      <c r="A1529" s="184">
        <v>48</v>
      </c>
      <c r="B1529" s="184" t="s">
        <v>205</v>
      </c>
      <c r="C1529" s="184" t="s">
        <v>2844</v>
      </c>
      <c r="D1529" s="184" t="s">
        <v>2864</v>
      </c>
      <c r="E1529" s="193" t="s">
        <v>2959</v>
      </c>
      <c r="F1529" s="193" t="s">
        <v>2960</v>
      </c>
      <c r="G1529" s="46" t="s">
        <v>80</v>
      </c>
      <c r="H1529" s="193">
        <v>285</v>
      </c>
      <c r="I1529" s="46" t="s">
        <v>2889</v>
      </c>
      <c r="J1529" s="193">
        <v>0.01</v>
      </c>
      <c r="K1529" s="46" t="s">
        <v>82</v>
      </c>
      <c r="L1529" s="184" t="s">
        <v>72</v>
      </c>
      <c r="M1529" s="184" t="s">
        <v>61</v>
      </c>
      <c r="N1529" s="203"/>
    </row>
    <row r="1530" ht="40" customHeight="1" spans="1:14">
      <c r="A1530" s="184">
        <v>49</v>
      </c>
      <c r="B1530" s="184" t="s">
        <v>205</v>
      </c>
      <c r="C1530" s="184" t="s">
        <v>2844</v>
      </c>
      <c r="D1530" s="184" t="s">
        <v>2864</v>
      </c>
      <c r="E1530" s="193" t="s">
        <v>2961</v>
      </c>
      <c r="F1530" s="193" t="s">
        <v>2962</v>
      </c>
      <c r="G1530" s="46" t="s">
        <v>80</v>
      </c>
      <c r="H1530" s="193">
        <v>260</v>
      </c>
      <c r="I1530" s="46" t="s">
        <v>2889</v>
      </c>
      <c r="J1530" s="193">
        <v>0.013</v>
      </c>
      <c r="K1530" s="46" t="s">
        <v>82</v>
      </c>
      <c r="L1530" s="184" t="s">
        <v>72</v>
      </c>
      <c r="M1530" s="184" t="s">
        <v>61</v>
      </c>
      <c r="N1530" s="203"/>
    </row>
    <row r="1531" ht="40" customHeight="1" spans="1:14">
      <c r="A1531" s="184">
        <v>50</v>
      </c>
      <c r="B1531" s="184" t="s">
        <v>205</v>
      </c>
      <c r="C1531" s="184" t="s">
        <v>2844</v>
      </c>
      <c r="D1531" s="184" t="s">
        <v>2864</v>
      </c>
      <c r="E1531" s="193" t="s">
        <v>2963</v>
      </c>
      <c r="F1531" s="193" t="s">
        <v>2964</v>
      </c>
      <c r="G1531" s="46" t="s">
        <v>80</v>
      </c>
      <c r="H1531" s="193">
        <v>325</v>
      </c>
      <c r="I1531" s="46" t="s">
        <v>2889</v>
      </c>
      <c r="J1531" s="193">
        <v>0.025</v>
      </c>
      <c r="K1531" s="46" t="s">
        <v>82</v>
      </c>
      <c r="L1531" s="184" t="s">
        <v>72</v>
      </c>
      <c r="M1531" s="184" t="s">
        <v>61</v>
      </c>
      <c r="N1531" s="203"/>
    </row>
    <row r="1532" ht="40" customHeight="1" spans="1:14">
      <c r="A1532" s="184">
        <v>51</v>
      </c>
      <c r="B1532" s="184" t="s">
        <v>205</v>
      </c>
      <c r="C1532" s="184" t="s">
        <v>2844</v>
      </c>
      <c r="D1532" s="184" t="s">
        <v>2864</v>
      </c>
      <c r="E1532" s="193" t="s">
        <v>2965</v>
      </c>
      <c r="F1532" s="193" t="s">
        <v>2966</v>
      </c>
      <c r="G1532" s="46" t="s">
        <v>80</v>
      </c>
      <c r="H1532" s="193">
        <v>285</v>
      </c>
      <c r="I1532" s="46" t="s">
        <v>2889</v>
      </c>
      <c r="J1532" s="193">
        <v>0.009</v>
      </c>
      <c r="K1532" s="46" t="s">
        <v>82</v>
      </c>
      <c r="L1532" s="184" t="s">
        <v>72</v>
      </c>
      <c r="M1532" s="184" t="s">
        <v>61</v>
      </c>
      <c r="N1532" s="203"/>
    </row>
    <row r="1533" ht="40" customHeight="1" spans="1:14">
      <c r="A1533" s="184">
        <v>52</v>
      </c>
      <c r="B1533" s="184" t="s">
        <v>205</v>
      </c>
      <c r="C1533" s="184" t="s">
        <v>2844</v>
      </c>
      <c r="D1533" s="184" t="s">
        <v>2864</v>
      </c>
      <c r="E1533" s="193" t="s">
        <v>2967</v>
      </c>
      <c r="F1533" s="193" t="s">
        <v>2968</v>
      </c>
      <c r="G1533" s="46" t="s">
        <v>80</v>
      </c>
      <c r="H1533" s="193">
        <v>500</v>
      </c>
      <c r="I1533" s="46" t="s">
        <v>2867</v>
      </c>
      <c r="J1533" s="193">
        <v>0.025</v>
      </c>
      <c r="K1533" s="46" t="s">
        <v>82</v>
      </c>
      <c r="L1533" s="184" t="s">
        <v>72</v>
      </c>
      <c r="M1533" s="184" t="s">
        <v>61</v>
      </c>
      <c r="N1533" s="203"/>
    </row>
    <row r="1534" ht="40" customHeight="1" spans="1:14">
      <c r="A1534" s="184">
        <v>53</v>
      </c>
      <c r="B1534" s="184" t="s">
        <v>205</v>
      </c>
      <c r="C1534" s="184" t="s">
        <v>2844</v>
      </c>
      <c r="D1534" s="184" t="s">
        <v>2864</v>
      </c>
      <c r="E1534" s="193" t="s">
        <v>2969</v>
      </c>
      <c r="F1534" s="193">
        <v>4328011031</v>
      </c>
      <c r="G1534" s="46" t="s">
        <v>80</v>
      </c>
      <c r="H1534" s="193">
        <v>75</v>
      </c>
      <c r="I1534" s="46" t="s">
        <v>2867</v>
      </c>
      <c r="J1534" s="193">
        <v>0.07</v>
      </c>
      <c r="K1534" s="46" t="s">
        <v>82</v>
      </c>
      <c r="L1534" s="184" t="s">
        <v>72</v>
      </c>
      <c r="M1534" s="184" t="s">
        <v>61</v>
      </c>
      <c r="N1534" s="203"/>
    </row>
    <row r="1535" ht="40" customHeight="1" spans="1:14">
      <c r="A1535" s="184">
        <v>54</v>
      </c>
      <c r="B1535" s="184" t="s">
        <v>205</v>
      </c>
      <c r="C1535" s="184" t="s">
        <v>2844</v>
      </c>
      <c r="D1535" s="184" t="s">
        <v>2864</v>
      </c>
      <c r="E1535" s="193" t="s">
        <v>2970</v>
      </c>
      <c r="F1535" s="193" t="s">
        <v>2971</v>
      </c>
      <c r="G1535" s="46" t="s">
        <v>80</v>
      </c>
      <c r="H1535" s="193">
        <v>250</v>
      </c>
      <c r="I1535" s="46" t="s">
        <v>2867</v>
      </c>
      <c r="J1535" s="193">
        <v>0.007</v>
      </c>
      <c r="K1535" s="46" t="s">
        <v>82</v>
      </c>
      <c r="L1535" s="184" t="s">
        <v>72</v>
      </c>
      <c r="M1535" s="184" t="s">
        <v>61</v>
      </c>
      <c r="N1535" s="203"/>
    </row>
    <row r="1536" ht="40" customHeight="1" spans="1:14">
      <c r="A1536" s="184">
        <v>55</v>
      </c>
      <c r="B1536" s="184" t="s">
        <v>205</v>
      </c>
      <c r="C1536" s="184" t="s">
        <v>2844</v>
      </c>
      <c r="D1536" s="184" t="s">
        <v>2864</v>
      </c>
      <c r="E1536" s="193" t="s">
        <v>2972</v>
      </c>
      <c r="F1536" s="193" t="s">
        <v>2973</v>
      </c>
      <c r="G1536" s="46" t="s">
        <v>80</v>
      </c>
      <c r="H1536" s="193">
        <v>200</v>
      </c>
      <c r="I1536" s="46" t="s">
        <v>2867</v>
      </c>
      <c r="J1536" s="193">
        <v>0.009</v>
      </c>
      <c r="K1536" s="46" t="s">
        <v>82</v>
      </c>
      <c r="L1536" s="184" t="s">
        <v>72</v>
      </c>
      <c r="M1536" s="184" t="s">
        <v>61</v>
      </c>
      <c r="N1536" s="203"/>
    </row>
    <row r="1537" ht="40" customHeight="1" spans="1:14">
      <c r="A1537" s="184">
        <v>56</v>
      </c>
      <c r="B1537" s="184" t="s">
        <v>205</v>
      </c>
      <c r="C1537" s="184" t="s">
        <v>2844</v>
      </c>
      <c r="D1537" s="184" t="s">
        <v>2864</v>
      </c>
      <c r="E1537" s="193" t="s">
        <v>2974</v>
      </c>
      <c r="F1537" s="193" t="s">
        <v>2975</v>
      </c>
      <c r="G1537" s="46" t="s">
        <v>80</v>
      </c>
      <c r="H1537" s="193">
        <v>570</v>
      </c>
      <c r="I1537" s="46" t="s">
        <v>2867</v>
      </c>
      <c r="J1537" s="193">
        <v>0.048</v>
      </c>
      <c r="K1537" s="46" t="s">
        <v>82</v>
      </c>
      <c r="L1537" s="184" t="s">
        <v>72</v>
      </c>
      <c r="M1537" s="184" t="s">
        <v>61</v>
      </c>
      <c r="N1537" s="203"/>
    </row>
    <row r="1538" ht="40" customHeight="1" spans="1:14">
      <c r="A1538" s="184">
        <v>57</v>
      </c>
      <c r="B1538" s="184" t="s">
        <v>205</v>
      </c>
      <c r="C1538" s="184" t="s">
        <v>2844</v>
      </c>
      <c r="D1538" s="184" t="s">
        <v>2864</v>
      </c>
      <c r="E1538" s="193" t="s">
        <v>2976</v>
      </c>
      <c r="F1538" s="193" t="s">
        <v>2977</v>
      </c>
      <c r="G1538" s="46" t="s">
        <v>80</v>
      </c>
      <c r="H1538" s="193">
        <v>150</v>
      </c>
      <c r="I1538" s="46" t="s">
        <v>2867</v>
      </c>
      <c r="J1538" s="193">
        <v>0.074</v>
      </c>
      <c r="K1538" s="46" t="s">
        <v>82</v>
      </c>
      <c r="L1538" s="184" t="s">
        <v>72</v>
      </c>
      <c r="M1538" s="184" t="s">
        <v>61</v>
      </c>
      <c r="N1538" s="203"/>
    </row>
    <row r="1539" ht="40" customHeight="1" spans="1:14">
      <c r="A1539" s="184">
        <v>58</v>
      </c>
      <c r="B1539" s="184" t="s">
        <v>205</v>
      </c>
      <c r="C1539" s="184" t="s">
        <v>2844</v>
      </c>
      <c r="D1539" s="184" t="s">
        <v>2864</v>
      </c>
      <c r="E1539" s="193" t="s">
        <v>2978</v>
      </c>
      <c r="F1539" s="193" t="s">
        <v>2979</v>
      </c>
      <c r="G1539" s="46" t="s">
        <v>80</v>
      </c>
      <c r="H1539" s="193">
        <v>200</v>
      </c>
      <c r="I1539" s="46" t="s">
        <v>2867</v>
      </c>
      <c r="J1539" s="193">
        <v>0.011</v>
      </c>
      <c r="K1539" s="46" t="s">
        <v>82</v>
      </c>
      <c r="L1539" s="184" t="s">
        <v>72</v>
      </c>
      <c r="M1539" s="184" t="s">
        <v>61</v>
      </c>
      <c r="N1539" s="203"/>
    </row>
    <row r="1540" ht="40" customHeight="1" spans="1:14">
      <c r="A1540" s="184">
        <v>59</v>
      </c>
      <c r="B1540" s="184" t="s">
        <v>205</v>
      </c>
      <c r="C1540" s="184" t="s">
        <v>2844</v>
      </c>
      <c r="D1540" s="184" t="s">
        <v>2864</v>
      </c>
      <c r="E1540" s="193" t="s">
        <v>2980</v>
      </c>
      <c r="F1540" s="193">
        <v>4328011044</v>
      </c>
      <c r="G1540" s="46" t="s">
        <v>80</v>
      </c>
      <c r="H1540" s="193">
        <v>75</v>
      </c>
      <c r="I1540" s="46" t="s">
        <v>2867</v>
      </c>
      <c r="J1540" s="193">
        <v>0.005</v>
      </c>
      <c r="K1540" s="46" t="s">
        <v>82</v>
      </c>
      <c r="L1540" s="184" t="s">
        <v>72</v>
      </c>
      <c r="M1540" s="184" t="s">
        <v>61</v>
      </c>
      <c r="N1540" s="203"/>
    </row>
    <row r="1541" ht="40" customHeight="1" spans="1:14">
      <c r="A1541" s="184">
        <v>60</v>
      </c>
      <c r="B1541" s="184" t="s">
        <v>205</v>
      </c>
      <c r="C1541" s="184" t="s">
        <v>2844</v>
      </c>
      <c r="D1541" s="184" t="s">
        <v>2864</v>
      </c>
      <c r="E1541" s="193" t="s">
        <v>2981</v>
      </c>
      <c r="F1541" s="193" t="s">
        <v>2982</v>
      </c>
      <c r="G1541" s="46" t="s">
        <v>80</v>
      </c>
      <c r="H1541" s="193">
        <v>500</v>
      </c>
      <c r="I1541" s="46" t="s">
        <v>2867</v>
      </c>
      <c r="J1541" s="193">
        <v>0.006</v>
      </c>
      <c r="K1541" s="46" t="s">
        <v>82</v>
      </c>
      <c r="L1541" s="184" t="s">
        <v>72</v>
      </c>
      <c r="M1541" s="184" t="s">
        <v>61</v>
      </c>
      <c r="N1541" s="203"/>
    </row>
    <row r="1542" ht="40" customHeight="1" spans="1:14">
      <c r="A1542" s="184">
        <v>61</v>
      </c>
      <c r="B1542" s="184" t="s">
        <v>205</v>
      </c>
      <c r="C1542" s="184" t="s">
        <v>2844</v>
      </c>
      <c r="D1542" s="184" t="s">
        <v>2864</v>
      </c>
      <c r="E1542" s="193" t="s">
        <v>1203</v>
      </c>
      <c r="F1542" s="193" t="s">
        <v>2983</v>
      </c>
      <c r="G1542" s="46" t="s">
        <v>80</v>
      </c>
      <c r="H1542" s="193">
        <v>75</v>
      </c>
      <c r="I1542" s="46" t="s">
        <v>2867</v>
      </c>
      <c r="J1542" s="193">
        <v>0.02</v>
      </c>
      <c r="K1542" s="46" t="s">
        <v>82</v>
      </c>
      <c r="L1542" s="184" t="s">
        <v>72</v>
      </c>
      <c r="M1542" s="184" t="s">
        <v>61</v>
      </c>
      <c r="N1542" s="203"/>
    </row>
    <row r="1543" ht="40" customHeight="1" spans="1:14">
      <c r="A1543" s="184">
        <v>62</v>
      </c>
      <c r="B1543" s="184" t="s">
        <v>205</v>
      </c>
      <c r="C1543" s="184" t="s">
        <v>2844</v>
      </c>
      <c r="D1543" s="184" t="s">
        <v>2864</v>
      </c>
      <c r="E1543" s="193" t="s">
        <v>2984</v>
      </c>
      <c r="F1543" s="193" t="s">
        <v>2985</v>
      </c>
      <c r="G1543" s="46" t="s">
        <v>80</v>
      </c>
      <c r="H1543" s="193">
        <v>110</v>
      </c>
      <c r="I1543" s="46" t="s">
        <v>2867</v>
      </c>
      <c r="J1543" s="193">
        <v>0.016</v>
      </c>
      <c r="K1543" s="46" t="s">
        <v>82</v>
      </c>
      <c r="L1543" s="184" t="s">
        <v>72</v>
      </c>
      <c r="M1543" s="184" t="s">
        <v>61</v>
      </c>
      <c r="N1543" s="203"/>
    </row>
    <row r="1544" ht="40" customHeight="1" spans="1:14">
      <c r="A1544" s="184">
        <v>63</v>
      </c>
      <c r="B1544" s="184" t="s">
        <v>205</v>
      </c>
      <c r="C1544" s="184" t="s">
        <v>2844</v>
      </c>
      <c r="D1544" s="184" t="s">
        <v>2864</v>
      </c>
      <c r="E1544" s="193" t="s">
        <v>2986</v>
      </c>
      <c r="F1544" s="193" t="s">
        <v>2987</v>
      </c>
      <c r="G1544" s="46" t="s">
        <v>80</v>
      </c>
      <c r="H1544" s="193">
        <v>250</v>
      </c>
      <c r="I1544" s="46" t="s">
        <v>2867</v>
      </c>
      <c r="J1544" s="193">
        <v>0.008</v>
      </c>
      <c r="K1544" s="46" t="s">
        <v>82</v>
      </c>
      <c r="L1544" s="184" t="s">
        <v>72</v>
      </c>
      <c r="M1544" s="184" t="s">
        <v>61</v>
      </c>
      <c r="N1544" s="203"/>
    </row>
    <row r="1545" ht="40" customHeight="1" spans="1:14">
      <c r="A1545" s="184">
        <v>64</v>
      </c>
      <c r="B1545" s="184" t="s">
        <v>205</v>
      </c>
      <c r="C1545" s="184" t="s">
        <v>2844</v>
      </c>
      <c r="D1545" s="184" t="s">
        <v>2864</v>
      </c>
      <c r="E1545" s="193" t="s">
        <v>2988</v>
      </c>
      <c r="F1545" s="193">
        <v>4328011049</v>
      </c>
      <c r="G1545" s="46" t="s">
        <v>80</v>
      </c>
      <c r="H1545" s="193">
        <v>260</v>
      </c>
      <c r="I1545" s="46" t="s">
        <v>2867</v>
      </c>
      <c r="J1545" s="193">
        <v>0.009</v>
      </c>
      <c r="K1545" s="46" t="s">
        <v>82</v>
      </c>
      <c r="L1545" s="184" t="s">
        <v>72</v>
      </c>
      <c r="M1545" s="184" t="s">
        <v>61</v>
      </c>
      <c r="N1545" s="203"/>
    </row>
    <row r="1546" ht="40" customHeight="1" spans="1:14">
      <c r="A1546" s="184">
        <v>65</v>
      </c>
      <c r="B1546" s="184" t="s">
        <v>205</v>
      </c>
      <c r="C1546" s="184" t="s">
        <v>2844</v>
      </c>
      <c r="D1546" s="184" t="s">
        <v>2864</v>
      </c>
      <c r="E1546" s="193" t="s">
        <v>2989</v>
      </c>
      <c r="F1546" s="193" t="s">
        <v>2990</v>
      </c>
      <c r="G1546" s="46" t="s">
        <v>80</v>
      </c>
      <c r="H1546" s="193">
        <v>260</v>
      </c>
      <c r="I1546" s="46" t="s">
        <v>2867</v>
      </c>
      <c r="J1546" s="193">
        <v>0.015</v>
      </c>
      <c r="K1546" s="46" t="s">
        <v>82</v>
      </c>
      <c r="L1546" s="184" t="s">
        <v>72</v>
      </c>
      <c r="M1546" s="184" t="s">
        <v>61</v>
      </c>
      <c r="N1546" s="203"/>
    </row>
    <row r="1547" ht="40" customHeight="1" spans="1:14">
      <c r="A1547" s="184">
        <v>66</v>
      </c>
      <c r="B1547" s="184" t="s">
        <v>205</v>
      </c>
      <c r="C1547" s="184" t="s">
        <v>2844</v>
      </c>
      <c r="D1547" s="184" t="s">
        <v>2864</v>
      </c>
      <c r="E1547" s="193" t="s">
        <v>2991</v>
      </c>
      <c r="F1547" s="193" t="s">
        <v>2992</v>
      </c>
      <c r="G1547" s="46" t="s">
        <v>80</v>
      </c>
      <c r="H1547" s="193">
        <v>150</v>
      </c>
      <c r="I1547" s="46" t="s">
        <v>2867</v>
      </c>
      <c r="J1547" s="193">
        <v>0.016</v>
      </c>
      <c r="K1547" s="46" t="s">
        <v>82</v>
      </c>
      <c r="L1547" s="184" t="s">
        <v>72</v>
      </c>
      <c r="M1547" s="184" t="s">
        <v>61</v>
      </c>
      <c r="N1547" s="203"/>
    </row>
    <row r="1548" ht="40" customHeight="1" spans="1:14">
      <c r="A1548" s="184">
        <v>67</v>
      </c>
      <c r="B1548" s="184" t="s">
        <v>205</v>
      </c>
      <c r="C1548" s="184" t="s">
        <v>2844</v>
      </c>
      <c r="D1548" s="184" t="s">
        <v>2864</v>
      </c>
      <c r="E1548" s="193" t="s">
        <v>2993</v>
      </c>
      <c r="F1548" s="193" t="s">
        <v>2994</v>
      </c>
      <c r="G1548" s="46" t="s">
        <v>80</v>
      </c>
      <c r="H1548" s="193">
        <v>140</v>
      </c>
      <c r="I1548" s="46" t="s">
        <v>2867</v>
      </c>
      <c r="J1548" s="193">
        <v>0.018</v>
      </c>
      <c r="K1548" s="46" t="s">
        <v>82</v>
      </c>
      <c r="L1548" s="184" t="s">
        <v>72</v>
      </c>
      <c r="M1548" s="184" t="s">
        <v>61</v>
      </c>
      <c r="N1548" s="203"/>
    </row>
    <row r="1549" ht="40" customHeight="1" spans="1:14">
      <c r="A1549" s="184">
        <v>68</v>
      </c>
      <c r="B1549" s="184" t="s">
        <v>205</v>
      </c>
      <c r="C1549" s="184" t="s">
        <v>2844</v>
      </c>
      <c r="D1549" s="184" t="s">
        <v>2864</v>
      </c>
      <c r="E1549" s="193" t="s">
        <v>2995</v>
      </c>
      <c r="F1549" s="193" t="s">
        <v>2996</v>
      </c>
      <c r="G1549" s="46" t="s">
        <v>80</v>
      </c>
      <c r="H1549" s="193">
        <v>250</v>
      </c>
      <c r="I1549" s="46" t="s">
        <v>2938</v>
      </c>
      <c r="J1549" s="193">
        <v>0.025</v>
      </c>
      <c r="K1549" s="46" t="s">
        <v>82</v>
      </c>
      <c r="L1549" s="184" t="s">
        <v>72</v>
      </c>
      <c r="M1549" s="184" t="s">
        <v>61</v>
      </c>
      <c r="N1549" s="203" t="s">
        <v>2997</v>
      </c>
    </row>
    <row r="1550" ht="40" customHeight="1" spans="1:14">
      <c r="A1550" s="184">
        <v>69</v>
      </c>
      <c r="B1550" s="184" t="s">
        <v>205</v>
      </c>
      <c r="C1550" s="184" t="s">
        <v>2844</v>
      </c>
      <c r="D1550" s="184" t="s">
        <v>2864</v>
      </c>
      <c r="E1550" s="193" t="s">
        <v>2998</v>
      </c>
      <c r="F1550" s="193">
        <v>4328011058</v>
      </c>
      <c r="G1550" s="46" t="s">
        <v>80</v>
      </c>
      <c r="H1550" s="193">
        <v>400</v>
      </c>
      <c r="I1550" s="46" t="s">
        <v>2938</v>
      </c>
      <c r="J1550" s="193">
        <v>0.008</v>
      </c>
      <c r="K1550" s="46" t="s">
        <v>82</v>
      </c>
      <c r="L1550" s="184" t="s">
        <v>72</v>
      </c>
      <c r="M1550" s="184" t="s">
        <v>61</v>
      </c>
      <c r="N1550" s="203"/>
    </row>
    <row r="1551" ht="40" customHeight="1" spans="1:14">
      <c r="A1551" s="184">
        <v>70</v>
      </c>
      <c r="B1551" s="184" t="s">
        <v>205</v>
      </c>
      <c r="C1551" s="184" t="s">
        <v>2844</v>
      </c>
      <c r="D1551" s="184" t="s">
        <v>2864</v>
      </c>
      <c r="E1551" s="193" t="s">
        <v>2999</v>
      </c>
      <c r="F1551" s="193">
        <v>4328011060</v>
      </c>
      <c r="G1551" s="46" t="s">
        <v>80</v>
      </c>
      <c r="H1551" s="193">
        <v>80</v>
      </c>
      <c r="I1551" s="46" t="s">
        <v>2956</v>
      </c>
      <c r="J1551" s="193">
        <v>0.015</v>
      </c>
      <c r="K1551" s="46" t="s">
        <v>82</v>
      </c>
      <c r="L1551" s="184" t="s">
        <v>72</v>
      </c>
      <c r="M1551" s="184" t="s">
        <v>61</v>
      </c>
      <c r="N1551" s="203"/>
    </row>
    <row r="1552" ht="40" customHeight="1" spans="1:14">
      <c r="A1552" s="184">
        <v>71</v>
      </c>
      <c r="B1552" s="184" t="s">
        <v>205</v>
      </c>
      <c r="C1552" s="184" t="s">
        <v>2844</v>
      </c>
      <c r="D1552" s="184" t="s">
        <v>2864</v>
      </c>
      <c r="E1552" s="193" t="s">
        <v>3000</v>
      </c>
      <c r="F1552" s="193" t="s">
        <v>3001</v>
      </c>
      <c r="G1552" s="46" t="s">
        <v>80</v>
      </c>
      <c r="H1552" s="193">
        <v>110</v>
      </c>
      <c r="I1552" s="46" t="s">
        <v>2956</v>
      </c>
      <c r="J1552" s="193">
        <v>0.1</v>
      </c>
      <c r="K1552" s="46" t="s">
        <v>82</v>
      </c>
      <c r="L1552" s="184" t="s">
        <v>72</v>
      </c>
      <c r="M1552" s="184" t="s">
        <v>61</v>
      </c>
      <c r="N1552" s="203"/>
    </row>
    <row r="1553" ht="40" customHeight="1" spans="1:14">
      <c r="A1553" s="184">
        <v>72</v>
      </c>
      <c r="B1553" s="184" t="s">
        <v>205</v>
      </c>
      <c r="C1553" s="184" t="s">
        <v>2844</v>
      </c>
      <c r="D1553" s="184" t="s">
        <v>2864</v>
      </c>
      <c r="E1553" s="193" t="s">
        <v>3002</v>
      </c>
      <c r="F1553" s="193" t="s">
        <v>3003</v>
      </c>
      <c r="G1553" s="46" t="s">
        <v>80</v>
      </c>
      <c r="H1553" s="193">
        <v>205</v>
      </c>
      <c r="I1553" s="46" t="s">
        <v>2956</v>
      </c>
      <c r="J1553" s="193">
        <v>0.018</v>
      </c>
      <c r="K1553" s="46" t="s">
        <v>82</v>
      </c>
      <c r="L1553" s="184" t="s">
        <v>72</v>
      </c>
      <c r="M1553" s="184" t="s">
        <v>61</v>
      </c>
      <c r="N1553" s="203"/>
    </row>
    <row r="1554" ht="40" customHeight="1" spans="1:14">
      <c r="A1554" s="184">
        <v>73</v>
      </c>
      <c r="B1554" s="184" t="s">
        <v>205</v>
      </c>
      <c r="C1554" s="184" t="s">
        <v>2844</v>
      </c>
      <c r="D1554" s="184" t="s">
        <v>2864</v>
      </c>
      <c r="E1554" s="193" t="s">
        <v>3004</v>
      </c>
      <c r="F1554" s="193" t="s">
        <v>3005</v>
      </c>
      <c r="G1554" s="46" t="s">
        <v>80</v>
      </c>
      <c r="H1554" s="193">
        <v>275</v>
      </c>
      <c r="I1554" s="46" t="s">
        <v>2956</v>
      </c>
      <c r="J1554" s="193">
        <v>0.015</v>
      </c>
      <c r="K1554" s="46" t="s">
        <v>82</v>
      </c>
      <c r="L1554" s="184" t="s">
        <v>72</v>
      </c>
      <c r="M1554" s="184" t="s">
        <v>61</v>
      </c>
      <c r="N1554" s="203"/>
    </row>
    <row r="1555" ht="40" customHeight="1" spans="1:14">
      <c r="A1555" s="184">
        <v>74</v>
      </c>
      <c r="B1555" s="184" t="s">
        <v>205</v>
      </c>
      <c r="C1555" s="184" t="s">
        <v>2844</v>
      </c>
      <c r="D1555" s="184" t="s">
        <v>2864</v>
      </c>
      <c r="E1555" s="193" t="s">
        <v>3006</v>
      </c>
      <c r="F1555" s="193" t="s">
        <v>3007</v>
      </c>
      <c r="G1555" s="46" t="s">
        <v>80</v>
      </c>
      <c r="H1555" s="193">
        <v>110</v>
      </c>
      <c r="I1555" s="46" t="s">
        <v>2956</v>
      </c>
      <c r="J1555" s="193">
        <v>0.015</v>
      </c>
      <c r="K1555" s="46" t="s">
        <v>82</v>
      </c>
      <c r="L1555" s="184" t="s">
        <v>72</v>
      </c>
      <c r="M1555" s="184" t="s">
        <v>61</v>
      </c>
      <c r="N1555" s="203"/>
    </row>
    <row r="1556" ht="40" customHeight="1" spans="1:14">
      <c r="A1556" s="184">
        <v>75</v>
      </c>
      <c r="B1556" s="184" t="s">
        <v>205</v>
      </c>
      <c r="C1556" s="184" t="s">
        <v>2844</v>
      </c>
      <c r="D1556" s="184" t="s">
        <v>2864</v>
      </c>
      <c r="E1556" s="193" t="s">
        <v>3008</v>
      </c>
      <c r="F1556" s="193" t="s">
        <v>3009</v>
      </c>
      <c r="G1556" s="46" t="s">
        <v>80</v>
      </c>
      <c r="H1556" s="193">
        <v>260</v>
      </c>
      <c r="I1556" s="46" t="s">
        <v>2956</v>
      </c>
      <c r="J1556" s="193">
        <v>0.036</v>
      </c>
      <c r="K1556" s="46" t="s">
        <v>82</v>
      </c>
      <c r="L1556" s="184" t="s">
        <v>72</v>
      </c>
      <c r="M1556" s="184" t="s">
        <v>61</v>
      </c>
      <c r="N1556" s="203"/>
    </row>
    <row r="1557" ht="40" customHeight="1" spans="1:14">
      <c r="A1557" s="184">
        <v>76</v>
      </c>
      <c r="B1557" s="184" t="s">
        <v>205</v>
      </c>
      <c r="C1557" s="184" t="s">
        <v>2844</v>
      </c>
      <c r="D1557" s="184" t="s">
        <v>2864</v>
      </c>
      <c r="E1557" s="193" t="s">
        <v>3010</v>
      </c>
      <c r="F1557" s="193" t="s">
        <v>3011</v>
      </c>
      <c r="G1557" s="46" t="s">
        <v>80</v>
      </c>
      <c r="H1557" s="193">
        <v>720</v>
      </c>
      <c r="I1557" s="46" t="s">
        <v>2938</v>
      </c>
      <c r="J1557" s="193">
        <v>0.007</v>
      </c>
      <c r="K1557" s="46" t="s">
        <v>82</v>
      </c>
      <c r="L1557" s="184" t="s">
        <v>72</v>
      </c>
      <c r="M1557" s="184" t="s">
        <v>61</v>
      </c>
      <c r="N1557" s="203"/>
    </row>
    <row r="1558" ht="40" customHeight="1" spans="1:14">
      <c r="A1558" s="184">
        <v>77</v>
      </c>
      <c r="B1558" s="184" t="s">
        <v>205</v>
      </c>
      <c r="C1558" s="184" t="s">
        <v>2844</v>
      </c>
      <c r="D1558" s="184" t="s">
        <v>2864</v>
      </c>
      <c r="E1558" s="193" t="s">
        <v>2634</v>
      </c>
      <c r="F1558" s="193" t="s">
        <v>3012</v>
      </c>
      <c r="G1558" s="46" t="s">
        <v>80</v>
      </c>
      <c r="H1558" s="193">
        <v>650</v>
      </c>
      <c r="I1558" s="46" t="s">
        <v>2938</v>
      </c>
      <c r="J1558" s="193">
        <v>0.011</v>
      </c>
      <c r="K1558" s="46" t="s">
        <v>82</v>
      </c>
      <c r="L1558" s="184" t="s">
        <v>72</v>
      </c>
      <c r="M1558" s="184" t="s">
        <v>61</v>
      </c>
      <c r="N1558" s="203"/>
    </row>
    <row r="1559" ht="40" customHeight="1" spans="1:14">
      <c r="A1559" s="184">
        <v>78</v>
      </c>
      <c r="B1559" s="184" t="s">
        <v>205</v>
      </c>
      <c r="C1559" s="184" t="s">
        <v>2844</v>
      </c>
      <c r="D1559" s="184" t="s">
        <v>2864</v>
      </c>
      <c r="E1559" s="193" t="s">
        <v>3013</v>
      </c>
      <c r="F1559" s="193" t="s">
        <v>3014</v>
      </c>
      <c r="G1559" s="46" t="s">
        <v>80</v>
      </c>
      <c r="H1559" s="193">
        <v>320</v>
      </c>
      <c r="I1559" s="46" t="s">
        <v>2938</v>
      </c>
      <c r="J1559" s="193">
        <v>0.014</v>
      </c>
      <c r="K1559" s="46" t="s">
        <v>82</v>
      </c>
      <c r="L1559" s="184" t="s">
        <v>72</v>
      </c>
      <c r="M1559" s="184" t="s">
        <v>61</v>
      </c>
      <c r="N1559" s="203"/>
    </row>
    <row r="1560" ht="40" customHeight="1" spans="1:14">
      <c r="A1560" s="184">
        <v>79</v>
      </c>
      <c r="B1560" s="184" t="s">
        <v>205</v>
      </c>
      <c r="C1560" s="184" t="s">
        <v>2844</v>
      </c>
      <c r="D1560" s="184" t="s">
        <v>2864</v>
      </c>
      <c r="E1560" s="193" t="s">
        <v>3015</v>
      </c>
      <c r="F1560" s="193" t="s">
        <v>3016</v>
      </c>
      <c r="G1560" s="46" t="s">
        <v>80</v>
      </c>
      <c r="H1560" s="193">
        <v>250</v>
      </c>
      <c r="I1560" s="46" t="s">
        <v>2938</v>
      </c>
      <c r="J1560" s="193">
        <v>0.01</v>
      </c>
      <c r="K1560" s="46" t="s">
        <v>82</v>
      </c>
      <c r="L1560" s="184" t="s">
        <v>72</v>
      </c>
      <c r="M1560" s="184" t="s">
        <v>61</v>
      </c>
      <c r="N1560" s="203"/>
    </row>
    <row r="1561" ht="40" customHeight="1" spans="1:14">
      <c r="A1561" s="184">
        <v>80</v>
      </c>
      <c r="B1561" s="184" t="s">
        <v>205</v>
      </c>
      <c r="C1561" s="184" t="s">
        <v>2844</v>
      </c>
      <c r="D1561" s="184" t="s">
        <v>2864</v>
      </c>
      <c r="E1561" s="193" t="s">
        <v>3017</v>
      </c>
      <c r="F1561" s="193" t="s">
        <v>3018</v>
      </c>
      <c r="G1561" s="46" t="s">
        <v>80</v>
      </c>
      <c r="H1561" s="193">
        <v>285</v>
      </c>
      <c r="I1561" s="46" t="s">
        <v>2938</v>
      </c>
      <c r="J1561" s="193">
        <v>0.023</v>
      </c>
      <c r="K1561" s="46" t="s">
        <v>82</v>
      </c>
      <c r="L1561" s="184" t="s">
        <v>72</v>
      </c>
      <c r="M1561" s="184" t="s">
        <v>61</v>
      </c>
      <c r="N1561" s="203"/>
    </row>
    <row r="1562" ht="40" customHeight="1" spans="1:14">
      <c r="A1562" s="184">
        <v>81</v>
      </c>
      <c r="B1562" s="184" t="s">
        <v>205</v>
      </c>
      <c r="C1562" s="184" t="s">
        <v>2844</v>
      </c>
      <c r="D1562" s="184" t="s">
        <v>2864</v>
      </c>
      <c r="E1562" s="193" t="s">
        <v>3019</v>
      </c>
      <c r="F1562" s="193" t="s">
        <v>3020</v>
      </c>
      <c r="G1562" s="46" t="s">
        <v>80</v>
      </c>
      <c r="H1562" s="193">
        <v>350</v>
      </c>
      <c r="I1562" s="46" t="s">
        <v>2938</v>
      </c>
      <c r="J1562" s="193">
        <v>0.011</v>
      </c>
      <c r="K1562" s="46" t="s">
        <v>82</v>
      </c>
      <c r="L1562" s="184" t="s">
        <v>72</v>
      </c>
      <c r="M1562" s="184" t="s">
        <v>61</v>
      </c>
      <c r="N1562" s="203"/>
    </row>
    <row r="1563" ht="40" customHeight="1" spans="1:14">
      <c r="A1563" s="184">
        <v>82</v>
      </c>
      <c r="B1563" s="184" t="s">
        <v>205</v>
      </c>
      <c r="C1563" s="184" t="s">
        <v>2844</v>
      </c>
      <c r="D1563" s="184" t="s">
        <v>2864</v>
      </c>
      <c r="E1563" s="193" t="s">
        <v>3021</v>
      </c>
      <c r="F1563" s="193" t="s">
        <v>3022</v>
      </c>
      <c r="G1563" s="46" t="s">
        <v>80</v>
      </c>
      <c r="H1563" s="193">
        <v>200</v>
      </c>
      <c r="I1563" s="46" t="s">
        <v>2938</v>
      </c>
      <c r="J1563" s="193">
        <v>0.01</v>
      </c>
      <c r="K1563" s="46" t="s">
        <v>82</v>
      </c>
      <c r="L1563" s="184" t="s">
        <v>72</v>
      </c>
      <c r="M1563" s="184" t="s">
        <v>61</v>
      </c>
      <c r="N1563" s="203"/>
    </row>
    <row r="1564" ht="40" customHeight="1" spans="1:14">
      <c r="A1564" s="184">
        <v>83</v>
      </c>
      <c r="B1564" s="184" t="s">
        <v>205</v>
      </c>
      <c r="C1564" s="184" t="s">
        <v>2844</v>
      </c>
      <c r="D1564" s="184" t="s">
        <v>2864</v>
      </c>
      <c r="E1564" s="193" t="s">
        <v>3023</v>
      </c>
      <c r="F1564" s="193" t="s">
        <v>3024</v>
      </c>
      <c r="G1564" s="46" t="s">
        <v>80</v>
      </c>
      <c r="H1564" s="193">
        <v>235</v>
      </c>
      <c r="I1564" s="46" t="s">
        <v>3025</v>
      </c>
      <c r="J1564" s="193">
        <v>0.008</v>
      </c>
      <c r="K1564" s="46" t="s">
        <v>82</v>
      </c>
      <c r="L1564" s="184" t="s">
        <v>72</v>
      </c>
      <c r="M1564" s="184" t="s">
        <v>61</v>
      </c>
      <c r="N1564" s="203"/>
    </row>
    <row r="1565" ht="40" customHeight="1" spans="1:14">
      <c r="A1565" s="184">
        <v>84</v>
      </c>
      <c r="B1565" s="184" t="s">
        <v>205</v>
      </c>
      <c r="C1565" s="184" t="s">
        <v>2844</v>
      </c>
      <c r="D1565" s="184" t="s">
        <v>2864</v>
      </c>
      <c r="E1565" s="193" t="s">
        <v>3026</v>
      </c>
      <c r="F1565" s="193">
        <v>4328011087</v>
      </c>
      <c r="G1565" s="46" t="s">
        <v>80</v>
      </c>
      <c r="H1565" s="193">
        <v>375</v>
      </c>
      <c r="I1565" s="46" t="s">
        <v>3027</v>
      </c>
      <c r="J1565" s="193">
        <v>0.16</v>
      </c>
      <c r="K1565" s="46" t="s">
        <v>82</v>
      </c>
      <c r="L1565" s="184" t="s">
        <v>72</v>
      </c>
      <c r="M1565" s="184" t="s">
        <v>61</v>
      </c>
      <c r="N1565" s="203"/>
    </row>
    <row r="1566" ht="40" customHeight="1" spans="1:14">
      <c r="A1566" s="184">
        <v>85</v>
      </c>
      <c r="B1566" s="184" t="s">
        <v>205</v>
      </c>
      <c r="C1566" s="184" t="s">
        <v>2844</v>
      </c>
      <c r="D1566" s="184" t="s">
        <v>2864</v>
      </c>
      <c r="E1566" s="193" t="s">
        <v>3028</v>
      </c>
      <c r="F1566" s="193" t="s">
        <v>3029</v>
      </c>
      <c r="G1566" s="46" t="s">
        <v>80</v>
      </c>
      <c r="H1566" s="193">
        <v>400</v>
      </c>
      <c r="I1566" s="46" t="s">
        <v>3027</v>
      </c>
      <c r="J1566" s="193">
        <v>0.163</v>
      </c>
      <c r="K1566" s="46" t="s">
        <v>82</v>
      </c>
      <c r="L1566" s="184" t="s">
        <v>72</v>
      </c>
      <c r="M1566" s="184" t="s">
        <v>61</v>
      </c>
      <c r="N1566" s="203"/>
    </row>
    <row r="1567" ht="40" customHeight="1" spans="1:14">
      <c r="A1567" s="184">
        <v>86</v>
      </c>
      <c r="B1567" s="184" t="s">
        <v>205</v>
      </c>
      <c r="C1567" s="184" t="s">
        <v>2844</v>
      </c>
      <c r="D1567" s="184" t="s">
        <v>2864</v>
      </c>
      <c r="E1567" s="193" t="s">
        <v>355</v>
      </c>
      <c r="F1567" s="193" t="s">
        <v>3030</v>
      </c>
      <c r="G1567" s="46" t="s">
        <v>80</v>
      </c>
      <c r="H1567" s="193">
        <v>75</v>
      </c>
      <c r="I1567" s="46" t="s">
        <v>3027</v>
      </c>
      <c r="J1567" s="193">
        <v>0.013</v>
      </c>
      <c r="K1567" s="46" t="s">
        <v>82</v>
      </c>
      <c r="L1567" s="184" t="s">
        <v>72</v>
      </c>
      <c r="M1567" s="184" t="s">
        <v>61</v>
      </c>
      <c r="N1567" s="203"/>
    </row>
    <row r="1568" ht="40" customHeight="1" spans="1:14">
      <c r="A1568" s="184">
        <v>87</v>
      </c>
      <c r="B1568" s="184" t="s">
        <v>205</v>
      </c>
      <c r="C1568" s="184" t="s">
        <v>2844</v>
      </c>
      <c r="D1568" s="184" t="s">
        <v>2864</v>
      </c>
      <c r="E1568" s="193" t="s">
        <v>680</v>
      </c>
      <c r="F1568" s="193" t="s">
        <v>3031</v>
      </c>
      <c r="G1568" s="46" t="s">
        <v>80</v>
      </c>
      <c r="H1568" s="193">
        <v>360</v>
      </c>
      <c r="I1568" s="46" t="s">
        <v>2951</v>
      </c>
      <c r="J1568" s="193">
        <v>0.022</v>
      </c>
      <c r="K1568" s="46" t="s">
        <v>82</v>
      </c>
      <c r="L1568" s="184" t="s">
        <v>72</v>
      </c>
      <c r="M1568" s="184" t="s">
        <v>61</v>
      </c>
      <c r="N1568" s="203"/>
    </row>
    <row r="1569" ht="40" customHeight="1" spans="1:14">
      <c r="A1569" s="184">
        <v>88</v>
      </c>
      <c r="B1569" s="184" t="s">
        <v>205</v>
      </c>
      <c r="C1569" s="184" t="s">
        <v>2844</v>
      </c>
      <c r="D1569" s="184" t="s">
        <v>2864</v>
      </c>
      <c r="E1569" s="193" t="s">
        <v>3032</v>
      </c>
      <c r="F1569" s="193" t="s">
        <v>3033</v>
      </c>
      <c r="G1569" s="46" t="s">
        <v>80</v>
      </c>
      <c r="H1569" s="193">
        <v>375</v>
      </c>
      <c r="I1569" s="46" t="s">
        <v>3027</v>
      </c>
      <c r="J1569" s="193">
        <v>0.013</v>
      </c>
      <c r="K1569" s="46" t="s">
        <v>82</v>
      </c>
      <c r="L1569" s="184" t="s">
        <v>72</v>
      </c>
      <c r="M1569" s="184" t="s">
        <v>61</v>
      </c>
      <c r="N1569" s="203"/>
    </row>
    <row r="1570" ht="40" customHeight="1" spans="1:14">
      <c r="A1570" s="184">
        <v>89</v>
      </c>
      <c r="B1570" s="184" t="s">
        <v>205</v>
      </c>
      <c r="C1570" s="184" t="s">
        <v>2844</v>
      </c>
      <c r="D1570" s="184" t="s">
        <v>2864</v>
      </c>
      <c r="E1570" s="193" t="s">
        <v>3034</v>
      </c>
      <c r="F1570" s="193">
        <v>4328011093</v>
      </c>
      <c r="G1570" s="46" t="s">
        <v>80</v>
      </c>
      <c r="H1570" s="193">
        <v>400</v>
      </c>
      <c r="I1570" s="46" t="s">
        <v>3035</v>
      </c>
      <c r="J1570" s="193">
        <v>0.05</v>
      </c>
      <c r="K1570" s="46" t="s">
        <v>82</v>
      </c>
      <c r="L1570" s="184" t="s">
        <v>72</v>
      </c>
      <c r="M1570" s="184" t="s">
        <v>61</v>
      </c>
      <c r="N1570" s="203"/>
    </row>
    <row r="1571" ht="40" customHeight="1" spans="1:14">
      <c r="A1571" s="184">
        <v>90</v>
      </c>
      <c r="B1571" s="184" t="s">
        <v>205</v>
      </c>
      <c r="C1571" s="184" t="s">
        <v>2844</v>
      </c>
      <c r="D1571" s="184" t="s">
        <v>2864</v>
      </c>
      <c r="E1571" s="193" t="s">
        <v>3036</v>
      </c>
      <c r="F1571" s="193" t="s">
        <v>3037</v>
      </c>
      <c r="G1571" s="46" t="s">
        <v>80</v>
      </c>
      <c r="H1571" s="193">
        <v>320</v>
      </c>
      <c r="I1571" s="46" t="s">
        <v>3035</v>
      </c>
      <c r="J1571" s="193">
        <v>0.013</v>
      </c>
      <c r="K1571" s="46" t="s">
        <v>82</v>
      </c>
      <c r="L1571" s="184" t="s">
        <v>72</v>
      </c>
      <c r="M1571" s="184" t="s">
        <v>61</v>
      </c>
      <c r="N1571" s="203"/>
    </row>
    <row r="1572" ht="40" customHeight="1" spans="1:14">
      <c r="A1572" s="184">
        <v>91</v>
      </c>
      <c r="B1572" s="184" t="s">
        <v>205</v>
      </c>
      <c r="C1572" s="184" t="s">
        <v>2844</v>
      </c>
      <c r="D1572" s="184" t="s">
        <v>2864</v>
      </c>
      <c r="E1572" s="193" t="s">
        <v>3038</v>
      </c>
      <c r="F1572" s="193" t="s">
        <v>3039</v>
      </c>
      <c r="G1572" s="46" t="s">
        <v>80</v>
      </c>
      <c r="H1572" s="193">
        <v>320</v>
      </c>
      <c r="I1572" s="46" t="s">
        <v>3035</v>
      </c>
      <c r="J1572" s="193">
        <v>0.037</v>
      </c>
      <c r="K1572" s="46" t="s">
        <v>82</v>
      </c>
      <c r="L1572" s="184" t="s">
        <v>72</v>
      </c>
      <c r="M1572" s="184" t="s">
        <v>61</v>
      </c>
      <c r="N1572" s="203"/>
    </row>
    <row r="1573" ht="40" customHeight="1" spans="1:14">
      <c r="A1573" s="184">
        <v>92</v>
      </c>
      <c r="B1573" s="184" t="s">
        <v>205</v>
      </c>
      <c r="C1573" s="184" t="s">
        <v>2844</v>
      </c>
      <c r="D1573" s="184" t="s">
        <v>2864</v>
      </c>
      <c r="E1573" s="193" t="s">
        <v>3040</v>
      </c>
      <c r="F1573" s="193" t="s">
        <v>3041</v>
      </c>
      <c r="G1573" s="46" t="s">
        <v>80</v>
      </c>
      <c r="H1573" s="193">
        <v>960</v>
      </c>
      <c r="I1573" s="46" t="s">
        <v>3042</v>
      </c>
      <c r="J1573" s="193">
        <v>0.07</v>
      </c>
      <c r="K1573" s="46" t="s">
        <v>82</v>
      </c>
      <c r="L1573" s="184" t="s">
        <v>72</v>
      </c>
      <c r="M1573" s="184" t="s">
        <v>61</v>
      </c>
      <c r="N1573" s="203"/>
    </row>
    <row r="1574" ht="40" customHeight="1" spans="1:14">
      <c r="A1574" s="184">
        <v>93</v>
      </c>
      <c r="B1574" s="184" t="s">
        <v>205</v>
      </c>
      <c r="C1574" s="184" t="s">
        <v>2844</v>
      </c>
      <c r="D1574" s="184" t="s">
        <v>2864</v>
      </c>
      <c r="E1574" s="193" t="s">
        <v>3043</v>
      </c>
      <c r="F1574" s="193" t="s">
        <v>3044</v>
      </c>
      <c r="G1574" s="46" t="s">
        <v>80</v>
      </c>
      <c r="H1574" s="193">
        <v>520</v>
      </c>
      <c r="I1574" s="46" t="s">
        <v>3035</v>
      </c>
      <c r="J1574" s="193">
        <v>0.026</v>
      </c>
      <c r="K1574" s="46" t="s">
        <v>82</v>
      </c>
      <c r="L1574" s="184" t="s">
        <v>72</v>
      </c>
      <c r="M1574" s="184" t="s">
        <v>61</v>
      </c>
      <c r="N1574" s="203"/>
    </row>
    <row r="1575" ht="40" customHeight="1" spans="1:14">
      <c r="A1575" s="184">
        <v>94</v>
      </c>
      <c r="B1575" s="184" t="s">
        <v>205</v>
      </c>
      <c r="C1575" s="184" t="s">
        <v>2844</v>
      </c>
      <c r="D1575" s="184" t="s">
        <v>2864</v>
      </c>
      <c r="E1575" s="193" t="s">
        <v>3045</v>
      </c>
      <c r="F1575" s="193" t="s">
        <v>3046</v>
      </c>
      <c r="G1575" s="46" t="s">
        <v>80</v>
      </c>
      <c r="H1575" s="193">
        <v>500</v>
      </c>
      <c r="I1575" s="46" t="s">
        <v>3042</v>
      </c>
      <c r="J1575" s="193">
        <v>0.012</v>
      </c>
      <c r="K1575" s="46" t="s">
        <v>82</v>
      </c>
      <c r="L1575" s="184" t="s">
        <v>72</v>
      </c>
      <c r="M1575" s="184" t="s">
        <v>61</v>
      </c>
      <c r="N1575" s="203"/>
    </row>
    <row r="1576" ht="40" customHeight="1" spans="1:14">
      <c r="A1576" s="184">
        <v>95</v>
      </c>
      <c r="B1576" s="184" t="s">
        <v>205</v>
      </c>
      <c r="C1576" s="184" t="s">
        <v>2844</v>
      </c>
      <c r="D1576" s="184" t="s">
        <v>2864</v>
      </c>
      <c r="E1576" s="193" t="s">
        <v>3047</v>
      </c>
      <c r="F1576" s="193" t="s">
        <v>3048</v>
      </c>
      <c r="G1576" s="46" t="s">
        <v>80</v>
      </c>
      <c r="H1576" s="193">
        <v>150</v>
      </c>
      <c r="I1576" s="46" t="s">
        <v>3035</v>
      </c>
      <c r="J1576" s="193">
        <v>0.012</v>
      </c>
      <c r="K1576" s="46" t="s">
        <v>82</v>
      </c>
      <c r="L1576" s="184" t="s">
        <v>72</v>
      </c>
      <c r="M1576" s="184" t="s">
        <v>61</v>
      </c>
      <c r="N1576" s="203"/>
    </row>
    <row r="1577" ht="40" customHeight="1" spans="1:14">
      <c r="A1577" s="184">
        <v>96</v>
      </c>
      <c r="B1577" s="184" t="s">
        <v>205</v>
      </c>
      <c r="C1577" s="184" t="s">
        <v>2844</v>
      </c>
      <c r="D1577" s="184" t="s">
        <v>2864</v>
      </c>
      <c r="E1577" s="193" t="s">
        <v>3049</v>
      </c>
      <c r="F1577" s="193">
        <v>4328011103</v>
      </c>
      <c r="G1577" s="46" t="s">
        <v>80</v>
      </c>
      <c r="H1577" s="193">
        <v>520</v>
      </c>
      <c r="I1577" s="46" t="s">
        <v>3035</v>
      </c>
      <c r="J1577" s="193">
        <v>0.019</v>
      </c>
      <c r="K1577" s="46" t="s">
        <v>82</v>
      </c>
      <c r="L1577" s="184" t="s">
        <v>72</v>
      </c>
      <c r="M1577" s="184" t="s">
        <v>61</v>
      </c>
      <c r="N1577" s="203"/>
    </row>
    <row r="1578" ht="40" customHeight="1" spans="1:14">
      <c r="A1578" s="184">
        <v>97</v>
      </c>
      <c r="B1578" s="184" t="s">
        <v>205</v>
      </c>
      <c r="C1578" s="184" t="s">
        <v>2844</v>
      </c>
      <c r="D1578" s="184" t="s">
        <v>2864</v>
      </c>
      <c r="E1578" s="193" t="s">
        <v>3050</v>
      </c>
      <c r="F1578" s="193" t="s">
        <v>3051</v>
      </c>
      <c r="G1578" s="46" t="s">
        <v>80</v>
      </c>
      <c r="H1578" s="193">
        <v>250</v>
      </c>
      <c r="I1578" s="46" t="s">
        <v>3035</v>
      </c>
      <c r="J1578" s="193">
        <v>0.024</v>
      </c>
      <c r="K1578" s="46" t="s">
        <v>82</v>
      </c>
      <c r="L1578" s="184" t="s">
        <v>72</v>
      </c>
      <c r="M1578" s="184" t="s">
        <v>61</v>
      </c>
      <c r="N1578" s="203"/>
    </row>
    <row r="1579" ht="40" customHeight="1" spans="1:14">
      <c r="A1579" s="184">
        <v>98</v>
      </c>
      <c r="B1579" s="184" t="s">
        <v>205</v>
      </c>
      <c r="C1579" s="184" t="s">
        <v>2844</v>
      </c>
      <c r="D1579" s="184" t="s">
        <v>2864</v>
      </c>
      <c r="E1579" s="193" t="s">
        <v>3052</v>
      </c>
      <c r="F1579" s="193" t="s">
        <v>3053</v>
      </c>
      <c r="G1579" s="46" t="s">
        <v>80</v>
      </c>
      <c r="H1579" s="193">
        <v>410</v>
      </c>
      <c r="I1579" s="46" t="s">
        <v>3054</v>
      </c>
      <c r="J1579" s="193">
        <v>0.019</v>
      </c>
      <c r="K1579" s="46" t="s">
        <v>82</v>
      </c>
      <c r="L1579" s="184" t="s">
        <v>72</v>
      </c>
      <c r="M1579" s="184" t="s">
        <v>61</v>
      </c>
      <c r="N1579" s="203"/>
    </row>
    <row r="1580" ht="40" customHeight="1" spans="1:14">
      <c r="A1580" s="184">
        <v>99</v>
      </c>
      <c r="B1580" s="184" t="s">
        <v>205</v>
      </c>
      <c r="C1580" s="184" t="s">
        <v>2844</v>
      </c>
      <c r="D1580" s="184" t="s">
        <v>2864</v>
      </c>
      <c r="E1580" s="193" t="s">
        <v>3055</v>
      </c>
      <c r="F1580" s="193" t="s">
        <v>3056</v>
      </c>
      <c r="G1580" s="46" t="s">
        <v>80</v>
      </c>
      <c r="H1580" s="193">
        <v>410</v>
      </c>
      <c r="I1580" s="46" t="s">
        <v>3035</v>
      </c>
      <c r="J1580" s="193">
        <v>0.023</v>
      </c>
      <c r="K1580" s="46" t="s">
        <v>82</v>
      </c>
      <c r="L1580" s="184" t="s">
        <v>72</v>
      </c>
      <c r="M1580" s="184" t="s">
        <v>61</v>
      </c>
      <c r="N1580" s="203"/>
    </row>
    <row r="1581" ht="40" customHeight="1" spans="1:14">
      <c r="A1581" s="184">
        <v>100</v>
      </c>
      <c r="B1581" s="184" t="s">
        <v>205</v>
      </c>
      <c r="C1581" s="184" t="s">
        <v>2844</v>
      </c>
      <c r="D1581" s="184" t="s">
        <v>2864</v>
      </c>
      <c r="E1581" s="193" t="s">
        <v>3057</v>
      </c>
      <c r="F1581" s="193" t="s">
        <v>3058</v>
      </c>
      <c r="G1581" s="46" t="s">
        <v>80</v>
      </c>
      <c r="H1581" s="193">
        <v>200</v>
      </c>
      <c r="I1581" s="46" t="s">
        <v>3025</v>
      </c>
      <c r="J1581" s="193">
        <v>0.005</v>
      </c>
      <c r="K1581" s="46" t="s">
        <v>82</v>
      </c>
      <c r="L1581" s="184" t="s">
        <v>72</v>
      </c>
      <c r="M1581" s="184" t="s">
        <v>61</v>
      </c>
      <c r="N1581" s="203"/>
    </row>
    <row r="1582" ht="40" customHeight="1" spans="1:14">
      <c r="A1582" s="184">
        <v>101</v>
      </c>
      <c r="B1582" s="406" t="s">
        <v>205</v>
      </c>
      <c r="C1582" s="406" t="s">
        <v>2844</v>
      </c>
      <c r="D1582" s="406" t="s">
        <v>2864</v>
      </c>
      <c r="E1582" s="407" t="s">
        <v>3059</v>
      </c>
      <c r="F1582" s="407" t="s">
        <v>3060</v>
      </c>
      <c r="G1582" s="63" t="s">
        <v>80</v>
      </c>
      <c r="H1582" s="407">
        <v>320</v>
      </c>
      <c r="I1582" s="63" t="s">
        <v>3054</v>
      </c>
      <c r="J1582" s="407">
        <v>0.032</v>
      </c>
      <c r="K1582" s="63" t="s">
        <v>82</v>
      </c>
      <c r="L1582" s="406" t="s">
        <v>72</v>
      </c>
      <c r="M1582" s="406" t="s">
        <v>61</v>
      </c>
      <c r="N1582" s="408"/>
    </row>
    <row r="1583" ht="40" customHeight="1" spans="1:14">
      <c r="A1583" s="184">
        <v>102</v>
      </c>
      <c r="B1583" s="184" t="s">
        <v>205</v>
      </c>
      <c r="C1583" s="184" t="s">
        <v>2844</v>
      </c>
      <c r="D1583" s="184" t="s">
        <v>2864</v>
      </c>
      <c r="E1583" s="194" t="s">
        <v>3061</v>
      </c>
      <c r="F1583" s="194" t="s">
        <v>3062</v>
      </c>
      <c r="G1583" s="46" t="s">
        <v>80</v>
      </c>
      <c r="H1583" s="194">
        <v>200</v>
      </c>
      <c r="I1583" s="46" t="s">
        <v>2938</v>
      </c>
      <c r="J1583" s="194">
        <v>0.007</v>
      </c>
      <c r="K1583" s="46" t="s">
        <v>82</v>
      </c>
      <c r="L1583" s="184" t="s">
        <v>72</v>
      </c>
      <c r="M1583" s="184" t="s">
        <v>61</v>
      </c>
      <c r="N1583" s="203"/>
    </row>
    <row r="1584" ht="40" customHeight="1" spans="1:14">
      <c r="A1584" s="184">
        <v>103</v>
      </c>
      <c r="B1584" s="184" t="s">
        <v>205</v>
      </c>
      <c r="C1584" s="184" t="s">
        <v>2844</v>
      </c>
      <c r="D1584" s="184" t="s">
        <v>2864</v>
      </c>
      <c r="E1584" s="194" t="s">
        <v>3063</v>
      </c>
      <c r="F1584" s="194" t="s">
        <v>3064</v>
      </c>
      <c r="G1584" s="46" t="s">
        <v>80</v>
      </c>
      <c r="H1584" s="194">
        <v>360</v>
      </c>
      <c r="I1584" s="46" t="s">
        <v>3054</v>
      </c>
      <c r="J1584" s="194">
        <v>0.019</v>
      </c>
      <c r="K1584" s="46" t="s">
        <v>82</v>
      </c>
      <c r="L1584" s="184" t="s">
        <v>72</v>
      </c>
      <c r="M1584" s="184" t="s">
        <v>61</v>
      </c>
      <c r="N1584" s="203"/>
    </row>
    <row r="1585" ht="40" customHeight="1" spans="1:14">
      <c r="A1585" s="184">
        <v>104</v>
      </c>
      <c r="B1585" s="194" t="s">
        <v>205</v>
      </c>
      <c r="C1585" s="195" t="s">
        <v>2844</v>
      </c>
      <c r="D1585" s="194" t="s">
        <v>2858</v>
      </c>
      <c r="E1585" s="195" t="s">
        <v>3065</v>
      </c>
      <c r="F1585" s="194" t="s">
        <v>3066</v>
      </c>
      <c r="G1585" s="195" t="s">
        <v>80</v>
      </c>
      <c r="H1585" s="195">
        <v>1160</v>
      </c>
      <c r="I1585" s="195" t="s">
        <v>2860</v>
      </c>
      <c r="J1585" s="194">
        <v>2.43</v>
      </c>
      <c r="K1585" s="194" t="s">
        <v>113</v>
      </c>
      <c r="L1585" s="194" t="s">
        <v>72</v>
      </c>
      <c r="M1585" s="194" t="s">
        <v>61</v>
      </c>
      <c r="N1585" s="194"/>
    </row>
    <row r="1586" ht="40" customHeight="1" spans="1:14">
      <c r="A1586" s="184">
        <v>105</v>
      </c>
      <c r="B1586" s="194" t="s">
        <v>205</v>
      </c>
      <c r="C1586" s="195" t="s">
        <v>2844</v>
      </c>
      <c r="D1586" s="194" t="s">
        <v>2858</v>
      </c>
      <c r="E1586" s="194" t="s">
        <v>3067</v>
      </c>
      <c r="F1586" s="194" t="s">
        <v>3068</v>
      </c>
      <c r="G1586" s="195" t="s">
        <v>57</v>
      </c>
      <c r="H1586" s="194">
        <v>1400</v>
      </c>
      <c r="I1586" s="194" t="s">
        <v>3069</v>
      </c>
      <c r="J1586" s="194">
        <v>2.18</v>
      </c>
      <c r="K1586" s="194" t="s">
        <v>82</v>
      </c>
      <c r="L1586" s="194" t="s">
        <v>72</v>
      </c>
      <c r="M1586" s="194" t="s">
        <v>61</v>
      </c>
      <c r="N1586" s="204"/>
    </row>
    <row r="1587" ht="40" customHeight="1" spans="1:14">
      <c r="A1587" s="184">
        <v>106</v>
      </c>
      <c r="B1587" s="194" t="s">
        <v>205</v>
      </c>
      <c r="C1587" s="195" t="s">
        <v>2844</v>
      </c>
      <c r="D1587" s="194" t="s">
        <v>2858</v>
      </c>
      <c r="E1587" s="194" t="s">
        <v>3070</v>
      </c>
      <c r="F1587" s="194" t="s">
        <v>3071</v>
      </c>
      <c r="G1587" s="195" t="s">
        <v>57</v>
      </c>
      <c r="H1587" s="194">
        <v>610</v>
      </c>
      <c r="I1587" s="194" t="s">
        <v>3069</v>
      </c>
      <c r="J1587" s="202">
        <v>2</v>
      </c>
      <c r="K1587" s="46" t="s">
        <v>82</v>
      </c>
      <c r="L1587" s="46" t="s">
        <v>72</v>
      </c>
      <c r="M1587" s="46" t="s">
        <v>61</v>
      </c>
      <c r="N1587" s="204"/>
    </row>
    <row r="1588" ht="40" customHeight="1" spans="1:14">
      <c r="A1588" s="184">
        <v>107</v>
      </c>
      <c r="B1588" s="194" t="s">
        <v>205</v>
      </c>
      <c r="C1588" s="195" t="s">
        <v>2844</v>
      </c>
      <c r="D1588" s="194" t="s">
        <v>2858</v>
      </c>
      <c r="E1588" s="195" t="s">
        <v>3072</v>
      </c>
      <c r="F1588" s="194" t="s">
        <v>3073</v>
      </c>
      <c r="G1588" s="195" t="s">
        <v>80</v>
      </c>
      <c r="H1588" s="195">
        <v>1500</v>
      </c>
      <c r="I1588" s="195" t="s">
        <v>3074</v>
      </c>
      <c r="J1588" s="194">
        <v>0.124</v>
      </c>
      <c r="K1588" s="194" t="s">
        <v>82</v>
      </c>
      <c r="L1588" s="194" t="s">
        <v>72</v>
      </c>
      <c r="M1588" s="194" t="s">
        <v>61</v>
      </c>
      <c r="N1588" s="204"/>
    </row>
    <row r="1589" ht="40" customHeight="1" spans="1:14">
      <c r="A1589" s="184">
        <v>108</v>
      </c>
      <c r="B1589" s="194" t="s">
        <v>205</v>
      </c>
      <c r="C1589" s="195" t="s">
        <v>2844</v>
      </c>
      <c r="D1589" s="194" t="s">
        <v>2858</v>
      </c>
      <c r="E1589" s="194" t="s">
        <v>3075</v>
      </c>
      <c r="F1589" s="194" t="s">
        <v>3076</v>
      </c>
      <c r="G1589" s="195" t="s">
        <v>80</v>
      </c>
      <c r="H1589" s="194">
        <v>1000</v>
      </c>
      <c r="I1589" s="194" t="s">
        <v>3074</v>
      </c>
      <c r="J1589" s="202">
        <v>0.136</v>
      </c>
      <c r="K1589" s="46" t="s">
        <v>82</v>
      </c>
      <c r="L1589" s="46" t="s">
        <v>72</v>
      </c>
      <c r="M1589" s="46" t="s">
        <v>61</v>
      </c>
      <c r="N1589" s="194"/>
    </row>
    <row r="1590" ht="40" customHeight="1" spans="1:14">
      <c r="A1590" s="184">
        <v>109</v>
      </c>
      <c r="B1590" s="194" t="s">
        <v>205</v>
      </c>
      <c r="C1590" s="195" t="s">
        <v>2844</v>
      </c>
      <c r="D1590" s="194" t="s">
        <v>2858</v>
      </c>
      <c r="E1590" s="194" t="s">
        <v>3077</v>
      </c>
      <c r="F1590" s="194" t="s">
        <v>3078</v>
      </c>
      <c r="G1590" s="195" t="s">
        <v>80</v>
      </c>
      <c r="H1590" s="194">
        <v>2230</v>
      </c>
      <c r="I1590" s="194" t="s">
        <v>3074</v>
      </c>
      <c r="J1590" s="202">
        <v>0.106</v>
      </c>
      <c r="K1590" s="46" t="s">
        <v>82</v>
      </c>
      <c r="L1590" s="46" t="s">
        <v>72</v>
      </c>
      <c r="M1590" s="46" t="s">
        <v>61</v>
      </c>
      <c r="N1590" s="204"/>
    </row>
    <row r="1591" ht="40" customHeight="1" spans="1:14">
      <c r="A1591" s="184">
        <v>110</v>
      </c>
      <c r="B1591" s="194" t="s">
        <v>205</v>
      </c>
      <c r="C1591" s="195" t="s">
        <v>2844</v>
      </c>
      <c r="D1591" s="194" t="s">
        <v>2858</v>
      </c>
      <c r="E1591" s="194" t="s">
        <v>3079</v>
      </c>
      <c r="F1591" s="194" t="s">
        <v>3080</v>
      </c>
      <c r="G1591" s="195" t="s">
        <v>80</v>
      </c>
      <c r="H1591" s="194">
        <v>1000</v>
      </c>
      <c r="I1591" s="194" t="s">
        <v>2876</v>
      </c>
      <c r="J1591" s="194">
        <v>0.024</v>
      </c>
      <c r="K1591" s="194" t="s">
        <v>82</v>
      </c>
      <c r="L1591" s="194" t="s">
        <v>72</v>
      </c>
      <c r="M1591" s="194" t="s">
        <v>61</v>
      </c>
      <c r="N1591" s="204"/>
    </row>
    <row r="1592" ht="40" customHeight="1" spans="1:14">
      <c r="A1592" s="184">
        <v>111</v>
      </c>
      <c r="B1592" s="194" t="s">
        <v>205</v>
      </c>
      <c r="C1592" s="195" t="s">
        <v>2844</v>
      </c>
      <c r="D1592" s="194" t="s">
        <v>2858</v>
      </c>
      <c r="E1592" s="194" t="s">
        <v>3081</v>
      </c>
      <c r="F1592" s="194" t="s">
        <v>3082</v>
      </c>
      <c r="G1592" s="195" t="s">
        <v>80</v>
      </c>
      <c r="H1592" s="194">
        <v>1320</v>
      </c>
      <c r="I1592" s="194" t="s">
        <v>3074</v>
      </c>
      <c r="J1592" s="194">
        <v>0.05</v>
      </c>
      <c r="K1592" s="194" t="s">
        <v>82</v>
      </c>
      <c r="L1592" s="194" t="s">
        <v>72</v>
      </c>
      <c r="M1592" s="194" t="s">
        <v>61</v>
      </c>
      <c r="N1592" s="204"/>
    </row>
    <row r="1593" ht="40" customHeight="1" spans="1:14">
      <c r="A1593" s="184">
        <v>112</v>
      </c>
      <c r="B1593" s="194" t="s">
        <v>205</v>
      </c>
      <c r="C1593" s="195" t="s">
        <v>2844</v>
      </c>
      <c r="D1593" s="194" t="s">
        <v>2858</v>
      </c>
      <c r="E1593" s="194" t="s">
        <v>3083</v>
      </c>
      <c r="F1593" s="194" t="s">
        <v>3084</v>
      </c>
      <c r="G1593" s="195" t="s">
        <v>80</v>
      </c>
      <c r="H1593" s="194">
        <v>1760</v>
      </c>
      <c r="I1593" s="194" t="s">
        <v>260</v>
      </c>
      <c r="J1593" s="194">
        <v>0.057</v>
      </c>
      <c r="K1593" s="194" t="s">
        <v>82</v>
      </c>
      <c r="L1593" s="194" t="s">
        <v>72</v>
      </c>
      <c r="M1593" s="194" t="s">
        <v>61</v>
      </c>
      <c r="N1593" s="204"/>
    </row>
    <row r="1594" ht="40" customHeight="1" spans="1:14">
      <c r="A1594" s="184">
        <v>113</v>
      </c>
      <c r="B1594" s="194" t="s">
        <v>205</v>
      </c>
      <c r="C1594" s="195" t="s">
        <v>2844</v>
      </c>
      <c r="D1594" s="194" t="s">
        <v>2858</v>
      </c>
      <c r="E1594" s="194" t="s">
        <v>3085</v>
      </c>
      <c r="F1594" s="194" t="s">
        <v>3086</v>
      </c>
      <c r="G1594" s="195" t="s">
        <v>433</v>
      </c>
      <c r="H1594" s="194">
        <v>375</v>
      </c>
      <c r="I1594" s="194" t="s">
        <v>2889</v>
      </c>
      <c r="J1594" s="194">
        <v>2.57</v>
      </c>
      <c r="K1594" s="194" t="s">
        <v>82</v>
      </c>
      <c r="L1594" s="194" t="s">
        <v>72</v>
      </c>
      <c r="M1594" s="194" t="s">
        <v>61</v>
      </c>
      <c r="N1594" s="204"/>
    </row>
    <row r="1595" ht="40" customHeight="1" spans="1:14">
      <c r="A1595" s="184">
        <v>114</v>
      </c>
      <c r="B1595" s="194" t="s">
        <v>205</v>
      </c>
      <c r="C1595" s="195" t="s">
        <v>2844</v>
      </c>
      <c r="D1595" s="194" t="s">
        <v>2858</v>
      </c>
      <c r="E1595" s="194" t="s">
        <v>3087</v>
      </c>
      <c r="F1595" s="194" t="s">
        <v>3088</v>
      </c>
      <c r="G1595" s="195" t="s">
        <v>80</v>
      </c>
      <c r="H1595" s="194">
        <v>410</v>
      </c>
      <c r="I1595" s="194" t="s">
        <v>260</v>
      </c>
      <c r="J1595" s="194">
        <v>0.011</v>
      </c>
      <c r="K1595" s="194" t="s">
        <v>82</v>
      </c>
      <c r="L1595" s="194" t="s">
        <v>72</v>
      </c>
      <c r="M1595" s="194" t="s">
        <v>61</v>
      </c>
      <c r="N1595" s="204"/>
    </row>
    <row r="1596" ht="40" customHeight="1" spans="1:14">
      <c r="A1596" s="184">
        <v>115</v>
      </c>
      <c r="B1596" s="194" t="s">
        <v>205</v>
      </c>
      <c r="C1596" s="195" t="s">
        <v>2844</v>
      </c>
      <c r="D1596" s="194" t="s">
        <v>2858</v>
      </c>
      <c r="E1596" s="194" t="s">
        <v>3089</v>
      </c>
      <c r="F1596" s="194" t="s">
        <v>3090</v>
      </c>
      <c r="G1596" s="195" t="s">
        <v>80</v>
      </c>
      <c r="H1596" s="194">
        <v>285</v>
      </c>
      <c r="I1596" s="194" t="s">
        <v>260</v>
      </c>
      <c r="J1596" s="194">
        <v>0.012</v>
      </c>
      <c r="K1596" s="194" t="s">
        <v>82</v>
      </c>
      <c r="L1596" s="194" t="s">
        <v>72</v>
      </c>
      <c r="M1596" s="194" t="s">
        <v>61</v>
      </c>
      <c r="N1596" s="204"/>
    </row>
    <row r="1597" ht="40" customHeight="1" spans="1:14">
      <c r="A1597" s="184">
        <v>116</v>
      </c>
      <c r="B1597" s="194" t="s">
        <v>205</v>
      </c>
      <c r="C1597" s="195" t="s">
        <v>2844</v>
      </c>
      <c r="D1597" s="194" t="s">
        <v>2858</v>
      </c>
      <c r="E1597" s="194" t="s">
        <v>3091</v>
      </c>
      <c r="F1597" s="194" t="s">
        <v>3092</v>
      </c>
      <c r="G1597" s="195" t="s">
        <v>80</v>
      </c>
      <c r="H1597" s="194">
        <v>250</v>
      </c>
      <c r="I1597" s="194" t="s">
        <v>3074</v>
      </c>
      <c r="J1597" s="194">
        <v>0.008</v>
      </c>
      <c r="K1597" s="194" t="s">
        <v>113</v>
      </c>
      <c r="L1597" s="194" t="s">
        <v>72</v>
      </c>
      <c r="M1597" s="194" t="s">
        <v>61</v>
      </c>
      <c r="N1597" s="204"/>
    </row>
    <row r="1598" ht="40" customHeight="1" spans="1:14">
      <c r="A1598" s="184">
        <v>117</v>
      </c>
      <c r="B1598" s="194" t="s">
        <v>205</v>
      </c>
      <c r="C1598" s="195" t="s">
        <v>2844</v>
      </c>
      <c r="D1598" s="194" t="s">
        <v>2858</v>
      </c>
      <c r="E1598" s="194" t="s">
        <v>3093</v>
      </c>
      <c r="F1598" s="194" t="s">
        <v>3094</v>
      </c>
      <c r="G1598" s="195" t="s">
        <v>80</v>
      </c>
      <c r="H1598" s="194">
        <v>900</v>
      </c>
      <c r="I1598" s="194" t="s">
        <v>2860</v>
      </c>
      <c r="J1598" s="194">
        <v>0.013</v>
      </c>
      <c r="K1598" s="194" t="s">
        <v>113</v>
      </c>
      <c r="L1598" s="194" t="s">
        <v>72</v>
      </c>
      <c r="M1598" s="194" t="s">
        <v>61</v>
      </c>
      <c r="N1598" s="204"/>
    </row>
    <row r="1599" ht="40" customHeight="1" spans="1:14">
      <c r="A1599" s="184">
        <v>118</v>
      </c>
      <c r="B1599" s="194" t="s">
        <v>205</v>
      </c>
      <c r="C1599" s="195" t="s">
        <v>2844</v>
      </c>
      <c r="D1599" s="194" t="s">
        <v>2858</v>
      </c>
      <c r="E1599" s="194" t="s">
        <v>970</v>
      </c>
      <c r="F1599" s="194" t="s">
        <v>3095</v>
      </c>
      <c r="G1599" s="195" t="s">
        <v>80</v>
      </c>
      <c r="H1599" s="194">
        <v>480</v>
      </c>
      <c r="I1599" s="194" t="s">
        <v>2860</v>
      </c>
      <c r="J1599" s="194">
        <v>0.013</v>
      </c>
      <c r="K1599" s="194" t="s">
        <v>113</v>
      </c>
      <c r="L1599" s="194" t="s">
        <v>72</v>
      </c>
      <c r="M1599" s="194" t="s">
        <v>61</v>
      </c>
      <c r="N1599" s="204"/>
    </row>
    <row r="1600" ht="40" customHeight="1" spans="1:14">
      <c r="A1600" s="184">
        <v>119</v>
      </c>
      <c r="B1600" s="194" t="s">
        <v>205</v>
      </c>
      <c r="C1600" s="195" t="s">
        <v>2844</v>
      </c>
      <c r="D1600" s="194" t="s">
        <v>2858</v>
      </c>
      <c r="E1600" s="194" t="s">
        <v>3096</v>
      </c>
      <c r="F1600" s="194" t="s">
        <v>3097</v>
      </c>
      <c r="G1600" s="195" t="s">
        <v>80</v>
      </c>
      <c r="H1600" s="194">
        <v>1500</v>
      </c>
      <c r="I1600" s="194" t="s">
        <v>3098</v>
      </c>
      <c r="J1600" s="202">
        <v>0.16</v>
      </c>
      <c r="K1600" s="194" t="s">
        <v>113</v>
      </c>
      <c r="L1600" s="46" t="s">
        <v>72</v>
      </c>
      <c r="M1600" s="46" t="s">
        <v>61</v>
      </c>
      <c r="N1600" s="204"/>
    </row>
    <row r="1601" ht="40" customHeight="1" spans="1:14">
      <c r="A1601" s="184">
        <v>120</v>
      </c>
      <c r="B1601" s="194" t="s">
        <v>205</v>
      </c>
      <c r="C1601" s="195" t="s">
        <v>2844</v>
      </c>
      <c r="D1601" s="194" t="s">
        <v>2858</v>
      </c>
      <c r="E1601" s="194" t="s">
        <v>3099</v>
      </c>
      <c r="F1601" s="194" t="s">
        <v>3100</v>
      </c>
      <c r="G1601" s="195" t="s">
        <v>80</v>
      </c>
      <c r="H1601" s="194">
        <v>1200</v>
      </c>
      <c r="I1601" s="194" t="s">
        <v>3098</v>
      </c>
      <c r="J1601" s="202">
        <v>0.18</v>
      </c>
      <c r="K1601" s="194" t="s">
        <v>89</v>
      </c>
      <c r="L1601" s="46" t="s">
        <v>72</v>
      </c>
      <c r="M1601" s="46" t="s">
        <v>61</v>
      </c>
      <c r="N1601" s="204"/>
    </row>
    <row r="1602" ht="40" customHeight="1" spans="1:14">
      <c r="A1602" s="184">
        <v>121</v>
      </c>
      <c r="B1602" s="194" t="s">
        <v>205</v>
      </c>
      <c r="C1602" s="195" t="s">
        <v>2844</v>
      </c>
      <c r="D1602" s="194" t="s">
        <v>2858</v>
      </c>
      <c r="E1602" s="194" t="s">
        <v>3101</v>
      </c>
      <c r="F1602" s="194" t="s">
        <v>3102</v>
      </c>
      <c r="G1602" s="195" t="s">
        <v>80</v>
      </c>
      <c r="H1602" s="194">
        <v>840</v>
      </c>
      <c r="I1602" s="194" t="s">
        <v>3098</v>
      </c>
      <c r="J1602" s="202">
        <v>0.18</v>
      </c>
      <c r="K1602" s="194" t="s">
        <v>82</v>
      </c>
      <c r="L1602" s="46" t="s">
        <v>72</v>
      </c>
      <c r="M1602" s="46" t="s">
        <v>61</v>
      </c>
      <c r="N1602" s="204"/>
    </row>
    <row r="1603" ht="40" customHeight="1" spans="1:14">
      <c r="A1603" s="184">
        <v>122</v>
      </c>
      <c r="B1603" s="194" t="s">
        <v>205</v>
      </c>
      <c r="C1603" s="195" t="s">
        <v>2844</v>
      </c>
      <c r="D1603" s="194" t="s">
        <v>2858</v>
      </c>
      <c r="E1603" s="194" t="s">
        <v>3103</v>
      </c>
      <c r="F1603" s="194" t="s">
        <v>3104</v>
      </c>
      <c r="G1603" s="195" t="s">
        <v>80</v>
      </c>
      <c r="H1603" s="194">
        <v>1920</v>
      </c>
      <c r="I1603" s="194" t="s">
        <v>2876</v>
      </c>
      <c r="J1603" s="202">
        <v>0.182</v>
      </c>
      <c r="K1603" s="194" t="s">
        <v>82</v>
      </c>
      <c r="L1603" s="46" t="s">
        <v>72</v>
      </c>
      <c r="M1603" s="46" t="s">
        <v>61</v>
      </c>
      <c r="N1603" s="204"/>
    </row>
    <row r="1604" ht="40" customHeight="1" spans="1:14">
      <c r="A1604" s="184">
        <v>123</v>
      </c>
      <c r="B1604" s="194" t="s">
        <v>205</v>
      </c>
      <c r="C1604" s="195" t="s">
        <v>2844</v>
      </c>
      <c r="D1604" s="194" t="s">
        <v>2858</v>
      </c>
      <c r="E1604" s="194" t="s">
        <v>3105</v>
      </c>
      <c r="F1604" s="194" t="s">
        <v>3106</v>
      </c>
      <c r="G1604" s="195" t="s">
        <v>80</v>
      </c>
      <c r="H1604" s="194">
        <v>260</v>
      </c>
      <c r="I1604" s="194" t="s">
        <v>260</v>
      </c>
      <c r="J1604" s="202">
        <v>0.07</v>
      </c>
      <c r="K1604" s="194" t="s">
        <v>113</v>
      </c>
      <c r="L1604" s="46" t="s">
        <v>72</v>
      </c>
      <c r="M1604" s="46" t="s">
        <v>61</v>
      </c>
      <c r="N1604" s="204"/>
    </row>
    <row r="1605" ht="40" customHeight="1" spans="1:14">
      <c r="A1605" s="184">
        <v>124</v>
      </c>
      <c r="B1605" s="194" t="s">
        <v>205</v>
      </c>
      <c r="C1605" s="195" t="s">
        <v>2844</v>
      </c>
      <c r="D1605" s="194" t="s">
        <v>2858</v>
      </c>
      <c r="E1605" s="194" t="s">
        <v>3107</v>
      </c>
      <c r="F1605" s="194" t="s">
        <v>3108</v>
      </c>
      <c r="G1605" s="195" t="s">
        <v>80</v>
      </c>
      <c r="H1605" s="194">
        <v>500</v>
      </c>
      <c r="I1605" s="194" t="s">
        <v>2860</v>
      </c>
      <c r="J1605" s="202">
        <v>0.031</v>
      </c>
      <c r="K1605" s="194" t="s">
        <v>113</v>
      </c>
      <c r="L1605" s="46" t="s">
        <v>72</v>
      </c>
      <c r="M1605" s="46" t="s">
        <v>61</v>
      </c>
      <c r="N1605" s="204"/>
    </row>
    <row r="1606" ht="40" customHeight="1" spans="1:14">
      <c r="A1606" s="184">
        <v>125</v>
      </c>
      <c r="B1606" s="194" t="s">
        <v>205</v>
      </c>
      <c r="C1606" s="195" t="s">
        <v>2844</v>
      </c>
      <c r="D1606" s="194" t="s">
        <v>2858</v>
      </c>
      <c r="E1606" s="194" t="s">
        <v>3109</v>
      </c>
      <c r="F1606" s="194" t="s">
        <v>3110</v>
      </c>
      <c r="G1606" s="195" t="s">
        <v>80</v>
      </c>
      <c r="H1606" s="194">
        <v>200</v>
      </c>
      <c r="I1606" s="194" t="s">
        <v>3074</v>
      </c>
      <c r="J1606" s="202">
        <v>0.015</v>
      </c>
      <c r="K1606" s="194" t="s">
        <v>82</v>
      </c>
      <c r="L1606" s="46" t="s">
        <v>72</v>
      </c>
      <c r="M1606" s="46" t="s">
        <v>61</v>
      </c>
      <c r="N1606" s="203"/>
    </row>
    <row r="1607" ht="40" customHeight="1" spans="1:14">
      <c r="A1607" s="184">
        <v>126</v>
      </c>
      <c r="B1607" s="194" t="s">
        <v>205</v>
      </c>
      <c r="C1607" s="195" t="s">
        <v>2844</v>
      </c>
      <c r="D1607" s="194" t="s">
        <v>2858</v>
      </c>
      <c r="E1607" s="194" t="s">
        <v>3111</v>
      </c>
      <c r="F1607" s="194" t="s">
        <v>3112</v>
      </c>
      <c r="G1607" s="195" t="s">
        <v>80</v>
      </c>
      <c r="H1607" s="194">
        <v>205</v>
      </c>
      <c r="I1607" s="194" t="s">
        <v>3074</v>
      </c>
      <c r="J1607" s="202">
        <v>0.032</v>
      </c>
      <c r="K1607" s="194" t="s">
        <v>82</v>
      </c>
      <c r="L1607" s="46" t="s">
        <v>72</v>
      </c>
      <c r="M1607" s="46" t="s">
        <v>61</v>
      </c>
      <c r="N1607" s="203"/>
    </row>
    <row r="1608" ht="40" customHeight="1" spans="1:14">
      <c r="A1608" s="184">
        <v>127</v>
      </c>
      <c r="B1608" s="194" t="s">
        <v>205</v>
      </c>
      <c r="C1608" s="195" t="s">
        <v>2844</v>
      </c>
      <c r="D1608" s="194" t="s">
        <v>2858</v>
      </c>
      <c r="E1608" s="194" t="s">
        <v>3113</v>
      </c>
      <c r="F1608" s="194" t="s">
        <v>3114</v>
      </c>
      <c r="G1608" s="195" t="s">
        <v>80</v>
      </c>
      <c r="H1608" s="194">
        <v>285</v>
      </c>
      <c r="I1608" s="194" t="s">
        <v>2860</v>
      </c>
      <c r="J1608" s="202">
        <v>0.041</v>
      </c>
      <c r="K1608" s="194" t="s">
        <v>82</v>
      </c>
      <c r="L1608" s="46" t="s">
        <v>72</v>
      </c>
      <c r="M1608" s="46" t="s">
        <v>61</v>
      </c>
      <c r="N1608" s="203"/>
    </row>
    <row r="1609" ht="40" customHeight="1" spans="1:14">
      <c r="A1609" s="184">
        <v>128</v>
      </c>
      <c r="B1609" s="184" t="s">
        <v>205</v>
      </c>
      <c r="C1609" s="184" t="s">
        <v>2844</v>
      </c>
      <c r="D1609" s="184" t="s">
        <v>2858</v>
      </c>
      <c r="E1609" s="184" t="s">
        <v>3115</v>
      </c>
      <c r="F1609" s="184" t="s">
        <v>3116</v>
      </c>
      <c r="G1609" s="46" t="s">
        <v>80</v>
      </c>
      <c r="H1609" s="184">
        <v>110</v>
      </c>
      <c r="I1609" s="184" t="s">
        <v>2860</v>
      </c>
      <c r="J1609" s="184">
        <v>0.033</v>
      </c>
      <c r="K1609" s="46" t="s">
        <v>82</v>
      </c>
      <c r="L1609" s="184" t="s">
        <v>72</v>
      </c>
      <c r="M1609" s="184" t="s">
        <v>61</v>
      </c>
      <c r="N1609" s="203"/>
    </row>
    <row r="1610" ht="40" customHeight="1" spans="1:14">
      <c r="A1610" s="184">
        <v>129</v>
      </c>
      <c r="B1610" s="184" t="s">
        <v>205</v>
      </c>
      <c r="C1610" s="184" t="s">
        <v>2844</v>
      </c>
      <c r="D1610" s="184" t="s">
        <v>2858</v>
      </c>
      <c r="E1610" s="184" t="s">
        <v>3117</v>
      </c>
      <c r="F1610" s="184" t="s">
        <v>3118</v>
      </c>
      <c r="G1610" s="46" t="s">
        <v>80</v>
      </c>
      <c r="H1610" s="184">
        <v>410</v>
      </c>
      <c r="I1610" s="184" t="s">
        <v>260</v>
      </c>
      <c r="J1610" s="184">
        <v>0.04</v>
      </c>
      <c r="K1610" s="46" t="s">
        <v>89</v>
      </c>
      <c r="L1610" s="184" t="s">
        <v>72</v>
      </c>
      <c r="M1610" s="184" t="s">
        <v>61</v>
      </c>
      <c r="N1610" s="203"/>
    </row>
    <row r="1611" ht="40" customHeight="1" spans="1:14">
      <c r="A1611" s="184">
        <v>130</v>
      </c>
      <c r="B1611" s="184" t="s">
        <v>205</v>
      </c>
      <c r="C1611" s="184" t="s">
        <v>2844</v>
      </c>
      <c r="D1611" s="184" t="s">
        <v>2858</v>
      </c>
      <c r="E1611" s="184" t="s">
        <v>3119</v>
      </c>
      <c r="F1611" s="184" t="s">
        <v>3120</v>
      </c>
      <c r="G1611" s="46" t="s">
        <v>80</v>
      </c>
      <c r="H1611" s="184">
        <v>325</v>
      </c>
      <c r="I1611" s="184" t="s">
        <v>2860</v>
      </c>
      <c r="J1611" s="184">
        <v>0.04</v>
      </c>
      <c r="K1611" s="46" t="s">
        <v>89</v>
      </c>
      <c r="L1611" s="184" t="s">
        <v>72</v>
      </c>
      <c r="M1611" s="184" t="s">
        <v>61</v>
      </c>
      <c r="N1611" s="203"/>
    </row>
    <row r="1612" ht="40" customHeight="1" spans="1:14">
      <c r="A1612" s="184">
        <v>131</v>
      </c>
      <c r="B1612" s="184" t="s">
        <v>205</v>
      </c>
      <c r="C1612" s="184" t="s">
        <v>2844</v>
      </c>
      <c r="D1612" s="184" t="s">
        <v>2858</v>
      </c>
      <c r="E1612" s="184" t="s">
        <v>3121</v>
      </c>
      <c r="F1612" s="184" t="s">
        <v>3122</v>
      </c>
      <c r="G1612" s="46" t="s">
        <v>80</v>
      </c>
      <c r="H1612" s="184">
        <v>720</v>
      </c>
      <c r="I1612" s="184" t="s">
        <v>2860</v>
      </c>
      <c r="J1612" s="184">
        <v>0.013</v>
      </c>
      <c r="K1612" s="46" t="s">
        <v>113</v>
      </c>
      <c r="L1612" s="184" t="s">
        <v>72</v>
      </c>
      <c r="M1612" s="184" t="s">
        <v>61</v>
      </c>
      <c r="N1612" s="203"/>
    </row>
    <row r="1613" ht="40" customHeight="1" spans="1:14">
      <c r="A1613" s="184">
        <v>132</v>
      </c>
      <c r="B1613" s="184" t="s">
        <v>205</v>
      </c>
      <c r="C1613" s="184" t="s">
        <v>2844</v>
      </c>
      <c r="D1613" s="184" t="s">
        <v>2858</v>
      </c>
      <c r="E1613" s="184" t="s">
        <v>3123</v>
      </c>
      <c r="F1613" s="184" t="s">
        <v>3124</v>
      </c>
      <c r="G1613" s="46" t="s">
        <v>80</v>
      </c>
      <c r="H1613" s="184">
        <v>500</v>
      </c>
      <c r="I1613" s="184" t="s">
        <v>2860</v>
      </c>
      <c r="J1613" s="184">
        <v>0.031</v>
      </c>
      <c r="K1613" s="46" t="s">
        <v>82</v>
      </c>
      <c r="L1613" s="184" t="s">
        <v>72</v>
      </c>
      <c r="M1613" s="184" t="s">
        <v>61</v>
      </c>
      <c r="N1613" s="203"/>
    </row>
    <row r="1614" ht="40" customHeight="1" spans="1:14">
      <c r="A1614" s="184">
        <v>133</v>
      </c>
      <c r="B1614" s="184" t="s">
        <v>205</v>
      </c>
      <c r="C1614" s="184" t="s">
        <v>2844</v>
      </c>
      <c r="D1614" s="184" t="s">
        <v>2858</v>
      </c>
      <c r="E1614" s="184" t="s">
        <v>3125</v>
      </c>
      <c r="F1614" s="184" t="s">
        <v>3126</v>
      </c>
      <c r="G1614" s="46" t="s">
        <v>80</v>
      </c>
      <c r="H1614" s="184">
        <v>1000</v>
      </c>
      <c r="I1614" s="184" t="s">
        <v>3074</v>
      </c>
      <c r="J1614" s="184">
        <v>0.203</v>
      </c>
      <c r="K1614" s="46" t="s">
        <v>82</v>
      </c>
      <c r="L1614" s="184" t="s">
        <v>72</v>
      </c>
      <c r="M1614" s="184" t="s">
        <v>61</v>
      </c>
      <c r="N1614" s="203"/>
    </row>
    <row r="1615" ht="40" customHeight="1" spans="1:14">
      <c r="A1615" s="184">
        <v>134</v>
      </c>
      <c r="B1615" s="184" t="s">
        <v>205</v>
      </c>
      <c r="C1615" s="184" t="s">
        <v>2844</v>
      </c>
      <c r="D1615" s="184" t="s">
        <v>2858</v>
      </c>
      <c r="E1615" s="184" t="s">
        <v>3127</v>
      </c>
      <c r="F1615" s="184" t="s">
        <v>3128</v>
      </c>
      <c r="G1615" s="46" t="s">
        <v>80</v>
      </c>
      <c r="H1615" s="184">
        <v>320</v>
      </c>
      <c r="I1615" s="184" t="s">
        <v>3074</v>
      </c>
      <c r="J1615" s="184">
        <v>0.027</v>
      </c>
      <c r="K1615" s="46" t="s">
        <v>82</v>
      </c>
      <c r="L1615" s="184" t="s">
        <v>72</v>
      </c>
      <c r="M1615" s="184" t="s">
        <v>61</v>
      </c>
      <c r="N1615" s="203"/>
    </row>
    <row r="1616" ht="40" customHeight="1" spans="1:14">
      <c r="A1616" s="184">
        <v>135</v>
      </c>
      <c r="B1616" s="184" t="s">
        <v>205</v>
      </c>
      <c r="C1616" s="184" t="s">
        <v>2844</v>
      </c>
      <c r="D1616" s="184" t="s">
        <v>2858</v>
      </c>
      <c r="E1616" s="184" t="s">
        <v>3129</v>
      </c>
      <c r="F1616" s="184" t="s">
        <v>3130</v>
      </c>
      <c r="G1616" s="46" t="s">
        <v>80</v>
      </c>
      <c r="H1616" s="184">
        <v>250</v>
      </c>
      <c r="I1616" s="184" t="s">
        <v>2860</v>
      </c>
      <c r="J1616" s="184">
        <v>0.015</v>
      </c>
      <c r="K1616" s="46" t="s">
        <v>82</v>
      </c>
      <c r="L1616" s="184" t="s">
        <v>72</v>
      </c>
      <c r="M1616" s="184" t="s">
        <v>61</v>
      </c>
      <c r="N1616" s="203"/>
    </row>
    <row r="1617" ht="40" customHeight="1" spans="1:14">
      <c r="A1617" s="184">
        <v>136</v>
      </c>
      <c r="B1617" s="184" t="s">
        <v>205</v>
      </c>
      <c r="C1617" s="184" t="s">
        <v>2844</v>
      </c>
      <c r="D1617" s="184" t="s">
        <v>2858</v>
      </c>
      <c r="E1617" s="184" t="s">
        <v>3131</v>
      </c>
      <c r="F1617" s="184" t="s">
        <v>3132</v>
      </c>
      <c r="G1617" s="46" t="s">
        <v>80</v>
      </c>
      <c r="H1617" s="184">
        <v>2230</v>
      </c>
      <c r="I1617" s="184" t="s">
        <v>2860</v>
      </c>
      <c r="J1617" s="184">
        <v>0.074</v>
      </c>
      <c r="K1617" s="46" t="s">
        <v>82</v>
      </c>
      <c r="L1617" s="184" t="s">
        <v>72</v>
      </c>
      <c r="M1617" s="184" t="s">
        <v>61</v>
      </c>
      <c r="N1617" s="203"/>
    </row>
    <row r="1618" ht="40" customHeight="1" spans="1:14">
      <c r="A1618" s="184">
        <v>137</v>
      </c>
      <c r="B1618" s="184" t="s">
        <v>205</v>
      </c>
      <c r="C1618" s="184" t="s">
        <v>2844</v>
      </c>
      <c r="D1618" s="184" t="s">
        <v>2858</v>
      </c>
      <c r="E1618" s="184" t="s">
        <v>3133</v>
      </c>
      <c r="F1618" s="184" t="s">
        <v>3134</v>
      </c>
      <c r="G1618" s="46" t="s">
        <v>80</v>
      </c>
      <c r="H1618" s="184">
        <v>200</v>
      </c>
      <c r="I1618" s="184" t="s">
        <v>3135</v>
      </c>
      <c r="J1618" s="184">
        <v>0.015</v>
      </c>
      <c r="K1618" s="46" t="s">
        <v>82</v>
      </c>
      <c r="L1618" s="184" t="s">
        <v>72</v>
      </c>
      <c r="M1618" s="184" t="s">
        <v>61</v>
      </c>
      <c r="N1618" s="203"/>
    </row>
    <row r="1619" ht="40" customHeight="1" spans="1:14">
      <c r="A1619" s="184">
        <v>138</v>
      </c>
      <c r="B1619" s="184" t="s">
        <v>205</v>
      </c>
      <c r="C1619" s="184" t="s">
        <v>2844</v>
      </c>
      <c r="D1619" s="184" t="s">
        <v>2858</v>
      </c>
      <c r="E1619" s="184" t="s">
        <v>3136</v>
      </c>
      <c r="F1619" s="184" t="s">
        <v>3137</v>
      </c>
      <c r="G1619" s="46" t="s">
        <v>433</v>
      </c>
      <c r="H1619" s="184">
        <v>240</v>
      </c>
      <c r="I1619" s="184" t="s">
        <v>2860</v>
      </c>
      <c r="J1619" s="184">
        <v>1.93</v>
      </c>
      <c r="K1619" s="46" t="s">
        <v>82</v>
      </c>
      <c r="L1619" s="184" t="s">
        <v>72</v>
      </c>
      <c r="M1619" s="184" t="s">
        <v>61</v>
      </c>
      <c r="N1619" s="203"/>
    </row>
    <row r="1620" ht="40" customHeight="1" spans="1:14">
      <c r="A1620" s="184">
        <v>139</v>
      </c>
      <c r="B1620" s="184" t="s">
        <v>205</v>
      </c>
      <c r="C1620" s="184" t="s">
        <v>2844</v>
      </c>
      <c r="D1620" s="184" t="s">
        <v>2858</v>
      </c>
      <c r="E1620" s="184" t="s">
        <v>3138</v>
      </c>
      <c r="F1620" s="184" t="s">
        <v>3139</v>
      </c>
      <c r="G1620" s="46" t="s">
        <v>433</v>
      </c>
      <c r="H1620" s="184">
        <v>560</v>
      </c>
      <c r="I1620" s="184" t="s">
        <v>3140</v>
      </c>
      <c r="J1620" s="184">
        <v>20</v>
      </c>
      <c r="K1620" s="46" t="s">
        <v>82</v>
      </c>
      <c r="L1620" s="184" t="s">
        <v>72</v>
      </c>
      <c r="M1620" s="184" t="s">
        <v>61</v>
      </c>
      <c r="N1620" s="203"/>
    </row>
    <row r="1621" ht="40" customHeight="1" spans="1:14">
      <c r="A1621" s="184">
        <v>140</v>
      </c>
      <c r="B1621" s="184" t="s">
        <v>205</v>
      </c>
      <c r="C1621" s="184" t="s">
        <v>2844</v>
      </c>
      <c r="D1621" s="184" t="s">
        <v>2858</v>
      </c>
      <c r="E1621" s="184" t="s">
        <v>3141</v>
      </c>
      <c r="F1621" s="184" t="s">
        <v>3142</v>
      </c>
      <c r="G1621" s="46" t="s">
        <v>433</v>
      </c>
      <c r="H1621" s="184">
        <v>695</v>
      </c>
      <c r="I1621" s="184" t="s">
        <v>3140</v>
      </c>
      <c r="J1621" s="184">
        <v>2.524</v>
      </c>
      <c r="K1621" s="46" t="s">
        <v>82</v>
      </c>
      <c r="L1621" s="184" t="s">
        <v>72</v>
      </c>
      <c r="M1621" s="184" t="s">
        <v>61</v>
      </c>
      <c r="N1621" s="203"/>
    </row>
    <row r="1622" ht="40" customHeight="1" spans="1:14">
      <c r="A1622" s="184">
        <v>141</v>
      </c>
      <c r="B1622" s="184" t="s">
        <v>205</v>
      </c>
      <c r="C1622" s="184" t="s">
        <v>2844</v>
      </c>
      <c r="D1622" s="184" t="s">
        <v>2858</v>
      </c>
      <c r="E1622" s="184" t="s">
        <v>3143</v>
      </c>
      <c r="F1622" s="184" t="s">
        <v>3144</v>
      </c>
      <c r="G1622" s="46" t="s">
        <v>80</v>
      </c>
      <c r="H1622" s="184">
        <v>1530</v>
      </c>
      <c r="I1622" s="184" t="s">
        <v>3145</v>
      </c>
      <c r="J1622" s="184">
        <v>0.207</v>
      </c>
      <c r="K1622" s="46" t="s">
        <v>82</v>
      </c>
      <c r="L1622" s="184" t="s">
        <v>72</v>
      </c>
      <c r="M1622" s="184" t="s">
        <v>61</v>
      </c>
      <c r="N1622" s="203"/>
    </row>
    <row r="1623" ht="40" customHeight="1" spans="1:14">
      <c r="A1623" s="184">
        <v>142</v>
      </c>
      <c r="B1623" s="184" t="s">
        <v>205</v>
      </c>
      <c r="C1623" s="184" t="s">
        <v>2844</v>
      </c>
      <c r="D1623" s="184" t="s">
        <v>2858</v>
      </c>
      <c r="E1623" s="184" t="s">
        <v>3146</v>
      </c>
      <c r="F1623" s="184" t="s">
        <v>3147</v>
      </c>
      <c r="G1623" s="46" t="s">
        <v>80</v>
      </c>
      <c r="H1623" s="184">
        <v>1050</v>
      </c>
      <c r="I1623" s="184" t="s">
        <v>3145</v>
      </c>
      <c r="J1623" s="184">
        <v>0.096</v>
      </c>
      <c r="K1623" s="46" t="s">
        <v>82</v>
      </c>
      <c r="L1623" s="184" t="s">
        <v>72</v>
      </c>
      <c r="M1623" s="184" t="s">
        <v>61</v>
      </c>
      <c r="N1623" s="203"/>
    </row>
    <row r="1624" ht="40" customHeight="1" spans="1:14">
      <c r="A1624" s="184">
        <v>143</v>
      </c>
      <c r="B1624" s="184" t="s">
        <v>205</v>
      </c>
      <c r="C1624" s="184" t="s">
        <v>2844</v>
      </c>
      <c r="D1624" s="184" t="s">
        <v>2858</v>
      </c>
      <c r="E1624" s="184" t="s">
        <v>3148</v>
      </c>
      <c r="F1624" s="184" t="s">
        <v>3149</v>
      </c>
      <c r="G1624" s="46" t="s">
        <v>80</v>
      </c>
      <c r="H1624" s="184">
        <v>445</v>
      </c>
      <c r="I1624" s="184" t="s">
        <v>3145</v>
      </c>
      <c r="J1624" s="184">
        <v>0.015</v>
      </c>
      <c r="K1624" s="46" t="s">
        <v>82</v>
      </c>
      <c r="L1624" s="184" t="s">
        <v>72</v>
      </c>
      <c r="M1624" s="184" t="s">
        <v>61</v>
      </c>
      <c r="N1624" s="203"/>
    </row>
    <row r="1625" ht="40" customHeight="1" spans="1:14">
      <c r="A1625" s="184">
        <v>144</v>
      </c>
      <c r="B1625" s="184" t="s">
        <v>205</v>
      </c>
      <c r="C1625" s="184" t="s">
        <v>2844</v>
      </c>
      <c r="D1625" s="184" t="s">
        <v>2858</v>
      </c>
      <c r="E1625" s="184" t="s">
        <v>3150</v>
      </c>
      <c r="F1625" s="184" t="s">
        <v>3151</v>
      </c>
      <c r="G1625" s="46" t="s">
        <v>80</v>
      </c>
      <c r="H1625" s="184">
        <v>890</v>
      </c>
      <c r="I1625" s="184" t="s">
        <v>2876</v>
      </c>
      <c r="J1625" s="184">
        <v>0.015</v>
      </c>
      <c r="K1625" s="46" t="s">
        <v>82</v>
      </c>
      <c r="L1625" s="184" t="s">
        <v>72</v>
      </c>
      <c r="M1625" s="184" t="s">
        <v>61</v>
      </c>
      <c r="N1625" s="203"/>
    </row>
    <row r="1626" ht="40" customHeight="1" spans="1:14">
      <c r="A1626" s="184">
        <v>145</v>
      </c>
      <c r="B1626" s="184" t="s">
        <v>205</v>
      </c>
      <c r="C1626" s="184" t="s">
        <v>2844</v>
      </c>
      <c r="D1626" s="184" t="s">
        <v>2858</v>
      </c>
      <c r="E1626" s="184" t="s">
        <v>3152</v>
      </c>
      <c r="F1626" s="184" t="s">
        <v>3153</v>
      </c>
      <c r="G1626" s="46" t="s">
        <v>80</v>
      </c>
      <c r="H1626" s="184">
        <v>960</v>
      </c>
      <c r="I1626" s="184" t="s">
        <v>2889</v>
      </c>
      <c r="J1626" s="184">
        <v>2.55</v>
      </c>
      <c r="K1626" s="46" t="s">
        <v>82</v>
      </c>
      <c r="L1626" s="184" t="s">
        <v>72</v>
      </c>
      <c r="M1626" s="184" t="s">
        <v>61</v>
      </c>
      <c r="N1626" s="203"/>
    </row>
    <row r="1627" ht="40" customHeight="1" spans="1:14">
      <c r="A1627" s="184">
        <v>146</v>
      </c>
      <c r="B1627" s="184" t="s">
        <v>205</v>
      </c>
      <c r="C1627" s="184" t="s">
        <v>2844</v>
      </c>
      <c r="D1627" s="184" t="s">
        <v>2858</v>
      </c>
      <c r="E1627" s="184" t="s">
        <v>3154</v>
      </c>
      <c r="F1627" s="184" t="s">
        <v>3155</v>
      </c>
      <c r="G1627" s="46" t="s">
        <v>80</v>
      </c>
      <c r="H1627" s="184">
        <v>960</v>
      </c>
      <c r="I1627" s="184" t="s">
        <v>3156</v>
      </c>
      <c r="J1627" s="184">
        <v>0.037</v>
      </c>
      <c r="K1627" s="46" t="s">
        <v>82</v>
      </c>
      <c r="L1627" s="184" t="s">
        <v>72</v>
      </c>
      <c r="M1627" s="184" t="s">
        <v>61</v>
      </c>
      <c r="N1627" s="203"/>
    </row>
    <row r="1628" ht="40" customHeight="1" spans="1:14">
      <c r="A1628" s="184">
        <v>147</v>
      </c>
      <c r="B1628" s="184" t="s">
        <v>205</v>
      </c>
      <c r="C1628" s="184" t="s">
        <v>2844</v>
      </c>
      <c r="D1628" s="184" t="s">
        <v>2858</v>
      </c>
      <c r="E1628" s="184" t="s">
        <v>3157</v>
      </c>
      <c r="F1628" s="184" t="s">
        <v>3158</v>
      </c>
      <c r="G1628" s="46" t="s">
        <v>80</v>
      </c>
      <c r="H1628" s="184">
        <v>1500</v>
      </c>
      <c r="I1628" s="184" t="s">
        <v>3156</v>
      </c>
      <c r="J1628" s="184">
        <v>0.056</v>
      </c>
      <c r="K1628" s="46" t="s">
        <v>82</v>
      </c>
      <c r="L1628" s="184" t="s">
        <v>72</v>
      </c>
      <c r="M1628" s="184" t="s">
        <v>61</v>
      </c>
      <c r="N1628" s="203"/>
    </row>
    <row r="1629" ht="40" customHeight="1" spans="1:14">
      <c r="A1629" s="184">
        <v>148</v>
      </c>
      <c r="B1629" s="184" t="s">
        <v>205</v>
      </c>
      <c r="C1629" s="184" t="s">
        <v>2844</v>
      </c>
      <c r="D1629" s="184" t="s">
        <v>2858</v>
      </c>
      <c r="E1629" s="184" t="s">
        <v>3159</v>
      </c>
      <c r="F1629" s="184" t="s">
        <v>3160</v>
      </c>
      <c r="G1629" s="46" t="s">
        <v>80</v>
      </c>
      <c r="H1629" s="184">
        <v>500</v>
      </c>
      <c r="I1629" s="184" t="s">
        <v>3145</v>
      </c>
      <c r="J1629" s="184">
        <v>0.11</v>
      </c>
      <c r="K1629" s="46" t="s">
        <v>82</v>
      </c>
      <c r="L1629" s="184" t="s">
        <v>72</v>
      </c>
      <c r="M1629" s="184" t="s">
        <v>61</v>
      </c>
      <c r="N1629" s="203"/>
    </row>
    <row r="1630" ht="40" customHeight="1" spans="1:14">
      <c r="A1630" s="184">
        <v>149</v>
      </c>
      <c r="B1630" s="184" t="s">
        <v>205</v>
      </c>
      <c r="C1630" s="184" t="s">
        <v>2844</v>
      </c>
      <c r="D1630" s="184" t="s">
        <v>2858</v>
      </c>
      <c r="E1630" s="184" t="s">
        <v>3161</v>
      </c>
      <c r="F1630" s="184" t="s">
        <v>3162</v>
      </c>
      <c r="G1630" s="46" t="s">
        <v>80</v>
      </c>
      <c r="H1630" s="184">
        <v>660</v>
      </c>
      <c r="I1630" s="184" t="s">
        <v>2876</v>
      </c>
      <c r="J1630" s="184">
        <v>0.03</v>
      </c>
      <c r="K1630" s="46" t="s">
        <v>82</v>
      </c>
      <c r="L1630" s="184" t="s">
        <v>72</v>
      </c>
      <c r="M1630" s="184" t="s">
        <v>61</v>
      </c>
      <c r="N1630" s="203"/>
    </row>
    <row r="1631" ht="40" customHeight="1" spans="1:14">
      <c r="A1631" s="184">
        <v>150</v>
      </c>
      <c r="B1631" s="184" t="s">
        <v>205</v>
      </c>
      <c r="C1631" s="184" t="s">
        <v>2844</v>
      </c>
      <c r="D1631" s="184" t="s">
        <v>2858</v>
      </c>
      <c r="E1631" s="184" t="s">
        <v>3163</v>
      </c>
      <c r="F1631" s="184" t="s">
        <v>3164</v>
      </c>
      <c r="G1631" s="46" t="s">
        <v>80</v>
      </c>
      <c r="H1631" s="184">
        <v>275</v>
      </c>
      <c r="I1631" s="184" t="s">
        <v>260</v>
      </c>
      <c r="J1631" s="184">
        <v>0.011</v>
      </c>
      <c r="K1631" s="46" t="s">
        <v>82</v>
      </c>
      <c r="L1631" s="184" t="s">
        <v>72</v>
      </c>
      <c r="M1631" s="184" t="s">
        <v>61</v>
      </c>
      <c r="N1631" s="203"/>
    </row>
    <row r="1632" ht="40" customHeight="1" spans="1:14">
      <c r="A1632" s="184">
        <v>151</v>
      </c>
      <c r="B1632" s="184" t="s">
        <v>205</v>
      </c>
      <c r="C1632" s="184" t="s">
        <v>2844</v>
      </c>
      <c r="D1632" s="184" t="s">
        <v>2858</v>
      </c>
      <c r="E1632" s="184" t="s">
        <v>3165</v>
      </c>
      <c r="F1632" s="184" t="s">
        <v>3166</v>
      </c>
      <c r="G1632" s="46" t="s">
        <v>80</v>
      </c>
      <c r="H1632" s="184">
        <v>570</v>
      </c>
      <c r="I1632" s="184" t="s">
        <v>3156</v>
      </c>
      <c r="J1632" s="184">
        <v>0.04</v>
      </c>
      <c r="K1632" s="46" t="s">
        <v>82</v>
      </c>
      <c r="L1632" s="184" t="s">
        <v>72</v>
      </c>
      <c r="M1632" s="184" t="s">
        <v>61</v>
      </c>
      <c r="N1632" s="203"/>
    </row>
    <row r="1633" ht="40" customHeight="1" spans="1:14">
      <c r="A1633" s="184">
        <v>152</v>
      </c>
      <c r="B1633" s="184" t="s">
        <v>205</v>
      </c>
      <c r="C1633" s="184" t="s">
        <v>2844</v>
      </c>
      <c r="D1633" s="184" t="s">
        <v>2858</v>
      </c>
      <c r="E1633" s="184" t="s">
        <v>3167</v>
      </c>
      <c r="F1633" s="184" t="s">
        <v>3168</v>
      </c>
      <c r="G1633" s="46" t="s">
        <v>80</v>
      </c>
      <c r="H1633" s="184">
        <v>800</v>
      </c>
      <c r="I1633" s="184" t="s">
        <v>3156</v>
      </c>
      <c r="J1633" s="184">
        <v>0.019</v>
      </c>
      <c r="K1633" s="46" t="s">
        <v>82</v>
      </c>
      <c r="L1633" s="184" t="s">
        <v>72</v>
      </c>
      <c r="M1633" s="184" t="s">
        <v>61</v>
      </c>
      <c r="N1633" s="203"/>
    </row>
    <row r="1634" ht="40" customHeight="1" spans="1:14">
      <c r="A1634" s="184">
        <v>153</v>
      </c>
      <c r="B1634" s="184" t="s">
        <v>205</v>
      </c>
      <c r="C1634" s="184" t="s">
        <v>2844</v>
      </c>
      <c r="D1634" s="184" t="s">
        <v>2858</v>
      </c>
      <c r="E1634" s="184" t="s">
        <v>3169</v>
      </c>
      <c r="F1634" s="184" t="s">
        <v>3170</v>
      </c>
      <c r="G1634" s="46" t="s">
        <v>80</v>
      </c>
      <c r="H1634" s="184">
        <v>200</v>
      </c>
      <c r="I1634" s="184" t="s">
        <v>260</v>
      </c>
      <c r="J1634" s="184">
        <v>0.011</v>
      </c>
      <c r="K1634" s="46" t="s">
        <v>82</v>
      </c>
      <c r="L1634" s="184" t="s">
        <v>72</v>
      </c>
      <c r="M1634" s="184" t="s">
        <v>61</v>
      </c>
      <c r="N1634" s="203"/>
    </row>
    <row r="1635" ht="40" customHeight="1" spans="1:14">
      <c r="A1635" s="184">
        <v>154</v>
      </c>
      <c r="B1635" s="184" t="s">
        <v>205</v>
      </c>
      <c r="C1635" s="184" t="s">
        <v>2844</v>
      </c>
      <c r="D1635" s="184" t="s">
        <v>2858</v>
      </c>
      <c r="E1635" s="184" t="s">
        <v>3171</v>
      </c>
      <c r="F1635" s="184" t="s">
        <v>3172</v>
      </c>
      <c r="G1635" s="46" t="s">
        <v>80</v>
      </c>
      <c r="H1635" s="184">
        <v>960</v>
      </c>
      <c r="I1635" s="184" t="s">
        <v>3145</v>
      </c>
      <c r="J1635" s="184">
        <v>0.22</v>
      </c>
      <c r="K1635" s="46" t="s">
        <v>82</v>
      </c>
      <c r="L1635" s="184" t="s">
        <v>72</v>
      </c>
      <c r="M1635" s="184" t="s">
        <v>61</v>
      </c>
      <c r="N1635" s="203"/>
    </row>
    <row r="1636" ht="40" customHeight="1" spans="1:14">
      <c r="A1636" s="184">
        <v>155</v>
      </c>
      <c r="B1636" s="184" t="s">
        <v>205</v>
      </c>
      <c r="C1636" s="184" t="s">
        <v>2844</v>
      </c>
      <c r="D1636" s="184" t="s">
        <v>2858</v>
      </c>
      <c r="E1636" s="184" t="s">
        <v>3173</v>
      </c>
      <c r="F1636" s="184" t="s">
        <v>3174</v>
      </c>
      <c r="G1636" s="46" t="s">
        <v>80</v>
      </c>
      <c r="H1636" s="184">
        <v>700</v>
      </c>
      <c r="I1636" s="184" t="s">
        <v>2860</v>
      </c>
      <c r="J1636" s="184">
        <v>0.019</v>
      </c>
      <c r="K1636" s="46" t="s">
        <v>82</v>
      </c>
      <c r="L1636" s="184" t="s">
        <v>72</v>
      </c>
      <c r="M1636" s="184" t="s">
        <v>61</v>
      </c>
      <c r="N1636" s="203"/>
    </row>
    <row r="1637" ht="40" customHeight="1" spans="1:14">
      <c r="A1637" s="184">
        <v>156</v>
      </c>
      <c r="B1637" s="184" t="s">
        <v>205</v>
      </c>
      <c r="C1637" s="184" t="s">
        <v>2844</v>
      </c>
      <c r="D1637" s="184" t="s">
        <v>2858</v>
      </c>
      <c r="E1637" s="184" t="s">
        <v>3175</v>
      </c>
      <c r="F1637" s="184" t="s">
        <v>3176</v>
      </c>
      <c r="G1637" s="46" t="s">
        <v>80</v>
      </c>
      <c r="H1637" s="184">
        <v>720</v>
      </c>
      <c r="I1637" s="184" t="s">
        <v>2860</v>
      </c>
      <c r="J1637" s="184">
        <v>0.013</v>
      </c>
      <c r="K1637" s="46" t="s">
        <v>113</v>
      </c>
      <c r="L1637" s="184" t="s">
        <v>72</v>
      </c>
      <c r="M1637" s="184" t="s">
        <v>61</v>
      </c>
      <c r="N1637" s="203"/>
    </row>
    <row r="1638" ht="40" customHeight="1" spans="1:14">
      <c r="A1638" s="184">
        <v>157</v>
      </c>
      <c r="B1638" s="184" t="s">
        <v>205</v>
      </c>
      <c r="C1638" s="184" t="s">
        <v>2844</v>
      </c>
      <c r="D1638" s="184" t="s">
        <v>2858</v>
      </c>
      <c r="E1638" s="184" t="s">
        <v>3177</v>
      </c>
      <c r="F1638" s="184" t="s">
        <v>3178</v>
      </c>
      <c r="G1638" s="46" t="s">
        <v>80</v>
      </c>
      <c r="H1638" s="184">
        <v>720</v>
      </c>
      <c r="I1638" s="184" t="s">
        <v>2860</v>
      </c>
      <c r="J1638" s="184">
        <v>0.006</v>
      </c>
      <c r="K1638" s="46" t="s">
        <v>113</v>
      </c>
      <c r="L1638" s="184" t="s">
        <v>72</v>
      </c>
      <c r="M1638" s="184" t="s">
        <v>61</v>
      </c>
      <c r="N1638" s="203"/>
    </row>
    <row r="1639" ht="40" customHeight="1" spans="1:14">
      <c r="A1639" s="184">
        <v>158</v>
      </c>
      <c r="B1639" s="184" t="s">
        <v>205</v>
      </c>
      <c r="C1639" s="184" t="s">
        <v>2844</v>
      </c>
      <c r="D1639" s="184" t="s">
        <v>2858</v>
      </c>
      <c r="E1639" s="184" t="s">
        <v>3179</v>
      </c>
      <c r="F1639" s="184" t="s">
        <v>3180</v>
      </c>
      <c r="G1639" s="46" t="s">
        <v>80</v>
      </c>
      <c r="H1639" s="184">
        <v>325</v>
      </c>
      <c r="I1639" s="184" t="s">
        <v>2860</v>
      </c>
      <c r="J1639" s="184">
        <v>0.008</v>
      </c>
      <c r="K1639" s="46" t="s">
        <v>113</v>
      </c>
      <c r="L1639" s="184" t="s">
        <v>72</v>
      </c>
      <c r="M1639" s="184" t="s">
        <v>61</v>
      </c>
      <c r="N1639" s="203"/>
    </row>
    <row r="1640" ht="40" customHeight="1" spans="1:14">
      <c r="A1640" s="184">
        <v>159</v>
      </c>
      <c r="B1640" s="184" t="s">
        <v>205</v>
      </c>
      <c r="C1640" s="184" t="s">
        <v>2844</v>
      </c>
      <c r="D1640" s="184" t="s">
        <v>2858</v>
      </c>
      <c r="E1640" s="184" t="s">
        <v>3181</v>
      </c>
      <c r="F1640" s="184" t="s">
        <v>3182</v>
      </c>
      <c r="G1640" s="46" t="s">
        <v>80</v>
      </c>
      <c r="H1640" s="184">
        <v>130</v>
      </c>
      <c r="I1640" s="184" t="s">
        <v>2860</v>
      </c>
      <c r="J1640" s="184">
        <v>0.009</v>
      </c>
      <c r="K1640" s="46" t="s">
        <v>113</v>
      </c>
      <c r="L1640" s="184" t="s">
        <v>72</v>
      </c>
      <c r="M1640" s="184" t="s">
        <v>61</v>
      </c>
      <c r="N1640" s="203"/>
    </row>
    <row r="1641" ht="40" customHeight="1" spans="1:14">
      <c r="A1641" s="184">
        <v>160</v>
      </c>
      <c r="B1641" s="184" t="s">
        <v>205</v>
      </c>
      <c r="C1641" s="184" t="s">
        <v>2844</v>
      </c>
      <c r="D1641" s="184" t="s">
        <v>2858</v>
      </c>
      <c r="E1641" s="184" t="s">
        <v>3183</v>
      </c>
      <c r="F1641" s="184" t="s">
        <v>3184</v>
      </c>
      <c r="G1641" s="46" t="s">
        <v>80</v>
      </c>
      <c r="H1641" s="184">
        <v>600</v>
      </c>
      <c r="I1641" s="184" t="s">
        <v>3074</v>
      </c>
      <c r="J1641" s="184">
        <v>0.036</v>
      </c>
      <c r="K1641" s="46" t="s">
        <v>82</v>
      </c>
      <c r="L1641" s="184" t="s">
        <v>72</v>
      </c>
      <c r="M1641" s="184" t="s">
        <v>61</v>
      </c>
      <c r="N1641" s="203"/>
    </row>
    <row r="1642" ht="40" customHeight="1" spans="1:14">
      <c r="A1642" s="184">
        <v>161</v>
      </c>
      <c r="B1642" s="184" t="s">
        <v>205</v>
      </c>
      <c r="C1642" s="184" t="s">
        <v>2844</v>
      </c>
      <c r="D1642" s="184" t="s">
        <v>2858</v>
      </c>
      <c r="E1642" s="184" t="s">
        <v>3185</v>
      </c>
      <c r="F1642" s="184" t="s">
        <v>3186</v>
      </c>
      <c r="G1642" s="46" t="s">
        <v>80</v>
      </c>
      <c r="H1642" s="184">
        <v>900</v>
      </c>
      <c r="I1642" s="184" t="s">
        <v>2876</v>
      </c>
      <c r="J1642" s="184">
        <v>0.009</v>
      </c>
      <c r="K1642" s="46" t="s">
        <v>113</v>
      </c>
      <c r="L1642" s="184" t="s">
        <v>72</v>
      </c>
      <c r="M1642" s="184" t="s">
        <v>61</v>
      </c>
      <c r="N1642" s="203"/>
    </row>
    <row r="1643" ht="40" customHeight="1" spans="1:14">
      <c r="A1643" s="184">
        <v>162</v>
      </c>
      <c r="B1643" s="184" t="s">
        <v>205</v>
      </c>
      <c r="C1643" s="184" t="s">
        <v>2844</v>
      </c>
      <c r="D1643" s="184" t="s">
        <v>2858</v>
      </c>
      <c r="E1643" s="184" t="s">
        <v>3187</v>
      </c>
      <c r="F1643" s="184" t="s">
        <v>3188</v>
      </c>
      <c r="G1643" s="46" t="s">
        <v>80</v>
      </c>
      <c r="H1643" s="184">
        <v>500</v>
      </c>
      <c r="I1643" s="184" t="s">
        <v>2860</v>
      </c>
      <c r="J1643" s="184">
        <v>0.018</v>
      </c>
      <c r="K1643" s="46" t="s">
        <v>82</v>
      </c>
      <c r="L1643" s="184" t="s">
        <v>72</v>
      </c>
      <c r="M1643" s="184" t="s">
        <v>61</v>
      </c>
      <c r="N1643" s="203"/>
    </row>
    <row r="1644" ht="40" customHeight="1" spans="1:14">
      <c r="A1644" s="184">
        <v>163</v>
      </c>
      <c r="B1644" s="184" t="s">
        <v>205</v>
      </c>
      <c r="C1644" s="184" t="s">
        <v>2844</v>
      </c>
      <c r="D1644" s="184" t="s">
        <v>2845</v>
      </c>
      <c r="E1644" s="194" t="s">
        <v>355</v>
      </c>
      <c r="F1644" s="194">
        <v>4328221150</v>
      </c>
      <c r="G1644" s="195" t="s">
        <v>80</v>
      </c>
      <c r="H1644" s="194">
        <v>520</v>
      </c>
      <c r="I1644" s="194" t="s">
        <v>1191</v>
      </c>
      <c r="J1644" s="202">
        <v>0.1056</v>
      </c>
      <c r="K1644" s="194" t="s">
        <v>2428</v>
      </c>
      <c r="L1644" s="195" t="s">
        <v>72</v>
      </c>
      <c r="M1644" s="195" t="s">
        <v>61</v>
      </c>
      <c r="N1644" s="203"/>
    </row>
    <row r="1645" ht="40" customHeight="1" spans="1:14">
      <c r="A1645" s="184">
        <v>164</v>
      </c>
      <c r="B1645" s="184" t="s">
        <v>205</v>
      </c>
      <c r="C1645" s="184" t="s">
        <v>2844</v>
      </c>
      <c r="D1645" s="184" t="s">
        <v>2845</v>
      </c>
      <c r="E1645" s="194" t="s">
        <v>3189</v>
      </c>
      <c r="F1645" s="194">
        <v>4328221151</v>
      </c>
      <c r="G1645" s="195" t="s">
        <v>80</v>
      </c>
      <c r="H1645" s="194">
        <v>285</v>
      </c>
      <c r="I1645" s="194" t="s">
        <v>1191</v>
      </c>
      <c r="J1645" s="202">
        <v>0.1342</v>
      </c>
      <c r="K1645" s="194" t="s">
        <v>2428</v>
      </c>
      <c r="L1645" s="195" t="s">
        <v>72</v>
      </c>
      <c r="M1645" s="195" t="s">
        <v>61</v>
      </c>
      <c r="N1645" s="203"/>
    </row>
    <row r="1646" ht="40" customHeight="1" spans="1:14">
      <c r="A1646" s="184">
        <v>165</v>
      </c>
      <c r="B1646" s="184" t="s">
        <v>205</v>
      </c>
      <c r="C1646" s="184" t="s">
        <v>2844</v>
      </c>
      <c r="D1646" s="184" t="s">
        <v>2845</v>
      </c>
      <c r="E1646" s="194" t="s">
        <v>3190</v>
      </c>
      <c r="F1646" s="194">
        <v>4328221152</v>
      </c>
      <c r="G1646" s="195" t="s">
        <v>80</v>
      </c>
      <c r="H1646" s="194">
        <v>425</v>
      </c>
      <c r="I1646" s="194" t="s">
        <v>1191</v>
      </c>
      <c r="J1646" s="202">
        <v>0.143</v>
      </c>
      <c r="K1646" s="194" t="s">
        <v>2428</v>
      </c>
      <c r="L1646" s="195" t="s">
        <v>72</v>
      </c>
      <c r="M1646" s="195" t="s">
        <v>61</v>
      </c>
      <c r="N1646" s="203"/>
    </row>
    <row r="1647" ht="40" customHeight="1" spans="1:14">
      <c r="A1647" s="184">
        <v>166</v>
      </c>
      <c r="B1647" s="184" t="s">
        <v>205</v>
      </c>
      <c r="C1647" s="184" t="s">
        <v>2844</v>
      </c>
      <c r="D1647" s="184" t="s">
        <v>2845</v>
      </c>
      <c r="E1647" s="194" t="s">
        <v>3191</v>
      </c>
      <c r="F1647" s="194">
        <v>4328221153</v>
      </c>
      <c r="G1647" s="195" t="s">
        <v>80</v>
      </c>
      <c r="H1647" s="194">
        <v>260</v>
      </c>
      <c r="I1647" s="194" t="s">
        <v>1191</v>
      </c>
      <c r="J1647" s="202">
        <v>0.1474</v>
      </c>
      <c r="K1647" s="194" t="s">
        <v>2428</v>
      </c>
      <c r="L1647" s="195" t="s">
        <v>72</v>
      </c>
      <c r="M1647" s="195" t="s">
        <v>61</v>
      </c>
      <c r="N1647" s="203"/>
    </row>
    <row r="1648" ht="40" customHeight="1" spans="1:14">
      <c r="A1648" s="184">
        <v>167</v>
      </c>
      <c r="B1648" s="184" t="s">
        <v>205</v>
      </c>
      <c r="C1648" s="184" t="s">
        <v>2844</v>
      </c>
      <c r="D1648" s="184" t="s">
        <v>2845</v>
      </c>
      <c r="E1648" s="194" t="s">
        <v>3192</v>
      </c>
      <c r="F1648" s="194">
        <v>4328221020</v>
      </c>
      <c r="G1648" s="195" t="s">
        <v>80</v>
      </c>
      <c r="H1648" s="194">
        <v>600</v>
      </c>
      <c r="I1648" s="194" t="s">
        <v>1191</v>
      </c>
      <c r="J1648" s="202">
        <v>0.1518</v>
      </c>
      <c r="K1648" s="194" t="s">
        <v>2428</v>
      </c>
      <c r="L1648" s="195" t="s">
        <v>72</v>
      </c>
      <c r="M1648" s="195" t="s">
        <v>61</v>
      </c>
      <c r="N1648" s="203"/>
    </row>
    <row r="1649" ht="40" customHeight="1" spans="1:14">
      <c r="A1649" s="184">
        <v>168</v>
      </c>
      <c r="B1649" s="184" t="s">
        <v>205</v>
      </c>
      <c r="C1649" s="184" t="s">
        <v>2844</v>
      </c>
      <c r="D1649" s="184" t="s">
        <v>2845</v>
      </c>
      <c r="E1649" s="194" t="s">
        <v>3193</v>
      </c>
      <c r="F1649" s="194">
        <v>4328221154</v>
      </c>
      <c r="G1649" s="195" t="s">
        <v>80</v>
      </c>
      <c r="H1649" s="194">
        <v>285</v>
      </c>
      <c r="I1649" s="194" t="s">
        <v>1191</v>
      </c>
      <c r="J1649" s="202">
        <v>0.1606</v>
      </c>
      <c r="K1649" s="194" t="s">
        <v>2428</v>
      </c>
      <c r="L1649" s="195" t="s">
        <v>72</v>
      </c>
      <c r="M1649" s="195" t="s">
        <v>61</v>
      </c>
      <c r="N1649" s="203"/>
    </row>
    <row r="1650" ht="40" customHeight="1" spans="1:14">
      <c r="A1650" s="184">
        <v>169</v>
      </c>
      <c r="B1650" s="184" t="s">
        <v>205</v>
      </c>
      <c r="C1650" s="184" t="s">
        <v>2844</v>
      </c>
      <c r="D1650" s="184" t="s">
        <v>2845</v>
      </c>
      <c r="E1650" s="195" t="s">
        <v>3194</v>
      </c>
      <c r="F1650" s="195">
        <v>4328221155</v>
      </c>
      <c r="G1650" s="195" t="s">
        <v>433</v>
      </c>
      <c r="H1650" s="195">
        <v>260</v>
      </c>
      <c r="I1650" s="194" t="s">
        <v>1191</v>
      </c>
      <c r="J1650" s="409">
        <v>0.165</v>
      </c>
      <c r="K1650" s="194" t="s">
        <v>2428</v>
      </c>
      <c r="L1650" s="195" t="s">
        <v>72</v>
      </c>
      <c r="M1650" s="195" t="s">
        <v>61</v>
      </c>
      <c r="N1650" s="203"/>
    </row>
    <row r="1651" ht="40" customHeight="1" spans="1:14">
      <c r="A1651" s="184">
        <v>170</v>
      </c>
      <c r="B1651" s="184" t="s">
        <v>205</v>
      </c>
      <c r="C1651" s="184" t="s">
        <v>2844</v>
      </c>
      <c r="D1651" s="184" t="s">
        <v>2845</v>
      </c>
      <c r="E1651" s="194" t="s">
        <v>3195</v>
      </c>
      <c r="F1651" s="194">
        <v>4328221104</v>
      </c>
      <c r="G1651" s="195" t="s">
        <v>80</v>
      </c>
      <c r="H1651" s="194">
        <v>480</v>
      </c>
      <c r="I1651" s="194" t="s">
        <v>3196</v>
      </c>
      <c r="J1651" s="202">
        <v>0.055</v>
      </c>
      <c r="K1651" s="194" t="s">
        <v>2428</v>
      </c>
      <c r="L1651" s="195" t="s">
        <v>72</v>
      </c>
      <c r="M1651" s="195" t="s">
        <v>61</v>
      </c>
      <c r="N1651" s="203"/>
    </row>
    <row r="1652" ht="40" customHeight="1" spans="1:14">
      <c r="A1652" s="184">
        <v>171</v>
      </c>
      <c r="B1652" s="184" t="s">
        <v>205</v>
      </c>
      <c r="C1652" s="184" t="s">
        <v>2844</v>
      </c>
      <c r="D1652" s="184" t="s">
        <v>2845</v>
      </c>
      <c r="E1652" s="194" t="s">
        <v>3197</v>
      </c>
      <c r="F1652" s="194">
        <v>4328221105</v>
      </c>
      <c r="G1652" s="195" t="s">
        <v>80</v>
      </c>
      <c r="H1652" s="194">
        <v>400</v>
      </c>
      <c r="I1652" s="194" t="s">
        <v>3196</v>
      </c>
      <c r="J1652" s="202">
        <v>0.0594</v>
      </c>
      <c r="K1652" s="194" t="s">
        <v>2428</v>
      </c>
      <c r="L1652" s="195" t="s">
        <v>72</v>
      </c>
      <c r="M1652" s="195" t="s">
        <v>61</v>
      </c>
      <c r="N1652" s="203"/>
    </row>
    <row r="1653" ht="40" customHeight="1" spans="1:14">
      <c r="A1653" s="184">
        <v>172</v>
      </c>
      <c r="B1653" s="184" t="s">
        <v>205</v>
      </c>
      <c r="C1653" s="184" t="s">
        <v>2844</v>
      </c>
      <c r="D1653" s="184" t="s">
        <v>2845</v>
      </c>
      <c r="E1653" s="194" t="s">
        <v>3198</v>
      </c>
      <c r="F1653" s="194">
        <v>4328221003</v>
      </c>
      <c r="G1653" s="195" t="s">
        <v>80</v>
      </c>
      <c r="H1653" s="194">
        <v>1510</v>
      </c>
      <c r="I1653" s="194" t="s">
        <v>2889</v>
      </c>
      <c r="J1653" s="202">
        <v>0.6336</v>
      </c>
      <c r="K1653" s="194" t="s">
        <v>2428</v>
      </c>
      <c r="L1653" s="195" t="s">
        <v>72</v>
      </c>
      <c r="M1653" s="195" t="s">
        <v>61</v>
      </c>
      <c r="N1653" s="203"/>
    </row>
    <row r="1654" ht="40" customHeight="1" spans="1:14">
      <c r="A1654" s="184">
        <v>173</v>
      </c>
      <c r="B1654" s="184" t="s">
        <v>205</v>
      </c>
      <c r="C1654" s="184" t="s">
        <v>2844</v>
      </c>
      <c r="D1654" s="184" t="s">
        <v>2845</v>
      </c>
      <c r="E1654" s="194" t="s">
        <v>3199</v>
      </c>
      <c r="F1654" s="194">
        <v>4328221001</v>
      </c>
      <c r="G1654" s="195" t="s">
        <v>80</v>
      </c>
      <c r="H1654" s="194">
        <v>2300</v>
      </c>
      <c r="I1654" s="194" t="s">
        <v>2889</v>
      </c>
      <c r="J1654" s="202">
        <v>0.11</v>
      </c>
      <c r="K1654" s="194" t="s">
        <v>2428</v>
      </c>
      <c r="L1654" s="195" t="s">
        <v>72</v>
      </c>
      <c r="M1654" s="195" t="s">
        <v>61</v>
      </c>
      <c r="N1654" s="203"/>
    </row>
    <row r="1655" ht="40" customHeight="1" spans="1:14">
      <c r="A1655" s="184">
        <v>174</v>
      </c>
      <c r="B1655" s="184" t="s">
        <v>205</v>
      </c>
      <c r="C1655" s="184" t="s">
        <v>2844</v>
      </c>
      <c r="D1655" s="184" t="s">
        <v>2845</v>
      </c>
      <c r="E1655" s="194" t="s">
        <v>3200</v>
      </c>
      <c r="F1655" s="194">
        <v>4328221002</v>
      </c>
      <c r="G1655" s="195" t="s">
        <v>80</v>
      </c>
      <c r="H1655" s="194">
        <v>1800</v>
      </c>
      <c r="I1655" s="194" t="s">
        <v>2889</v>
      </c>
      <c r="J1655" s="202">
        <v>0.1144</v>
      </c>
      <c r="K1655" s="194" t="s">
        <v>2428</v>
      </c>
      <c r="L1655" s="195" t="s">
        <v>72</v>
      </c>
      <c r="M1655" s="195" t="s">
        <v>61</v>
      </c>
      <c r="N1655" s="203"/>
    </row>
    <row r="1656" ht="40" customHeight="1" spans="1:14">
      <c r="A1656" s="184">
        <v>175</v>
      </c>
      <c r="B1656" s="184" t="s">
        <v>205</v>
      </c>
      <c r="C1656" s="184" t="s">
        <v>2844</v>
      </c>
      <c r="D1656" s="184" t="s">
        <v>2845</v>
      </c>
      <c r="E1656" s="195" t="s">
        <v>3201</v>
      </c>
      <c r="F1656" s="195">
        <v>4328221179</v>
      </c>
      <c r="G1656" s="195" t="s">
        <v>80</v>
      </c>
      <c r="H1656" s="195">
        <v>350</v>
      </c>
      <c r="I1656" s="194" t="s">
        <v>2889</v>
      </c>
      <c r="J1656" s="409">
        <v>0.0132</v>
      </c>
      <c r="K1656" s="194" t="s">
        <v>2428</v>
      </c>
      <c r="L1656" s="195" t="s">
        <v>72</v>
      </c>
      <c r="M1656" s="195" t="s">
        <v>61</v>
      </c>
      <c r="N1656" s="203"/>
    </row>
    <row r="1657" ht="40" customHeight="1" spans="1:14">
      <c r="A1657" s="184">
        <v>176</v>
      </c>
      <c r="B1657" s="184" t="s">
        <v>205</v>
      </c>
      <c r="C1657" s="184" t="s">
        <v>2844</v>
      </c>
      <c r="D1657" s="184" t="s">
        <v>2845</v>
      </c>
      <c r="E1657" s="194" t="s">
        <v>3202</v>
      </c>
      <c r="F1657" s="194">
        <v>4328221069</v>
      </c>
      <c r="G1657" s="195" t="s">
        <v>80</v>
      </c>
      <c r="H1657" s="194">
        <v>750</v>
      </c>
      <c r="I1657" s="194" t="s">
        <v>2889</v>
      </c>
      <c r="J1657" s="202">
        <v>0.11231</v>
      </c>
      <c r="K1657" s="194" t="s">
        <v>2428</v>
      </c>
      <c r="L1657" s="195" t="s">
        <v>72</v>
      </c>
      <c r="M1657" s="195" t="s">
        <v>61</v>
      </c>
      <c r="N1657" s="203"/>
    </row>
    <row r="1658" ht="40" customHeight="1" spans="1:14">
      <c r="A1658" s="184">
        <v>177</v>
      </c>
      <c r="B1658" s="184" t="s">
        <v>205</v>
      </c>
      <c r="C1658" s="184" t="s">
        <v>2844</v>
      </c>
      <c r="D1658" s="184" t="s">
        <v>2845</v>
      </c>
      <c r="E1658" s="194" t="s">
        <v>3203</v>
      </c>
      <c r="F1658" s="194">
        <v>4328221046</v>
      </c>
      <c r="G1658" s="195" t="s">
        <v>80</v>
      </c>
      <c r="H1658" s="194">
        <v>750</v>
      </c>
      <c r="I1658" s="194" t="s">
        <v>2889</v>
      </c>
      <c r="J1658" s="202">
        <v>0.28754</v>
      </c>
      <c r="K1658" s="194" t="s">
        <v>2428</v>
      </c>
      <c r="L1658" s="195" t="s">
        <v>72</v>
      </c>
      <c r="M1658" s="195" t="s">
        <v>61</v>
      </c>
      <c r="N1658" s="203"/>
    </row>
    <row r="1659" ht="40" customHeight="1" spans="1:14">
      <c r="A1659" s="184">
        <v>178</v>
      </c>
      <c r="B1659" s="184" t="s">
        <v>205</v>
      </c>
      <c r="C1659" s="184" t="s">
        <v>2844</v>
      </c>
      <c r="D1659" s="184" t="s">
        <v>2845</v>
      </c>
      <c r="E1659" s="194" t="s">
        <v>3204</v>
      </c>
      <c r="F1659" s="194">
        <v>4328221071</v>
      </c>
      <c r="G1659" s="195" t="s">
        <v>80</v>
      </c>
      <c r="H1659" s="194">
        <v>400</v>
      </c>
      <c r="I1659" s="194" t="s">
        <v>2889</v>
      </c>
      <c r="J1659" s="202">
        <v>0.297</v>
      </c>
      <c r="K1659" s="194" t="s">
        <v>2428</v>
      </c>
      <c r="L1659" s="195" t="s">
        <v>72</v>
      </c>
      <c r="M1659" s="195" t="s">
        <v>61</v>
      </c>
      <c r="N1659" s="203"/>
    </row>
    <row r="1660" ht="40" customHeight="1" spans="1:14">
      <c r="A1660" s="184">
        <v>179</v>
      </c>
      <c r="B1660" s="184" t="s">
        <v>205</v>
      </c>
      <c r="C1660" s="184" t="s">
        <v>2844</v>
      </c>
      <c r="D1660" s="184" t="s">
        <v>2845</v>
      </c>
      <c r="E1660" s="194" t="s">
        <v>3205</v>
      </c>
      <c r="F1660" s="194">
        <v>4328221072</v>
      </c>
      <c r="G1660" s="195" t="s">
        <v>80</v>
      </c>
      <c r="H1660" s="194">
        <v>500</v>
      </c>
      <c r="I1660" s="194" t="s">
        <v>2889</v>
      </c>
      <c r="J1660" s="202">
        <v>0.28754</v>
      </c>
      <c r="K1660" s="194" t="s">
        <v>2428</v>
      </c>
      <c r="L1660" s="195" t="s">
        <v>72</v>
      </c>
      <c r="M1660" s="195" t="s">
        <v>61</v>
      </c>
      <c r="N1660" s="203"/>
    </row>
    <row r="1661" ht="40" customHeight="1" spans="1:14">
      <c r="A1661" s="184">
        <v>180</v>
      </c>
      <c r="B1661" s="184" t="s">
        <v>205</v>
      </c>
      <c r="C1661" s="184" t="s">
        <v>2844</v>
      </c>
      <c r="D1661" s="184" t="s">
        <v>2845</v>
      </c>
      <c r="E1661" s="194" t="s">
        <v>3206</v>
      </c>
      <c r="F1661" s="194">
        <v>4328221169</v>
      </c>
      <c r="G1661" s="195" t="s">
        <v>80</v>
      </c>
      <c r="H1661" s="194">
        <v>225</v>
      </c>
      <c r="I1661" s="194" t="s">
        <v>2889</v>
      </c>
      <c r="J1661" s="202">
        <v>0.242</v>
      </c>
      <c r="K1661" s="194" t="s">
        <v>2428</v>
      </c>
      <c r="L1661" s="195" t="s">
        <v>72</v>
      </c>
      <c r="M1661" s="195" t="s">
        <v>61</v>
      </c>
      <c r="N1661" s="203"/>
    </row>
    <row r="1662" ht="40" customHeight="1" spans="1:14">
      <c r="A1662" s="184">
        <v>181</v>
      </c>
      <c r="B1662" s="184" t="s">
        <v>205</v>
      </c>
      <c r="C1662" s="184" t="s">
        <v>2844</v>
      </c>
      <c r="D1662" s="184" t="s">
        <v>2845</v>
      </c>
      <c r="E1662" s="194" t="s">
        <v>653</v>
      </c>
      <c r="F1662" s="194">
        <v>4328221004</v>
      </c>
      <c r="G1662" s="195" t="s">
        <v>80</v>
      </c>
      <c r="H1662" s="194">
        <v>1500</v>
      </c>
      <c r="I1662" s="194" t="s">
        <v>2889</v>
      </c>
      <c r="J1662" s="202">
        <v>0.8338</v>
      </c>
      <c r="K1662" s="194" t="s">
        <v>2428</v>
      </c>
      <c r="L1662" s="195" t="s">
        <v>72</v>
      </c>
      <c r="M1662" s="195" t="s">
        <v>61</v>
      </c>
      <c r="N1662" s="203"/>
    </row>
    <row r="1663" ht="40" customHeight="1" spans="1:14">
      <c r="A1663" s="184">
        <v>182</v>
      </c>
      <c r="B1663" s="184" t="s">
        <v>205</v>
      </c>
      <c r="C1663" s="184" t="s">
        <v>2844</v>
      </c>
      <c r="D1663" s="184" t="s">
        <v>2845</v>
      </c>
      <c r="E1663" s="194" t="s">
        <v>3207</v>
      </c>
      <c r="F1663" s="194">
        <v>4328221006</v>
      </c>
      <c r="G1663" s="195" t="s">
        <v>80</v>
      </c>
      <c r="H1663" s="194">
        <v>1200</v>
      </c>
      <c r="I1663" s="194" t="s">
        <v>2889</v>
      </c>
      <c r="J1663" s="202">
        <v>0.902</v>
      </c>
      <c r="K1663" s="194" t="s">
        <v>2428</v>
      </c>
      <c r="L1663" s="195" t="s">
        <v>72</v>
      </c>
      <c r="M1663" s="195" t="s">
        <v>61</v>
      </c>
      <c r="N1663" s="203"/>
    </row>
    <row r="1664" ht="40" customHeight="1" spans="1:14">
      <c r="A1664" s="184">
        <v>183</v>
      </c>
      <c r="B1664" s="184" t="s">
        <v>205</v>
      </c>
      <c r="C1664" s="184" t="s">
        <v>2844</v>
      </c>
      <c r="D1664" s="184" t="s">
        <v>2845</v>
      </c>
      <c r="E1664" s="194" t="s">
        <v>3208</v>
      </c>
      <c r="F1664" s="194">
        <v>4328221080</v>
      </c>
      <c r="G1664" s="195" t="s">
        <v>80</v>
      </c>
      <c r="H1664" s="194">
        <v>600</v>
      </c>
      <c r="I1664" s="194" t="s">
        <v>2889</v>
      </c>
      <c r="J1664" s="202">
        <v>0.9636</v>
      </c>
      <c r="K1664" s="194" t="s">
        <v>2428</v>
      </c>
      <c r="L1664" s="195" t="s">
        <v>72</v>
      </c>
      <c r="M1664" s="195" t="s">
        <v>61</v>
      </c>
      <c r="N1664" s="203"/>
    </row>
    <row r="1665" ht="40" customHeight="1" spans="1:14">
      <c r="A1665" s="184">
        <v>184</v>
      </c>
      <c r="B1665" s="184" t="s">
        <v>205</v>
      </c>
      <c r="C1665" s="184" t="s">
        <v>2844</v>
      </c>
      <c r="D1665" s="184" t="s">
        <v>2845</v>
      </c>
      <c r="E1665" s="194" t="s">
        <v>3209</v>
      </c>
      <c r="F1665" s="194">
        <v>4328221160</v>
      </c>
      <c r="G1665" s="195" t="s">
        <v>80</v>
      </c>
      <c r="H1665" s="194">
        <v>360</v>
      </c>
      <c r="I1665" s="194" t="s">
        <v>272</v>
      </c>
      <c r="J1665" s="202">
        <v>0.05852</v>
      </c>
      <c r="K1665" s="194" t="s">
        <v>2428</v>
      </c>
      <c r="L1665" s="195" t="s">
        <v>72</v>
      </c>
      <c r="M1665" s="195" t="s">
        <v>61</v>
      </c>
      <c r="N1665" s="203"/>
    </row>
    <row r="1666" ht="40" customHeight="1" spans="1:14">
      <c r="A1666" s="184">
        <v>185</v>
      </c>
      <c r="B1666" s="184" t="s">
        <v>205</v>
      </c>
      <c r="C1666" s="184" t="s">
        <v>2844</v>
      </c>
      <c r="D1666" s="184" t="s">
        <v>2845</v>
      </c>
      <c r="E1666" s="194" t="s">
        <v>3210</v>
      </c>
      <c r="F1666" s="194">
        <v>4328221158</v>
      </c>
      <c r="G1666" s="195" t="s">
        <v>80</v>
      </c>
      <c r="H1666" s="194">
        <v>160</v>
      </c>
      <c r="I1666" s="194" t="s">
        <v>3211</v>
      </c>
      <c r="J1666" s="202">
        <v>0.0154</v>
      </c>
      <c r="K1666" s="194" t="s">
        <v>2428</v>
      </c>
      <c r="L1666" s="195" t="s">
        <v>72</v>
      </c>
      <c r="M1666" s="195" t="s">
        <v>61</v>
      </c>
      <c r="N1666" s="203"/>
    </row>
    <row r="1667" ht="40" customHeight="1" spans="1:14">
      <c r="A1667" s="184">
        <v>186</v>
      </c>
      <c r="B1667" s="184" t="s">
        <v>205</v>
      </c>
      <c r="C1667" s="184" t="s">
        <v>2844</v>
      </c>
      <c r="D1667" s="184" t="s">
        <v>2845</v>
      </c>
      <c r="E1667" s="194" t="s">
        <v>3212</v>
      </c>
      <c r="F1667" s="194">
        <v>4328221157</v>
      </c>
      <c r="G1667" s="195" t="s">
        <v>80</v>
      </c>
      <c r="H1667" s="194">
        <v>160</v>
      </c>
      <c r="I1667" s="194" t="s">
        <v>3211</v>
      </c>
      <c r="J1667" s="202">
        <v>0.0198</v>
      </c>
      <c r="K1667" s="194" t="s">
        <v>2428</v>
      </c>
      <c r="L1667" s="195" t="s">
        <v>72</v>
      </c>
      <c r="M1667" s="195" t="s">
        <v>61</v>
      </c>
      <c r="N1667" s="203"/>
    </row>
    <row r="1668" ht="40" customHeight="1" spans="1:14">
      <c r="A1668" s="184">
        <v>187</v>
      </c>
      <c r="B1668" s="184" t="s">
        <v>205</v>
      </c>
      <c r="C1668" s="184" t="s">
        <v>2844</v>
      </c>
      <c r="D1668" s="184" t="s">
        <v>2845</v>
      </c>
      <c r="E1668" s="194" t="s">
        <v>3213</v>
      </c>
      <c r="F1668" s="194">
        <v>4328221054</v>
      </c>
      <c r="G1668" s="195" t="s">
        <v>80</v>
      </c>
      <c r="H1668" s="194">
        <v>160</v>
      </c>
      <c r="I1668" s="194" t="s">
        <v>3211</v>
      </c>
      <c r="J1668" s="202">
        <v>0.0209</v>
      </c>
      <c r="K1668" s="194" t="s">
        <v>2428</v>
      </c>
      <c r="L1668" s="195" t="s">
        <v>72</v>
      </c>
      <c r="M1668" s="195" t="s">
        <v>61</v>
      </c>
      <c r="N1668" s="203"/>
    </row>
    <row r="1669" ht="40" customHeight="1" spans="1:14">
      <c r="A1669" s="184">
        <v>188</v>
      </c>
      <c r="B1669" s="184" t="s">
        <v>205</v>
      </c>
      <c r="C1669" s="184" t="s">
        <v>2844</v>
      </c>
      <c r="D1669" s="184" t="s">
        <v>2845</v>
      </c>
      <c r="E1669" s="194" t="s">
        <v>3214</v>
      </c>
      <c r="F1669" s="194">
        <v>4328221142</v>
      </c>
      <c r="G1669" s="195" t="s">
        <v>80</v>
      </c>
      <c r="H1669" s="194">
        <v>150</v>
      </c>
      <c r="I1669" s="194" t="s">
        <v>3211</v>
      </c>
      <c r="J1669" s="202">
        <v>0.0231</v>
      </c>
      <c r="K1669" s="194" t="s">
        <v>2428</v>
      </c>
      <c r="L1669" s="195" t="s">
        <v>72</v>
      </c>
      <c r="M1669" s="195" t="s">
        <v>61</v>
      </c>
      <c r="N1669" s="203"/>
    </row>
    <row r="1670" ht="40" customHeight="1" spans="1:14">
      <c r="A1670" s="184">
        <v>189</v>
      </c>
      <c r="B1670" s="184" t="s">
        <v>205</v>
      </c>
      <c r="C1670" s="184" t="s">
        <v>2844</v>
      </c>
      <c r="D1670" s="184" t="s">
        <v>2845</v>
      </c>
      <c r="E1670" s="194" t="s">
        <v>3215</v>
      </c>
      <c r="F1670" s="194">
        <v>4328221053</v>
      </c>
      <c r="G1670" s="195" t="s">
        <v>80</v>
      </c>
      <c r="H1670" s="194">
        <v>570</v>
      </c>
      <c r="I1670" s="194" t="s">
        <v>3211</v>
      </c>
      <c r="J1670" s="202">
        <v>0.0286</v>
      </c>
      <c r="K1670" s="194" t="s">
        <v>2428</v>
      </c>
      <c r="L1670" s="195" t="s">
        <v>72</v>
      </c>
      <c r="M1670" s="195" t="s">
        <v>61</v>
      </c>
      <c r="N1670" s="203"/>
    </row>
    <row r="1671" ht="40" customHeight="1" spans="1:14">
      <c r="A1671" s="184">
        <v>190</v>
      </c>
      <c r="B1671" s="184" t="s">
        <v>205</v>
      </c>
      <c r="C1671" s="184" t="s">
        <v>2844</v>
      </c>
      <c r="D1671" s="184" t="s">
        <v>2845</v>
      </c>
      <c r="E1671" s="194" t="s">
        <v>3216</v>
      </c>
      <c r="F1671" s="194">
        <v>4328221122</v>
      </c>
      <c r="G1671" s="195" t="s">
        <v>80</v>
      </c>
      <c r="H1671" s="194">
        <v>715</v>
      </c>
      <c r="I1671" s="194" t="s">
        <v>3217</v>
      </c>
      <c r="J1671" s="202">
        <v>0.01584</v>
      </c>
      <c r="K1671" s="194" t="s">
        <v>2428</v>
      </c>
      <c r="L1671" s="195" t="s">
        <v>72</v>
      </c>
      <c r="M1671" s="195" t="s">
        <v>61</v>
      </c>
      <c r="N1671" s="203"/>
    </row>
    <row r="1672" ht="40" customHeight="1" spans="1:14">
      <c r="A1672" s="184">
        <v>191</v>
      </c>
      <c r="B1672" s="184" t="s">
        <v>205</v>
      </c>
      <c r="C1672" s="184" t="s">
        <v>2844</v>
      </c>
      <c r="D1672" s="184" t="s">
        <v>2845</v>
      </c>
      <c r="E1672" s="194" t="s">
        <v>2811</v>
      </c>
      <c r="F1672" s="194">
        <v>4328221090</v>
      </c>
      <c r="G1672" s="195" t="s">
        <v>80</v>
      </c>
      <c r="H1672" s="194">
        <v>1000</v>
      </c>
      <c r="I1672" s="194" t="s">
        <v>3218</v>
      </c>
      <c r="J1672" s="202">
        <v>0.3322</v>
      </c>
      <c r="K1672" s="194" t="s">
        <v>2428</v>
      </c>
      <c r="L1672" s="195" t="s">
        <v>72</v>
      </c>
      <c r="M1672" s="195" t="s">
        <v>61</v>
      </c>
      <c r="N1672" s="203"/>
    </row>
    <row r="1673" ht="40" customHeight="1" spans="1:14">
      <c r="A1673" s="184">
        <v>192</v>
      </c>
      <c r="B1673" s="184" t="s">
        <v>205</v>
      </c>
      <c r="C1673" s="184" t="s">
        <v>2844</v>
      </c>
      <c r="D1673" s="184" t="s">
        <v>2845</v>
      </c>
      <c r="E1673" s="194" t="s">
        <v>3219</v>
      </c>
      <c r="F1673" s="194">
        <v>4328221147</v>
      </c>
      <c r="G1673" s="195" t="s">
        <v>80</v>
      </c>
      <c r="H1673" s="194">
        <v>410</v>
      </c>
      <c r="I1673" s="194" t="s">
        <v>1191</v>
      </c>
      <c r="J1673" s="202">
        <v>0.0264</v>
      </c>
      <c r="K1673" s="194" t="s">
        <v>2428</v>
      </c>
      <c r="L1673" s="195" t="s">
        <v>72</v>
      </c>
      <c r="M1673" s="195" t="s">
        <v>61</v>
      </c>
      <c r="N1673" s="203"/>
    </row>
    <row r="1674" ht="40" customHeight="1" spans="1:14">
      <c r="A1674" s="184">
        <v>193</v>
      </c>
      <c r="B1674" s="184" t="s">
        <v>205</v>
      </c>
      <c r="C1674" s="184" t="s">
        <v>2844</v>
      </c>
      <c r="D1674" s="184" t="s">
        <v>2845</v>
      </c>
      <c r="E1674" s="194" t="s">
        <v>3220</v>
      </c>
      <c r="F1674" s="194">
        <v>4328221100</v>
      </c>
      <c r="G1674" s="195" t="s">
        <v>80</v>
      </c>
      <c r="H1674" s="194">
        <v>150</v>
      </c>
      <c r="I1674" s="194" t="s">
        <v>3196</v>
      </c>
      <c r="J1674" s="202">
        <v>0.03278</v>
      </c>
      <c r="K1674" s="194" t="s">
        <v>2428</v>
      </c>
      <c r="L1674" s="195" t="s">
        <v>72</v>
      </c>
      <c r="M1674" s="195" t="s">
        <v>61</v>
      </c>
      <c r="N1674" s="203"/>
    </row>
    <row r="1675" ht="40" customHeight="1" spans="1:14">
      <c r="A1675" s="184">
        <v>194</v>
      </c>
      <c r="B1675" s="184" t="s">
        <v>205</v>
      </c>
      <c r="C1675" s="184" t="s">
        <v>2844</v>
      </c>
      <c r="D1675" s="184" t="s">
        <v>2845</v>
      </c>
      <c r="E1675" s="194" t="s">
        <v>3221</v>
      </c>
      <c r="F1675" s="194">
        <v>4328221102</v>
      </c>
      <c r="G1675" s="195" t="s">
        <v>80</v>
      </c>
      <c r="H1675" s="194">
        <v>260</v>
      </c>
      <c r="I1675" s="194" t="s">
        <v>3196</v>
      </c>
      <c r="J1675" s="202">
        <v>0.0176</v>
      </c>
      <c r="K1675" s="194" t="s">
        <v>2428</v>
      </c>
      <c r="L1675" s="195" t="s">
        <v>72</v>
      </c>
      <c r="M1675" s="195" t="s">
        <v>61</v>
      </c>
      <c r="N1675" s="203"/>
    </row>
    <row r="1676" ht="40" customHeight="1" spans="1:14">
      <c r="A1676" s="184">
        <v>195</v>
      </c>
      <c r="B1676" s="184" t="s">
        <v>205</v>
      </c>
      <c r="C1676" s="184" t="s">
        <v>2844</v>
      </c>
      <c r="D1676" s="184" t="s">
        <v>2845</v>
      </c>
      <c r="E1676" s="194" t="s">
        <v>3222</v>
      </c>
      <c r="F1676" s="194">
        <v>4328221045</v>
      </c>
      <c r="G1676" s="195" t="s">
        <v>80</v>
      </c>
      <c r="H1676" s="194">
        <v>475</v>
      </c>
      <c r="I1676" s="194" t="s">
        <v>3223</v>
      </c>
      <c r="J1676" s="202">
        <v>0.0616</v>
      </c>
      <c r="K1676" s="194" t="s">
        <v>2428</v>
      </c>
      <c r="L1676" s="195" t="s">
        <v>72</v>
      </c>
      <c r="M1676" s="195" t="s">
        <v>61</v>
      </c>
      <c r="N1676" s="203"/>
    </row>
    <row r="1677" ht="40" customHeight="1" spans="1:14">
      <c r="A1677" s="184">
        <v>196</v>
      </c>
      <c r="B1677" s="184" t="s">
        <v>205</v>
      </c>
      <c r="C1677" s="184" t="s">
        <v>2844</v>
      </c>
      <c r="D1677" s="184" t="s">
        <v>2845</v>
      </c>
      <c r="E1677" s="194" t="s">
        <v>3224</v>
      </c>
      <c r="F1677" s="194">
        <v>4328221073</v>
      </c>
      <c r="G1677" s="195" t="s">
        <v>80</v>
      </c>
      <c r="H1677" s="194">
        <v>155</v>
      </c>
      <c r="I1677" s="194" t="s">
        <v>3225</v>
      </c>
      <c r="J1677" s="202">
        <v>0.0352</v>
      </c>
      <c r="K1677" s="194" t="s">
        <v>2428</v>
      </c>
      <c r="L1677" s="195" t="s">
        <v>72</v>
      </c>
      <c r="M1677" s="195" t="s">
        <v>61</v>
      </c>
      <c r="N1677" s="203"/>
    </row>
    <row r="1678" ht="40" customHeight="1" spans="1:14">
      <c r="A1678" s="184">
        <v>197</v>
      </c>
      <c r="B1678" s="184" t="s">
        <v>205</v>
      </c>
      <c r="C1678" s="184" t="s">
        <v>2844</v>
      </c>
      <c r="D1678" s="184" t="s">
        <v>2845</v>
      </c>
      <c r="E1678" s="194" t="s">
        <v>3226</v>
      </c>
      <c r="F1678" s="194">
        <v>4328221079</v>
      </c>
      <c r="G1678" s="195" t="s">
        <v>80</v>
      </c>
      <c r="H1678" s="194">
        <v>285</v>
      </c>
      <c r="I1678" s="194" t="s">
        <v>3227</v>
      </c>
      <c r="J1678" s="202">
        <v>0.032</v>
      </c>
      <c r="K1678" s="194" t="s">
        <v>2428</v>
      </c>
      <c r="L1678" s="195" t="s">
        <v>72</v>
      </c>
      <c r="M1678" s="195" t="s">
        <v>61</v>
      </c>
      <c r="N1678" s="203"/>
    </row>
    <row r="1679" ht="40" customHeight="1" spans="1:14">
      <c r="A1679" s="184">
        <v>198</v>
      </c>
      <c r="B1679" s="184" t="s">
        <v>205</v>
      </c>
      <c r="C1679" s="184" t="s">
        <v>2844</v>
      </c>
      <c r="D1679" s="184" t="s">
        <v>2845</v>
      </c>
      <c r="E1679" s="194" t="s">
        <v>3228</v>
      </c>
      <c r="F1679" s="194">
        <v>4328221139</v>
      </c>
      <c r="G1679" s="195" t="s">
        <v>80</v>
      </c>
      <c r="H1679" s="194">
        <v>285</v>
      </c>
      <c r="I1679" s="194" t="s">
        <v>3229</v>
      </c>
      <c r="J1679" s="202">
        <v>0.0352</v>
      </c>
      <c r="K1679" s="194" t="s">
        <v>2428</v>
      </c>
      <c r="L1679" s="195" t="s">
        <v>72</v>
      </c>
      <c r="M1679" s="195" t="s">
        <v>61</v>
      </c>
      <c r="N1679" s="203"/>
    </row>
    <row r="1680" ht="40" customHeight="1" spans="1:14">
      <c r="A1680" s="184">
        <v>199</v>
      </c>
      <c r="B1680" s="184" t="s">
        <v>205</v>
      </c>
      <c r="C1680" s="184" t="s">
        <v>2844</v>
      </c>
      <c r="D1680" s="184" t="s">
        <v>2845</v>
      </c>
      <c r="E1680" s="194" t="s">
        <v>3230</v>
      </c>
      <c r="F1680" s="194">
        <v>4328221136</v>
      </c>
      <c r="G1680" s="195" t="s">
        <v>80</v>
      </c>
      <c r="H1680" s="194">
        <v>300</v>
      </c>
      <c r="I1680" s="194" t="s">
        <v>3229</v>
      </c>
      <c r="J1680" s="202">
        <v>0.0396</v>
      </c>
      <c r="K1680" s="194" t="s">
        <v>2428</v>
      </c>
      <c r="L1680" s="195" t="s">
        <v>72</v>
      </c>
      <c r="M1680" s="195" t="s">
        <v>61</v>
      </c>
      <c r="N1680" s="203"/>
    </row>
    <row r="1681" ht="40" customHeight="1" spans="1:14">
      <c r="A1681" s="184">
        <v>200</v>
      </c>
      <c r="B1681" s="184" t="s">
        <v>205</v>
      </c>
      <c r="C1681" s="184" t="s">
        <v>2844</v>
      </c>
      <c r="D1681" s="184" t="s">
        <v>2845</v>
      </c>
      <c r="E1681" s="194" t="s">
        <v>3231</v>
      </c>
      <c r="F1681" s="194">
        <v>4328221055</v>
      </c>
      <c r="G1681" s="195" t="s">
        <v>80</v>
      </c>
      <c r="H1681" s="194">
        <v>355</v>
      </c>
      <c r="I1681" s="194" t="s">
        <v>3229</v>
      </c>
      <c r="J1681" s="202">
        <v>0.0484</v>
      </c>
      <c r="K1681" s="194" t="s">
        <v>2447</v>
      </c>
      <c r="L1681" s="195" t="s">
        <v>72</v>
      </c>
      <c r="M1681" s="195" t="s">
        <v>61</v>
      </c>
      <c r="N1681" s="203"/>
    </row>
    <row r="1682" ht="40" customHeight="1" spans="1:14">
      <c r="A1682" s="184">
        <v>201</v>
      </c>
      <c r="B1682" s="184" t="s">
        <v>205</v>
      </c>
      <c r="C1682" s="184" t="s">
        <v>2844</v>
      </c>
      <c r="D1682" s="184" t="s">
        <v>2845</v>
      </c>
      <c r="E1682" s="194" t="s">
        <v>3232</v>
      </c>
      <c r="F1682" s="194">
        <v>4328221159</v>
      </c>
      <c r="G1682" s="195" t="s">
        <v>80</v>
      </c>
      <c r="H1682" s="194">
        <v>360</v>
      </c>
      <c r="I1682" s="194" t="s">
        <v>3229</v>
      </c>
      <c r="J1682" s="202">
        <v>0.099</v>
      </c>
      <c r="K1682" s="194" t="s">
        <v>2428</v>
      </c>
      <c r="L1682" s="195" t="s">
        <v>72</v>
      </c>
      <c r="M1682" s="195" t="s">
        <v>61</v>
      </c>
      <c r="N1682" s="203"/>
    </row>
    <row r="1683" ht="40" customHeight="1" spans="1:14">
      <c r="A1683" s="184">
        <v>202</v>
      </c>
      <c r="B1683" s="184" t="s">
        <v>205</v>
      </c>
      <c r="C1683" s="184" t="s">
        <v>2844</v>
      </c>
      <c r="D1683" s="184" t="s">
        <v>2845</v>
      </c>
      <c r="E1683" s="194" t="s">
        <v>3233</v>
      </c>
      <c r="F1683" s="194">
        <v>4328221013</v>
      </c>
      <c r="G1683" s="195" t="s">
        <v>80</v>
      </c>
      <c r="H1683" s="194">
        <v>480</v>
      </c>
      <c r="I1683" s="194" t="s">
        <v>3217</v>
      </c>
      <c r="J1683" s="202">
        <v>0.01892</v>
      </c>
      <c r="K1683" s="194" t="s">
        <v>2428</v>
      </c>
      <c r="L1683" s="195" t="s">
        <v>72</v>
      </c>
      <c r="M1683" s="195" t="s">
        <v>61</v>
      </c>
      <c r="N1683" s="203"/>
    </row>
    <row r="1684" ht="40" customHeight="1" spans="1:14">
      <c r="A1684" s="184">
        <v>203</v>
      </c>
      <c r="B1684" s="184" t="s">
        <v>205</v>
      </c>
      <c r="C1684" s="184" t="s">
        <v>2844</v>
      </c>
      <c r="D1684" s="184" t="s">
        <v>2845</v>
      </c>
      <c r="E1684" s="194" t="s">
        <v>3234</v>
      </c>
      <c r="F1684" s="194">
        <v>4328221035</v>
      </c>
      <c r="G1684" s="195" t="s">
        <v>80</v>
      </c>
      <c r="H1684" s="194">
        <v>695</v>
      </c>
      <c r="I1684" s="194" t="s">
        <v>3235</v>
      </c>
      <c r="J1684" s="202">
        <v>0.17248</v>
      </c>
      <c r="K1684" s="194" t="s">
        <v>2428</v>
      </c>
      <c r="L1684" s="195" t="s">
        <v>72</v>
      </c>
      <c r="M1684" s="195" t="s">
        <v>61</v>
      </c>
      <c r="N1684" s="203"/>
    </row>
    <row r="1685" ht="40" customHeight="1" spans="1:14">
      <c r="A1685" s="184">
        <v>204</v>
      </c>
      <c r="B1685" s="184" t="s">
        <v>205</v>
      </c>
      <c r="C1685" s="184" t="s">
        <v>2844</v>
      </c>
      <c r="D1685" s="184" t="s">
        <v>2845</v>
      </c>
      <c r="E1685" s="194" t="s">
        <v>3236</v>
      </c>
      <c r="F1685" s="194">
        <v>4328221092</v>
      </c>
      <c r="G1685" s="195" t="s">
        <v>80</v>
      </c>
      <c r="H1685" s="194">
        <v>600</v>
      </c>
      <c r="I1685" s="194" t="s">
        <v>3218</v>
      </c>
      <c r="J1685" s="202">
        <v>0.3432</v>
      </c>
      <c r="K1685" s="194" t="s">
        <v>2428</v>
      </c>
      <c r="L1685" s="195" t="s">
        <v>72</v>
      </c>
      <c r="M1685" s="195" t="s">
        <v>61</v>
      </c>
      <c r="N1685" s="203"/>
    </row>
    <row r="1686" ht="40" customHeight="1" spans="1:14">
      <c r="A1686" s="184">
        <v>205</v>
      </c>
      <c r="B1686" s="184" t="s">
        <v>205</v>
      </c>
      <c r="C1686" s="184" t="s">
        <v>2844</v>
      </c>
      <c r="D1686" s="184" t="s">
        <v>2845</v>
      </c>
      <c r="E1686" s="194" t="s">
        <v>3237</v>
      </c>
      <c r="F1686" s="194">
        <v>4328221049</v>
      </c>
      <c r="G1686" s="195" t="s">
        <v>80</v>
      </c>
      <c r="H1686" s="194">
        <v>385</v>
      </c>
      <c r="I1686" s="194" t="s">
        <v>3238</v>
      </c>
      <c r="J1686" s="202">
        <v>0.1386</v>
      </c>
      <c r="K1686" s="194" t="s">
        <v>2428</v>
      </c>
      <c r="L1686" s="195" t="s">
        <v>72</v>
      </c>
      <c r="M1686" s="195" t="s">
        <v>61</v>
      </c>
      <c r="N1686" s="203"/>
    </row>
    <row r="1687" ht="40" customHeight="1" spans="1:14">
      <c r="A1687" s="184">
        <v>206</v>
      </c>
      <c r="B1687" s="184" t="s">
        <v>205</v>
      </c>
      <c r="C1687" s="184" t="s">
        <v>2844</v>
      </c>
      <c r="D1687" s="184" t="s">
        <v>2845</v>
      </c>
      <c r="E1687" s="194" t="s">
        <v>3239</v>
      </c>
      <c r="F1687" s="194">
        <v>4328221077</v>
      </c>
      <c r="G1687" s="195" t="s">
        <v>80</v>
      </c>
      <c r="H1687" s="194">
        <v>285</v>
      </c>
      <c r="I1687" s="194" t="s">
        <v>3238</v>
      </c>
      <c r="J1687" s="202">
        <v>0.1452</v>
      </c>
      <c r="K1687" s="194" t="s">
        <v>2428</v>
      </c>
      <c r="L1687" s="195" t="s">
        <v>72</v>
      </c>
      <c r="M1687" s="195" t="s">
        <v>61</v>
      </c>
      <c r="N1687" s="203"/>
    </row>
    <row r="1688" ht="40" customHeight="1" spans="1:14">
      <c r="A1688" s="184">
        <v>207</v>
      </c>
      <c r="B1688" s="184" t="s">
        <v>205</v>
      </c>
      <c r="C1688" s="184" t="s">
        <v>2844</v>
      </c>
      <c r="D1688" s="184" t="s">
        <v>2845</v>
      </c>
      <c r="E1688" s="194" t="s">
        <v>3240</v>
      </c>
      <c r="F1688" s="194">
        <v>4328221078</v>
      </c>
      <c r="G1688" s="195" t="s">
        <v>80</v>
      </c>
      <c r="H1688" s="194">
        <v>325</v>
      </c>
      <c r="I1688" s="194" t="s">
        <v>3238</v>
      </c>
      <c r="J1688" s="202">
        <v>0.147</v>
      </c>
      <c r="K1688" s="194" t="s">
        <v>2428</v>
      </c>
      <c r="L1688" s="195" t="s">
        <v>72</v>
      </c>
      <c r="M1688" s="195" t="s">
        <v>61</v>
      </c>
      <c r="N1688" s="203"/>
    </row>
    <row r="1689" ht="40" customHeight="1" spans="1:14">
      <c r="A1689" s="184">
        <v>208</v>
      </c>
      <c r="B1689" s="184" t="s">
        <v>205</v>
      </c>
      <c r="C1689" s="184" t="s">
        <v>2844</v>
      </c>
      <c r="D1689" s="184" t="s">
        <v>2845</v>
      </c>
      <c r="E1689" s="194" t="s">
        <v>1623</v>
      </c>
      <c r="F1689" s="194">
        <v>4328221061</v>
      </c>
      <c r="G1689" s="195" t="s">
        <v>80</v>
      </c>
      <c r="H1689" s="194">
        <v>285</v>
      </c>
      <c r="I1689" s="194" t="s">
        <v>3241</v>
      </c>
      <c r="J1689" s="202">
        <v>0.01584</v>
      </c>
      <c r="K1689" s="194" t="s">
        <v>2428</v>
      </c>
      <c r="L1689" s="195" t="s">
        <v>72</v>
      </c>
      <c r="M1689" s="195" t="s">
        <v>61</v>
      </c>
      <c r="N1689" s="203"/>
    </row>
    <row r="1690" ht="40" customHeight="1" spans="1:14">
      <c r="A1690" s="184">
        <v>209</v>
      </c>
      <c r="B1690" s="184" t="s">
        <v>205</v>
      </c>
      <c r="C1690" s="184" t="s">
        <v>2844</v>
      </c>
      <c r="D1690" s="184" t="s">
        <v>2845</v>
      </c>
      <c r="E1690" s="194" t="s">
        <v>3242</v>
      </c>
      <c r="F1690" s="194">
        <v>4328221185</v>
      </c>
      <c r="G1690" s="195" t="s">
        <v>80</v>
      </c>
      <c r="H1690" s="194">
        <v>110</v>
      </c>
      <c r="I1690" s="194" t="s">
        <v>2867</v>
      </c>
      <c r="J1690" s="202">
        <v>0.088</v>
      </c>
      <c r="K1690" s="194" t="s">
        <v>2428</v>
      </c>
      <c r="L1690" s="195" t="s">
        <v>72</v>
      </c>
      <c r="M1690" s="195" t="s">
        <v>61</v>
      </c>
      <c r="N1690" s="203"/>
    </row>
    <row r="1691" ht="40" customHeight="1" spans="1:14">
      <c r="A1691" s="184">
        <v>210</v>
      </c>
      <c r="B1691" s="184" t="s">
        <v>205</v>
      </c>
      <c r="C1691" s="184" t="s">
        <v>2844</v>
      </c>
      <c r="D1691" s="184" t="s">
        <v>2845</v>
      </c>
      <c r="E1691" s="194" t="s">
        <v>3243</v>
      </c>
      <c r="F1691" s="194">
        <v>4328221187</v>
      </c>
      <c r="G1691" s="195" t="s">
        <v>80</v>
      </c>
      <c r="H1691" s="194">
        <v>200</v>
      </c>
      <c r="I1691" s="194" t="s">
        <v>2867</v>
      </c>
      <c r="J1691" s="202">
        <v>0.0946</v>
      </c>
      <c r="K1691" s="194" t="s">
        <v>2428</v>
      </c>
      <c r="L1691" s="195" t="s">
        <v>72</v>
      </c>
      <c r="M1691" s="195" t="s">
        <v>61</v>
      </c>
      <c r="N1691" s="203"/>
    </row>
    <row r="1692" ht="40" customHeight="1" spans="1:14">
      <c r="A1692" s="184">
        <v>211</v>
      </c>
      <c r="B1692" s="184" t="s">
        <v>205</v>
      </c>
      <c r="C1692" s="184" t="s">
        <v>2844</v>
      </c>
      <c r="D1692" s="184" t="s">
        <v>2845</v>
      </c>
      <c r="E1692" s="194" t="s">
        <v>3244</v>
      </c>
      <c r="F1692" s="194">
        <v>4328221052</v>
      </c>
      <c r="G1692" s="195" t="s">
        <v>80</v>
      </c>
      <c r="H1692" s="194">
        <v>300</v>
      </c>
      <c r="I1692" s="194" t="s">
        <v>2867</v>
      </c>
      <c r="J1692" s="202">
        <v>0.099</v>
      </c>
      <c r="K1692" s="194" t="s">
        <v>2428</v>
      </c>
      <c r="L1692" s="195" t="s">
        <v>72</v>
      </c>
      <c r="M1692" s="195" t="s">
        <v>61</v>
      </c>
      <c r="N1692" s="203"/>
    </row>
    <row r="1693" ht="40" customHeight="1" spans="1:14">
      <c r="A1693" s="184">
        <v>212</v>
      </c>
      <c r="B1693" s="184" t="s">
        <v>205</v>
      </c>
      <c r="C1693" s="184" t="s">
        <v>2844</v>
      </c>
      <c r="D1693" s="184" t="s">
        <v>2845</v>
      </c>
      <c r="E1693" s="194" t="s">
        <v>3245</v>
      </c>
      <c r="F1693" s="194">
        <v>4328221050</v>
      </c>
      <c r="G1693" s="195" t="s">
        <v>80</v>
      </c>
      <c r="H1693" s="194">
        <v>200</v>
      </c>
      <c r="I1693" s="194" t="s">
        <v>3246</v>
      </c>
      <c r="J1693" s="202">
        <v>0.0308</v>
      </c>
      <c r="K1693" s="194" t="s">
        <v>2428</v>
      </c>
      <c r="L1693" s="195" t="s">
        <v>72</v>
      </c>
      <c r="M1693" s="195" t="s">
        <v>61</v>
      </c>
      <c r="N1693" s="203"/>
    </row>
    <row r="1694" ht="40" customHeight="1" spans="1:14">
      <c r="A1694" s="184">
        <v>213</v>
      </c>
      <c r="B1694" s="184" t="s">
        <v>205</v>
      </c>
      <c r="C1694" s="184" t="s">
        <v>2844</v>
      </c>
      <c r="D1694" s="184" t="s">
        <v>2845</v>
      </c>
      <c r="E1694" s="194" t="s">
        <v>3247</v>
      </c>
      <c r="F1694" s="194">
        <v>4328221051</v>
      </c>
      <c r="G1694" s="195" t="s">
        <v>80</v>
      </c>
      <c r="H1694" s="194">
        <v>200</v>
      </c>
      <c r="I1694" s="194" t="s">
        <v>3246</v>
      </c>
      <c r="J1694" s="202">
        <v>0.0704</v>
      </c>
      <c r="K1694" s="194" t="s">
        <v>2428</v>
      </c>
      <c r="L1694" s="195" t="s">
        <v>72</v>
      </c>
      <c r="M1694" s="195" t="s">
        <v>61</v>
      </c>
      <c r="N1694" s="203"/>
    </row>
    <row r="1695" ht="40" customHeight="1" spans="1:14">
      <c r="A1695" s="184">
        <v>214</v>
      </c>
      <c r="B1695" s="184" t="s">
        <v>205</v>
      </c>
      <c r="C1695" s="184" t="s">
        <v>2844</v>
      </c>
      <c r="D1695" s="184" t="s">
        <v>2845</v>
      </c>
      <c r="E1695" s="194" t="s">
        <v>3248</v>
      </c>
      <c r="F1695" s="194">
        <v>4328221007</v>
      </c>
      <c r="G1695" s="195" t="s">
        <v>80</v>
      </c>
      <c r="H1695" s="194">
        <v>1030</v>
      </c>
      <c r="I1695" s="194" t="s">
        <v>3249</v>
      </c>
      <c r="J1695" s="202">
        <v>0.0308</v>
      </c>
      <c r="K1695" s="194" t="s">
        <v>2428</v>
      </c>
      <c r="L1695" s="195" t="s">
        <v>72</v>
      </c>
      <c r="M1695" s="195" t="s">
        <v>61</v>
      </c>
      <c r="N1695" s="203"/>
    </row>
    <row r="1696" ht="40" customHeight="1" spans="1:14">
      <c r="A1696" s="184">
        <v>215</v>
      </c>
      <c r="B1696" s="184" t="s">
        <v>205</v>
      </c>
      <c r="C1696" s="184" t="s">
        <v>2844</v>
      </c>
      <c r="D1696" s="184" t="s">
        <v>2845</v>
      </c>
      <c r="E1696" s="194" t="s">
        <v>3250</v>
      </c>
      <c r="F1696" s="194">
        <v>4328221009</v>
      </c>
      <c r="G1696" s="195" t="s">
        <v>80</v>
      </c>
      <c r="H1696" s="194">
        <v>1500</v>
      </c>
      <c r="I1696" s="194" t="s">
        <v>2924</v>
      </c>
      <c r="J1696" s="202">
        <v>0.286</v>
      </c>
      <c r="K1696" s="194" t="s">
        <v>2428</v>
      </c>
      <c r="L1696" s="195" t="s">
        <v>72</v>
      </c>
      <c r="M1696" s="195" t="s">
        <v>61</v>
      </c>
      <c r="N1696" s="203"/>
    </row>
    <row r="1697" ht="40" customHeight="1" spans="1:14">
      <c r="A1697" s="184">
        <v>216</v>
      </c>
      <c r="B1697" s="184" t="s">
        <v>205</v>
      </c>
      <c r="C1697" s="184" t="s">
        <v>2844</v>
      </c>
      <c r="D1697" s="184" t="s">
        <v>2845</v>
      </c>
      <c r="E1697" s="194" t="s">
        <v>3251</v>
      </c>
      <c r="F1697" s="194">
        <v>4328221097</v>
      </c>
      <c r="G1697" s="195" t="s">
        <v>80</v>
      </c>
      <c r="H1697" s="194">
        <v>500</v>
      </c>
      <c r="I1697" s="194" t="s">
        <v>2924</v>
      </c>
      <c r="J1697" s="202">
        <v>0.407</v>
      </c>
      <c r="K1697" s="194" t="s">
        <v>2428</v>
      </c>
      <c r="L1697" s="195" t="s">
        <v>72</v>
      </c>
      <c r="M1697" s="195" t="s">
        <v>61</v>
      </c>
      <c r="N1697" s="203"/>
    </row>
    <row r="1698" ht="40" customHeight="1" spans="1:14">
      <c r="A1698" s="184">
        <v>217</v>
      </c>
      <c r="B1698" s="184" t="s">
        <v>205</v>
      </c>
      <c r="C1698" s="184" t="s">
        <v>2844</v>
      </c>
      <c r="D1698" s="184" t="s">
        <v>2845</v>
      </c>
      <c r="E1698" s="194" t="s">
        <v>3252</v>
      </c>
      <c r="F1698" s="194">
        <v>4328221075</v>
      </c>
      <c r="G1698" s="195" t="s">
        <v>80</v>
      </c>
      <c r="H1698" s="194">
        <v>480</v>
      </c>
      <c r="I1698" s="194" t="s">
        <v>3225</v>
      </c>
      <c r="J1698" s="202">
        <v>0.09878</v>
      </c>
      <c r="K1698" s="194" t="s">
        <v>2428</v>
      </c>
      <c r="L1698" s="195" t="s">
        <v>72</v>
      </c>
      <c r="M1698" s="195" t="s">
        <v>61</v>
      </c>
      <c r="N1698" s="203"/>
    </row>
    <row r="1699" ht="40" customHeight="1" spans="1:14">
      <c r="A1699" s="184">
        <v>218</v>
      </c>
      <c r="B1699" s="184" t="s">
        <v>205</v>
      </c>
      <c r="C1699" s="184" t="s">
        <v>2844</v>
      </c>
      <c r="D1699" s="184" t="s">
        <v>2845</v>
      </c>
      <c r="E1699" s="194" t="s">
        <v>3253</v>
      </c>
      <c r="F1699" s="194">
        <v>4328221166</v>
      </c>
      <c r="G1699" s="195" t="s">
        <v>80</v>
      </c>
      <c r="H1699" s="194">
        <v>420</v>
      </c>
      <c r="I1699" s="194" t="s">
        <v>3238</v>
      </c>
      <c r="J1699" s="202">
        <v>0.0638</v>
      </c>
      <c r="K1699" s="194" t="s">
        <v>2428</v>
      </c>
      <c r="L1699" s="195" t="s">
        <v>72</v>
      </c>
      <c r="M1699" s="195" t="s">
        <v>61</v>
      </c>
      <c r="N1699" s="203"/>
    </row>
    <row r="1700" ht="40" customHeight="1" spans="1:14">
      <c r="A1700" s="184">
        <v>219</v>
      </c>
      <c r="B1700" s="184" t="s">
        <v>205</v>
      </c>
      <c r="C1700" s="184" t="s">
        <v>2844</v>
      </c>
      <c r="D1700" s="184" t="s">
        <v>2845</v>
      </c>
      <c r="E1700" s="194" t="s">
        <v>3254</v>
      </c>
      <c r="F1700" s="194">
        <v>4328221076</v>
      </c>
      <c r="G1700" s="195" t="s">
        <v>80</v>
      </c>
      <c r="H1700" s="194">
        <v>625</v>
      </c>
      <c r="I1700" s="194" t="s">
        <v>3238</v>
      </c>
      <c r="J1700" s="202">
        <v>0.132</v>
      </c>
      <c r="K1700" s="194" t="s">
        <v>2428</v>
      </c>
      <c r="L1700" s="195" t="s">
        <v>72</v>
      </c>
      <c r="M1700" s="195" t="s">
        <v>61</v>
      </c>
      <c r="N1700" s="203"/>
    </row>
    <row r="1701" ht="40" customHeight="1" spans="1:14">
      <c r="A1701" s="184">
        <v>220</v>
      </c>
      <c r="B1701" s="184" t="s">
        <v>205</v>
      </c>
      <c r="C1701" s="184" t="s">
        <v>2844</v>
      </c>
      <c r="D1701" s="184" t="s">
        <v>2845</v>
      </c>
      <c r="E1701" s="194" t="s">
        <v>3255</v>
      </c>
      <c r="F1701" s="194">
        <v>4328221130</v>
      </c>
      <c r="G1701" s="195" t="s">
        <v>80</v>
      </c>
      <c r="H1701" s="194">
        <v>235</v>
      </c>
      <c r="I1701" s="194" t="s">
        <v>3256</v>
      </c>
      <c r="J1701" s="202">
        <v>0.1364</v>
      </c>
      <c r="K1701" s="194" t="s">
        <v>2428</v>
      </c>
      <c r="L1701" s="195" t="s">
        <v>72</v>
      </c>
      <c r="M1701" s="195" t="s">
        <v>61</v>
      </c>
      <c r="N1701" s="203"/>
    </row>
    <row r="1702" ht="40" customHeight="1" spans="1:14">
      <c r="A1702" s="184">
        <v>221</v>
      </c>
      <c r="B1702" s="184" t="s">
        <v>205</v>
      </c>
      <c r="C1702" s="184" t="s">
        <v>2844</v>
      </c>
      <c r="D1702" s="184" t="s">
        <v>2845</v>
      </c>
      <c r="E1702" s="194" t="s">
        <v>3257</v>
      </c>
      <c r="F1702" s="194">
        <v>4328221156</v>
      </c>
      <c r="G1702" s="195" t="s">
        <v>80</v>
      </c>
      <c r="H1702" s="194">
        <v>520</v>
      </c>
      <c r="I1702" s="194" t="s">
        <v>3235</v>
      </c>
      <c r="J1702" s="202">
        <v>0.19888</v>
      </c>
      <c r="K1702" s="194" t="s">
        <v>2428</v>
      </c>
      <c r="L1702" s="195" t="s">
        <v>72</v>
      </c>
      <c r="M1702" s="195" t="s">
        <v>61</v>
      </c>
      <c r="N1702" s="203"/>
    </row>
    <row r="1703" ht="40" customHeight="1" spans="1:14">
      <c r="A1703" s="184">
        <v>222</v>
      </c>
      <c r="B1703" s="184" t="s">
        <v>205</v>
      </c>
      <c r="C1703" s="184" t="s">
        <v>2844</v>
      </c>
      <c r="D1703" s="184" t="s">
        <v>2845</v>
      </c>
      <c r="E1703" s="194" t="s">
        <v>3258</v>
      </c>
      <c r="F1703" s="194">
        <v>4328221015</v>
      </c>
      <c r="G1703" s="195" t="s">
        <v>80</v>
      </c>
      <c r="H1703" s="194">
        <v>1500</v>
      </c>
      <c r="I1703" s="194" t="s">
        <v>3259</v>
      </c>
      <c r="J1703" s="202">
        <v>0.0338461538461539</v>
      </c>
      <c r="K1703" s="194" t="s">
        <v>2428</v>
      </c>
      <c r="L1703" s="195" t="s">
        <v>72</v>
      </c>
      <c r="M1703" s="195" t="s">
        <v>61</v>
      </c>
      <c r="N1703" s="203"/>
    </row>
    <row r="1704" ht="40" customHeight="1" spans="1:14">
      <c r="A1704" s="184">
        <v>223</v>
      </c>
      <c r="B1704" s="184" t="s">
        <v>205</v>
      </c>
      <c r="C1704" s="184" t="s">
        <v>2844</v>
      </c>
      <c r="D1704" s="184" t="s">
        <v>2845</v>
      </c>
      <c r="E1704" s="194" t="s">
        <v>3260</v>
      </c>
      <c r="F1704" s="194">
        <v>4328221117</v>
      </c>
      <c r="G1704" s="195" t="s">
        <v>433</v>
      </c>
      <c r="H1704" s="194">
        <v>155</v>
      </c>
      <c r="I1704" s="194" t="s">
        <v>3196</v>
      </c>
      <c r="J1704" s="202">
        <v>0.69696</v>
      </c>
      <c r="K1704" s="194" t="s">
        <v>2428</v>
      </c>
      <c r="L1704" s="195" t="s">
        <v>72</v>
      </c>
      <c r="M1704" s="195" t="s">
        <v>61</v>
      </c>
      <c r="N1704" s="203"/>
    </row>
    <row r="1705" ht="40" customHeight="1" spans="1:14">
      <c r="A1705" s="184">
        <v>224</v>
      </c>
      <c r="B1705" s="184" t="s">
        <v>205</v>
      </c>
      <c r="C1705" s="184" t="s">
        <v>2844</v>
      </c>
      <c r="D1705" s="184" t="s">
        <v>2845</v>
      </c>
      <c r="E1705" s="194" t="s">
        <v>1409</v>
      </c>
      <c r="F1705" s="194">
        <v>4328221118</v>
      </c>
      <c r="G1705" s="195" t="s">
        <v>433</v>
      </c>
      <c r="H1705" s="194">
        <v>625</v>
      </c>
      <c r="I1705" s="194" t="s">
        <v>3196</v>
      </c>
      <c r="J1705" s="202">
        <v>1.518</v>
      </c>
      <c r="K1705" s="194" t="s">
        <v>2428</v>
      </c>
      <c r="L1705" s="195" t="s">
        <v>72</v>
      </c>
      <c r="M1705" s="195" t="s">
        <v>61</v>
      </c>
      <c r="N1705" s="203"/>
    </row>
    <row r="1706" ht="40" customHeight="1" spans="1:14">
      <c r="A1706" s="184">
        <v>225</v>
      </c>
      <c r="B1706" s="184" t="s">
        <v>205</v>
      </c>
      <c r="C1706" s="184" t="s">
        <v>2844</v>
      </c>
      <c r="D1706" s="184" t="s">
        <v>2845</v>
      </c>
      <c r="E1706" s="194" t="s">
        <v>3261</v>
      </c>
      <c r="F1706" s="194">
        <v>4328221119</v>
      </c>
      <c r="G1706" s="195" t="s">
        <v>433</v>
      </c>
      <c r="H1706" s="194">
        <v>155</v>
      </c>
      <c r="I1706" s="194" t="s">
        <v>3196</v>
      </c>
      <c r="J1706" s="202">
        <v>1.5224</v>
      </c>
      <c r="K1706" s="194" t="s">
        <v>2428</v>
      </c>
      <c r="L1706" s="195" t="s">
        <v>72</v>
      </c>
      <c r="M1706" s="195" t="s">
        <v>61</v>
      </c>
      <c r="N1706" s="203"/>
    </row>
    <row r="1707" ht="40" customHeight="1" spans="1:14">
      <c r="A1707" s="184">
        <v>226</v>
      </c>
      <c r="B1707" s="184" t="s">
        <v>205</v>
      </c>
      <c r="C1707" s="184" t="s">
        <v>2844</v>
      </c>
      <c r="D1707" s="184" t="s">
        <v>2845</v>
      </c>
      <c r="E1707" s="194" t="s">
        <v>3262</v>
      </c>
      <c r="F1707" s="194">
        <v>4328221066</v>
      </c>
      <c r="G1707" s="195" t="s">
        <v>433</v>
      </c>
      <c r="H1707" s="194">
        <v>300</v>
      </c>
      <c r="I1707" s="194" t="s">
        <v>3196</v>
      </c>
      <c r="J1707" s="202">
        <v>3.872</v>
      </c>
      <c r="K1707" s="194" t="s">
        <v>2428</v>
      </c>
      <c r="L1707" s="195" t="s">
        <v>72</v>
      </c>
      <c r="M1707" s="195" t="s">
        <v>61</v>
      </c>
      <c r="N1707" s="203"/>
    </row>
    <row r="1708" ht="40" customHeight="1" spans="1:14">
      <c r="A1708" s="184">
        <v>227</v>
      </c>
      <c r="B1708" s="184" t="s">
        <v>205</v>
      </c>
      <c r="C1708" s="184" t="s">
        <v>2844</v>
      </c>
      <c r="D1708" s="184" t="s">
        <v>2845</v>
      </c>
      <c r="E1708" s="194" t="s">
        <v>3263</v>
      </c>
      <c r="F1708" s="194">
        <v>4328221042</v>
      </c>
      <c r="G1708" s="195" t="s">
        <v>80</v>
      </c>
      <c r="H1708" s="194">
        <v>175</v>
      </c>
      <c r="I1708" s="194" t="s">
        <v>3264</v>
      </c>
      <c r="J1708" s="202">
        <v>0.0573913043478261</v>
      </c>
      <c r="K1708" s="194" t="s">
        <v>2428</v>
      </c>
      <c r="L1708" s="195" t="s">
        <v>72</v>
      </c>
      <c r="M1708" s="195" t="s">
        <v>61</v>
      </c>
      <c r="N1708" s="203"/>
    </row>
    <row r="1709" ht="40" customHeight="1" spans="1:14">
      <c r="A1709" s="184">
        <v>228</v>
      </c>
      <c r="B1709" s="184" t="s">
        <v>205</v>
      </c>
      <c r="C1709" s="184" t="s">
        <v>2844</v>
      </c>
      <c r="D1709" s="184" t="s">
        <v>2845</v>
      </c>
      <c r="E1709" s="194" t="s">
        <v>3265</v>
      </c>
      <c r="F1709" s="194">
        <v>4328221096</v>
      </c>
      <c r="G1709" s="195" t="s">
        <v>433</v>
      </c>
      <c r="H1709" s="194">
        <v>410</v>
      </c>
      <c r="I1709" s="194" t="s">
        <v>2924</v>
      </c>
      <c r="J1709" s="202">
        <v>0.31812</v>
      </c>
      <c r="K1709" s="194" t="s">
        <v>2428</v>
      </c>
      <c r="L1709" s="195" t="s">
        <v>72</v>
      </c>
      <c r="M1709" s="195" t="s">
        <v>61</v>
      </c>
      <c r="N1709" s="203"/>
    </row>
    <row r="1710" ht="40" customHeight="1" spans="1:14">
      <c r="A1710" s="184">
        <v>229</v>
      </c>
      <c r="B1710" s="184" t="s">
        <v>205</v>
      </c>
      <c r="C1710" s="184" t="s">
        <v>2844</v>
      </c>
      <c r="D1710" s="184" t="s">
        <v>2845</v>
      </c>
      <c r="E1710" s="194" t="s">
        <v>2922</v>
      </c>
      <c r="F1710" s="194">
        <v>4328221168</v>
      </c>
      <c r="G1710" s="195" t="s">
        <v>433</v>
      </c>
      <c r="H1710" s="194">
        <v>1100</v>
      </c>
      <c r="I1710" s="194" t="s">
        <v>2922</v>
      </c>
      <c r="J1710" s="202">
        <v>1.309</v>
      </c>
      <c r="K1710" s="194" t="s">
        <v>2428</v>
      </c>
      <c r="L1710" s="195" t="s">
        <v>72</v>
      </c>
      <c r="M1710" s="195" t="s">
        <v>61</v>
      </c>
      <c r="N1710" s="203"/>
    </row>
    <row r="1711" ht="40" customHeight="1" spans="1:14">
      <c r="A1711" s="184">
        <v>230</v>
      </c>
      <c r="B1711" s="184" t="s">
        <v>205</v>
      </c>
      <c r="C1711" s="184" t="s">
        <v>2844</v>
      </c>
      <c r="D1711" s="184" t="s">
        <v>2845</v>
      </c>
      <c r="E1711" s="194" t="s">
        <v>3266</v>
      </c>
      <c r="F1711" s="194">
        <v>4328221008</v>
      </c>
      <c r="G1711" s="195" t="s">
        <v>433</v>
      </c>
      <c r="H1711" s="194">
        <v>1000</v>
      </c>
      <c r="I1711" s="194" t="s">
        <v>2922</v>
      </c>
      <c r="J1711" s="202">
        <v>1.3244</v>
      </c>
      <c r="K1711" s="194" t="s">
        <v>2428</v>
      </c>
      <c r="L1711" s="195" t="s">
        <v>72</v>
      </c>
      <c r="M1711" s="195" t="s">
        <v>61</v>
      </c>
      <c r="N1711" s="203"/>
    </row>
    <row r="1712" ht="40" customHeight="1" spans="1:14">
      <c r="A1712" s="184">
        <v>231</v>
      </c>
      <c r="B1712" s="184" t="s">
        <v>205</v>
      </c>
      <c r="C1712" s="184" t="s">
        <v>2844</v>
      </c>
      <c r="D1712" s="184" t="s">
        <v>2845</v>
      </c>
      <c r="E1712" s="194" t="s">
        <v>3267</v>
      </c>
      <c r="F1712" s="194">
        <v>4328221086</v>
      </c>
      <c r="G1712" s="195" t="s">
        <v>433</v>
      </c>
      <c r="H1712" s="194">
        <v>250</v>
      </c>
      <c r="I1712" s="194" t="s">
        <v>3218</v>
      </c>
      <c r="J1712" s="202">
        <v>0.319</v>
      </c>
      <c r="K1712" s="194" t="s">
        <v>2428</v>
      </c>
      <c r="L1712" s="195" t="s">
        <v>72</v>
      </c>
      <c r="M1712" s="195" t="s">
        <v>61</v>
      </c>
      <c r="N1712" s="203"/>
    </row>
    <row r="1713" ht="40" customHeight="1" spans="1:14">
      <c r="A1713" s="184">
        <v>232</v>
      </c>
      <c r="B1713" s="184" t="s">
        <v>205</v>
      </c>
      <c r="C1713" s="184" t="s">
        <v>2844</v>
      </c>
      <c r="D1713" s="184" t="s">
        <v>2845</v>
      </c>
      <c r="E1713" s="194" t="s">
        <v>3268</v>
      </c>
      <c r="F1713" s="194">
        <v>4328221085</v>
      </c>
      <c r="G1713" s="195" t="s">
        <v>433</v>
      </c>
      <c r="H1713" s="194">
        <v>150</v>
      </c>
      <c r="I1713" s="194" t="s">
        <v>3218</v>
      </c>
      <c r="J1713" s="202">
        <v>0.3168</v>
      </c>
      <c r="K1713" s="194" t="s">
        <v>2428</v>
      </c>
      <c r="L1713" s="195" t="s">
        <v>72</v>
      </c>
      <c r="M1713" s="195" t="s">
        <v>61</v>
      </c>
      <c r="N1713" s="203"/>
    </row>
    <row r="1714" ht="40" customHeight="1" spans="1:14">
      <c r="A1714" s="184">
        <v>233</v>
      </c>
      <c r="B1714" s="184" t="s">
        <v>205</v>
      </c>
      <c r="C1714" s="184" t="s">
        <v>2844</v>
      </c>
      <c r="D1714" s="184" t="s">
        <v>2845</v>
      </c>
      <c r="E1714" s="194" t="s">
        <v>3269</v>
      </c>
      <c r="F1714" s="194">
        <v>4328221087</v>
      </c>
      <c r="G1714" s="195" t="s">
        <v>80</v>
      </c>
      <c r="H1714" s="194">
        <v>320</v>
      </c>
      <c r="I1714" s="194" t="s">
        <v>3218</v>
      </c>
      <c r="J1714" s="202">
        <v>0.3201</v>
      </c>
      <c r="K1714" s="194" t="s">
        <v>2428</v>
      </c>
      <c r="L1714" s="195" t="s">
        <v>72</v>
      </c>
      <c r="M1714" s="195" t="s">
        <v>61</v>
      </c>
      <c r="N1714" s="203"/>
    </row>
    <row r="1715" ht="40" customHeight="1" spans="1:14">
      <c r="A1715" s="184">
        <v>234</v>
      </c>
      <c r="B1715" s="184" t="s">
        <v>205</v>
      </c>
      <c r="C1715" s="184" t="s">
        <v>2844</v>
      </c>
      <c r="D1715" s="184" t="s">
        <v>2845</v>
      </c>
      <c r="E1715" s="194" t="s">
        <v>3270</v>
      </c>
      <c r="F1715" s="194">
        <v>4328221088</v>
      </c>
      <c r="G1715" s="195" t="s">
        <v>80</v>
      </c>
      <c r="H1715" s="194">
        <v>225</v>
      </c>
      <c r="I1715" s="194" t="s">
        <v>3218</v>
      </c>
      <c r="J1715" s="202">
        <v>0.3212</v>
      </c>
      <c r="K1715" s="194" t="s">
        <v>2428</v>
      </c>
      <c r="L1715" s="195" t="s">
        <v>72</v>
      </c>
      <c r="M1715" s="195" t="s">
        <v>61</v>
      </c>
      <c r="N1715" s="203"/>
    </row>
    <row r="1716" ht="40" customHeight="1" spans="1:14">
      <c r="A1716" s="184">
        <v>235</v>
      </c>
      <c r="B1716" s="184" t="s">
        <v>205</v>
      </c>
      <c r="C1716" s="184" t="s">
        <v>2844</v>
      </c>
      <c r="D1716" s="184" t="s">
        <v>2845</v>
      </c>
      <c r="E1716" s="194" t="s">
        <v>3271</v>
      </c>
      <c r="F1716" s="194">
        <v>4328221093</v>
      </c>
      <c r="G1716" s="195" t="s">
        <v>433</v>
      </c>
      <c r="H1716" s="194">
        <v>325</v>
      </c>
      <c r="I1716" s="194" t="s">
        <v>3218</v>
      </c>
      <c r="J1716" s="202">
        <v>0.3476</v>
      </c>
      <c r="K1716" s="194" t="s">
        <v>2428</v>
      </c>
      <c r="L1716" s="195" t="s">
        <v>72</v>
      </c>
      <c r="M1716" s="195" t="s">
        <v>61</v>
      </c>
      <c r="N1716" s="203"/>
    </row>
    <row r="1717" ht="40" customHeight="1" spans="1:14">
      <c r="A1717" s="184">
        <v>236</v>
      </c>
      <c r="B1717" s="184" t="s">
        <v>205</v>
      </c>
      <c r="C1717" s="184" t="s">
        <v>2844</v>
      </c>
      <c r="D1717" s="184" t="s">
        <v>2845</v>
      </c>
      <c r="E1717" s="194" t="s">
        <v>3272</v>
      </c>
      <c r="F1717" s="194">
        <v>4328221059</v>
      </c>
      <c r="G1717" s="195" t="s">
        <v>433</v>
      </c>
      <c r="H1717" s="194">
        <v>525</v>
      </c>
      <c r="I1717" s="194" t="s">
        <v>3273</v>
      </c>
      <c r="J1717" s="202">
        <v>0.6864</v>
      </c>
      <c r="K1717" s="194" t="s">
        <v>2428</v>
      </c>
      <c r="L1717" s="195" t="s">
        <v>72</v>
      </c>
      <c r="M1717" s="195" t="s">
        <v>61</v>
      </c>
      <c r="N1717" s="203"/>
    </row>
    <row r="1718" ht="40" customHeight="1" spans="1:14">
      <c r="A1718" s="184">
        <v>237</v>
      </c>
      <c r="B1718" s="184" t="s">
        <v>205</v>
      </c>
      <c r="C1718" s="184" t="s">
        <v>2844</v>
      </c>
      <c r="D1718" s="184" t="s">
        <v>2845</v>
      </c>
      <c r="E1718" s="194" t="s">
        <v>3274</v>
      </c>
      <c r="F1718" s="194">
        <v>4328221058</v>
      </c>
      <c r="G1718" s="195" t="s">
        <v>433</v>
      </c>
      <c r="H1718" s="194">
        <v>750</v>
      </c>
      <c r="I1718" s="194" t="s">
        <v>3196</v>
      </c>
      <c r="J1718" s="202">
        <v>1.4256</v>
      </c>
      <c r="K1718" s="194" t="s">
        <v>2428</v>
      </c>
      <c r="L1718" s="195" t="s">
        <v>72</v>
      </c>
      <c r="M1718" s="195" t="s">
        <v>61</v>
      </c>
      <c r="N1718" s="203"/>
    </row>
    <row r="1719" ht="40" customHeight="1" spans="1:14">
      <c r="A1719" s="184">
        <v>238</v>
      </c>
      <c r="B1719" s="184" t="s">
        <v>205</v>
      </c>
      <c r="C1719" s="184" t="s">
        <v>2844</v>
      </c>
      <c r="D1719" s="184" t="s">
        <v>2845</v>
      </c>
      <c r="E1719" s="194" t="s">
        <v>3275</v>
      </c>
      <c r="F1719" s="194">
        <v>4328221057</v>
      </c>
      <c r="G1719" s="195" t="s">
        <v>433</v>
      </c>
      <c r="H1719" s="194">
        <v>450</v>
      </c>
      <c r="I1719" s="194" t="s">
        <v>3276</v>
      </c>
      <c r="J1719" s="202">
        <v>0.06578</v>
      </c>
      <c r="K1719" s="194" t="s">
        <v>3277</v>
      </c>
      <c r="L1719" s="195" t="s">
        <v>72</v>
      </c>
      <c r="M1719" s="195" t="s">
        <v>61</v>
      </c>
      <c r="N1719" s="203"/>
    </row>
    <row r="1720" ht="40" customHeight="1" spans="1:14">
      <c r="A1720" s="184">
        <v>239</v>
      </c>
      <c r="B1720" s="184" t="s">
        <v>205</v>
      </c>
      <c r="C1720" s="184" t="s">
        <v>2844</v>
      </c>
      <c r="D1720" s="184" t="s">
        <v>2845</v>
      </c>
      <c r="E1720" s="186" t="s">
        <v>108</v>
      </c>
      <c r="F1720" s="194">
        <v>4328221094</v>
      </c>
      <c r="G1720" s="195" t="s">
        <v>433</v>
      </c>
      <c r="H1720" s="194">
        <v>375</v>
      </c>
      <c r="I1720" s="194" t="s">
        <v>3218</v>
      </c>
      <c r="J1720" s="201">
        <v>0.352</v>
      </c>
      <c r="K1720" s="194" t="s">
        <v>2428</v>
      </c>
      <c r="L1720" s="195" t="s">
        <v>72</v>
      </c>
      <c r="M1720" s="195" t="s">
        <v>61</v>
      </c>
      <c r="N1720" s="203"/>
    </row>
    <row r="1721" ht="40" customHeight="1" spans="1:14">
      <c r="A1721" s="184">
        <v>240</v>
      </c>
      <c r="B1721" s="184"/>
      <c r="C1721" s="184" t="s">
        <v>2844</v>
      </c>
      <c r="D1721" s="184" t="s">
        <v>2847</v>
      </c>
      <c r="E1721" s="194" t="s">
        <v>3278</v>
      </c>
      <c r="F1721" s="194" t="s">
        <v>3279</v>
      </c>
      <c r="G1721" s="186" t="s">
        <v>64</v>
      </c>
      <c r="H1721" s="194">
        <v>650</v>
      </c>
      <c r="I1721" s="193" t="s">
        <v>2895</v>
      </c>
      <c r="J1721" s="194">
        <v>0.54</v>
      </c>
      <c r="K1721" s="46" t="s">
        <v>82</v>
      </c>
      <c r="L1721" s="184" t="s">
        <v>72</v>
      </c>
      <c r="M1721" s="184" t="s">
        <v>61</v>
      </c>
      <c r="N1721" s="203"/>
    </row>
    <row r="1722" ht="40" customHeight="1" spans="1:14">
      <c r="A1722" s="184">
        <v>241</v>
      </c>
      <c r="B1722" s="184"/>
      <c r="C1722" s="184" t="s">
        <v>2844</v>
      </c>
      <c r="D1722" s="184" t="s">
        <v>2847</v>
      </c>
      <c r="E1722" s="194" t="s">
        <v>3280</v>
      </c>
      <c r="F1722" s="194" t="s">
        <v>3281</v>
      </c>
      <c r="G1722" s="186" t="s">
        <v>80</v>
      </c>
      <c r="H1722" s="194">
        <v>4500</v>
      </c>
      <c r="I1722" s="193" t="s">
        <v>3282</v>
      </c>
      <c r="J1722" s="194">
        <v>0.66</v>
      </c>
      <c r="K1722" s="46" t="s">
        <v>92</v>
      </c>
      <c r="L1722" s="184" t="s">
        <v>72</v>
      </c>
      <c r="M1722" s="184" t="s">
        <v>61</v>
      </c>
      <c r="N1722" s="203"/>
    </row>
    <row r="1723" ht="40" customHeight="1" spans="1:14">
      <c r="A1723" s="184">
        <v>242</v>
      </c>
      <c r="B1723" s="184"/>
      <c r="C1723" s="184" t="s">
        <v>2844</v>
      </c>
      <c r="D1723" s="184" t="s">
        <v>2847</v>
      </c>
      <c r="E1723" s="194" t="s">
        <v>3283</v>
      </c>
      <c r="F1723" s="194" t="s">
        <v>3284</v>
      </c>
      <c r="G1723" s="186" t="s">
        <v>64</v>
      </c>
      <c r="H1723" s="194">
        <v>1140</v>
      </c>
      <c r="I1723" s="193" t="s">
        <v>2883</v>
      </c>
      <c r="J1723" s="194">
        <v>1.296</v>
      </c>
      <c r="K1723" s="46" t="s">
        <v>59</v>
      </c>
      <c r="L1723" s="184" t="s">
        <v>60</v>
      </c>
      <c r="M1723" s="184" t="s">
        <v>61</v>
      </c>
      <c r="N1723" s="203"/>
    </row>
    <row r="1724" ht="40" customHeight="1" spans="1:14">
      <c r="A1724" s="184">
        <v>243</v>
      </c>
      <c r="B1724" s="184"/>
      <c r="C1724" s="184" t="s">
        <v>2844</v>
      </c>
      <c r="D1724" s="184" t="s">
        <v>2847</v>
      </c>
      <c r="E1724" s="194" t="s">
        <v>3285</v>
      </c>
      <c r="F1724" s="194" t="s">
        <v>3286</v>
      </c>
      <c r="G1724" s="186" t="s">
        <v>64</v>
      </c>
      <c r="H1724" s="194">
        <v>1200</v>
      </c>
      <c r="I1724" s="193" t="s">
        <v>2889</v>
      </c>
      <c r="J1724" s="194">
        <v>1.88</v>
      </c>
      <c r="K1724" s="46" t="s">
        <v>82</v>
      </c>
      <c r="L1724" s="184" t="s">
        <v>60</v>
      </c>
      <c r="M1724" s="184" t="s">
        <v>61</v>
      </c>
      <c r="N1724" s="203"/>
    </row>
    <row r="1725" ht="40" customHeight="1" spans="1:14">
      <c r="A1725" s="184">
        <v>244</v>
      </c>
      <c r="B1725" s="184"/>
      <c r="C1725" s="184" t="s">
        <v>2844</v>
      </c>
      <c r="D1725" s="184" t="s">
        <v>2847</v>
      </c>
      <c r="E1725" s="194" t="s">
        <v>3287</v>
      </c>
      <c r="F1725" s="194" t="s">
        <v>3288</v>
      </c>
      <c r="G1725" s="186" t="s">
        <v>64</v>
      </c>
      <c r="H1725" s="194">
        <v>960</v>
      </c>
      <c r="I1725" s="193" t="s">
        <v>2883</v>
      </c>
      <c r="J1725" s="194">
        <v>1.22</v>
      </c>
      <c r="K1725" s="46" t="s">
        <v>82</v>
      </c>
      <c r="L1725" s="184" t="s">
        <v>72</v>
      </c>
      <c r="M1725" s="184" t="s">
        <v>61</v>
      </c>
      <c r="N1725" s="203"/>
    </row>
    <row r="1726" ht="40" customHeight="1" spans="1:14">
      <c r="A1726" s="184">
        <v>245</v>
      </c>
      <c r="B1726" s="184"/>
      <c r="C1726" s="184" t="s">
        <v>2844</v>
      </c>
      <c r="D1726" s="184" t="s">
        <v>2847</v>
      </c>
      <c r="E1726" s="194" t="s">
        <v>3289</v>
      </c>
      <c r="F1726" s="194" t="s">
        <v>3290</v>
      </c>
      <c r="G1726" s="186" t="s">
        <v>64</v>
      </c>
      <c r="H1726" s="194">
        <v>960</v>
      </c>
      <c r="I1726" s="193" t="s">
        <v>2883</v>
      </c>
      <c r="J1726" s="194">
        <v>1.74</v>
      </c>
      <c r="K1726" s="46" t="s">
        <v>59</v>
      </c>
      <c r="L1726" s="184" t="s">
        <v>72</v>
      </c>
      <c r="M1726" s="184" t="s">
        <v>61</v>
      </c>
      <c r="N1726" s="203"/>
    </row>
    <row r="1727" ht="40" customHeight="1" spans="1:14">
      <c r="A1727" s="184">
        <v>246</v>
      </c>
      <c r="B1727" s="184"/>
      <c r="C1727" s="184" t="s">
        <v>2844</v>
      </c>
      <c r="D1727" s="184" t="s">
        <v>2847</v>
      </c>
      <c r="E1727" s="194" t="s">
        <v>3291</v>
      </c>
      <c r="F1727" s="194" t="s">
        <v>3292</v>
      </c>
      <c r="G1727" s="186" t="s">
        <v>64</v>
      </c>
      <c r="H1727" s="194">
        <v>1360</v>
      </c>
      <c r="I1727" s="193" t="s">
        <v>2883</v>
      </c>
      <c r="J1727" s="194">
        <v>1.356</v>
      </c>
      <c r="K1727" s="46" t="s">
        <v>59</v>
      </c>
      <c r="L1727" s="184" t="s">
        <v>72</v>
      </c>
      <c r="M1727" s="184" t="s">
        <v>61</v>
      </c>
      <c r="N1727" s="203"/>
    </row>
    <row r="1728" ht="40" customHeight="1" spans="1:14">
      <c r="A1728" s="184">
        <v>247</v>
      </c>
      <c r="B1728" s="184"/>
      <c r="C1728" s="184" t="s">
        <v>2844</v>
      </c>
      <c r="D1728" s="184" t="s">
        <v>2847</v>
      </c>
      <c r="E1728" s="194" t="s">
        <v>3293</v>
      </c>
      <c r="F1728" s="194" t="s">
        <v>3294</v>
      </c>
      <c r="G1728" s="186" t="s">
        <v>64</v>
      </c>
      <c r="H1728" s="194">
        <v>450</v>
      </c>
      <c r="I1728" s="193" t="s">
        <v>2886</v>
      </c>
      <c r="J1728" s="194">
        <v>1.32</v>
      </c>
      <c r="K1728" s="46" t="s">
        <v>59</v>
      </c>
      <c r="L1728" s="184" t="s">
        <v>72</v>
      </c>
      <c r="M1728" s="184" t="s">
        <v>61</v>
      </c>
      <c r="N1728" s="203"/>
    </row>
    <row r="1729" ht="40" customHeight="1" spans="1:14">
      <c r="A1729" s="184">
        <v>248</v>
      </c>
      <c r="B1729" s="184"/>
      <c r="C1729" s="184" t="s">
        <v>2844</v>
      </c>
      <c r="D1729" s="184" t="s">
        <v>2847</v>
      </c>
      <c r="E1729" s="194" t="s">
        <v>3295</v>
      </c>
      <c r="F1729" s="194" t="s">
        <v>3296</v>
      </c>
      <c r="G1729" s="186" t="s">
        <v>80</v>
      </c>
      <c r="H1729" s="194">
        <v>1500</v>
      </c>
      <c r="I1729" s="193" t="s">
        <v>3297</v>
      </c>
      <c r="J1729" s="194">
        <v>0.106</v>
      </c>
      <c r="K1729" s="46" t="s">
        <v>92</v>
      </c>
      <c r="L1729" s="184" t="s">
        <v>72</v>
      </c>
      <c r="M1729" s="184" t="s">
        <v>61</v>
      </c>
      <c r="N1729" s="203"/>
    </row>
    <row r="1730" ht="40" customHeight="1" spans="1:14">
      <c r="A1730" s="184">
        <v>249</v>
      </c>
      <c r="B1730" s="184"/>
      <c r="C1730" s="184" t="s">
        <v>2844</v>
      </c>
      <c r="D1730" s="184" t="s">
        <v>2847</v>
      </c>
      <c r="E1730" s="194" t="s">
        <v>400</v>
      </c>
      <c r="F1730" s="194" t="s">
        <v>3298</v>
      </c>
      <c r="G1730" s="186" t="s">
        <v>80</v>
      </c>
      <c r="H1730" s="194">
        <v>1000</v>
      </c>
      <c r="I1730" s="193" t="s">
        <v>3297</v>
      </c>
      <c r="J1730" s="194">
        <v>0.15</v>
      </c>
      <c r="K1730" s="46" t="s">
        <v>82</v>
      </c>
      <c r="L1730" s="184" t="s">
        <v>72</v>
      </c>
      <c r="M1730" s="184" t="s">
        <v>61</v>
      </c>
      <c r="N1730" s="203"/>
    </row>
    <row r="1731" ht="40" customHeight="1" spans="1:14">
      <c r="A1731" s="184">
        <v>250</v>
      </c>
      <c r="B1731" s="184"/>
      <c r="C1731" s="184" t="s">
        <v>2844</v>
      </c>
      <c r="D1731" s="184" t="s">
        <v>2847</v>
      </c>
      <c r="E1731" s="194" t="s">
        <v>3299</v>
      </c>
      <c r="F1731" s="194" t="s">
        <v>3300</v>
      </c>
      <c r="G1731" s="186" t="s">
        <v>64</v>
      </c>
      <c r="H1731" s="194">
        <v>570</v>
      </c>
      <c r="I1731" s="193" t="s">
        <v>2895</v>
      </c>
      <c r="J1731" s="194">
        <v>0.762</v>
      </c>
      <c r="K1731" s="46" t="s">
        <v>82</v>
      </c>
      <c r="L1731" s="184" t="s">
        <v>72</v>
      </c>
      <c r="M1731" s="184" t="s">
        <v>61</v>
      </c>
      <c r="N1731" s="203"/>
    </row>
    <row r="1732" ht="40" customHeight="1" spans="1:14">
      <c r="A1732" s="184">
        <v>251</v>
      </c>
      <c r="B1732" s="184"/>
      <c r="C1732" s="184" t="s">
        <v>2844</v>
      </c>
      <c r="D1732" s="184" t="s">
        <v>2847</v>
      </c>
      <c r="E1732" s="194" t="s">
        <v>3301</v>
      </c>
      <c r="F1732" s="194" t="s">
        <v>3302</v>
      </c>
      <c r="G1732" s="186" t="s">
        <v>64</v>
      </c>
      <c r="H1732" s="194">
        <v>200</v>
      </c>
      <c r="I1732" s="193" t="s">
        <v>3303</v>
      </c>
      <c r="J1732" s="194">
        <v>0.31</v>
      </c>
      <c r="K1732" s="46" t="s">
        <v>82</v>
      </c>
      <c r="L1732" s="184" t="s">
        <v>72</v>
      </c>
      <c r="M1732" s="184" t="s">
        <v>61</v>
      </c>
      <c r="N1732" s="203"/>
    </row>
    <row r="1733" ht="40" customHeight="1" spans="1:14">
      <c r="A1733" s="184">
        <v>252</v>
      </c>
      <c r="B1733" s="184"/>
      <c r="C1733" s="184" t="s">
        <v>2844</v>
      </c>
      <c r="D1733" s="184" t="s">
        <v>2847</v>
      </c>
      <c r="E1733" s="194" t="s">
        <v>3304</v>
      </c>
      <c r="F1733" s="194" t="s">
        <v>3305</v>
      </c>
      <c r="G1733" s="186" t="s">
        <v>80</v>
      </c>
      <c r="H1733" s="194">
        <v>320</v>
      </c>
      <c r="I1733" s="193" t="s">
        <v>2895</v>
      </c>
      <c r="J1733" s="194">
        <v>0.519</v>
      </c>
      <c r="K1733" s="46" t="s">
        <v>82</v>
      </c>
      <c r="L1733" s="184" t="s">
        <v>72</v>
      </c>
      <c r="M1733" s="184" t="s">
        <v>61</v>
      </c>
      <c r="N1733" s="203"/>
    </row>
    <row r="1734" ht="40" customHeight="1" spans="1:14">
      <c r="A1734" s="184">
        <v>253</v>
      </c>
      <c r="B1734" s="184"/>
      <c r="C1734" s="184" t="s">
        <v>2844</v>
      </c>
      <c r="D1734" s="184" t="s">
        <v>2847</v>
      </c>
      <c r="E1734" s="194" t="s">
        <v>3306</v>
      </c>
      <c r="F1734" s="194" t="s">
        <v>3307</v>
      </c>
      <c r="G1734" s="186" t="s">
        <v>80</v>
      </c>
      <c r="H1734" s="194">
        <v>520</v>
      </c>
      <c r="I1734" s="193" t="s">
        <v>2892</v>
      </c>
      <c r="J1734" s="194">
        <v>0.149</v>
      </c>
      <c r="K1734" s="46" t="s">
        <v>92</v>
      </c>
      <c r="L1734" s="184" t="s">
        <v>72</v>
      </c>
      <c r="M1734" s="184" t="s">
        <v>61</v>
      </c>
      <c r="N1734" s="203"/>
    </row>
    <row r="1735" ht="40" customHeight="1" spans="1:14">
      <c r="A1735" s="184">
        <v>254</v>
      </c>
      <c r="B1735" s="184"/>
      <c r="C1735" s="184" t="s">
        <v>2844</v>
      </c>
      <c r="D1735" s="184" t="s">
        <v>2847</v>
      </c>
      <c r="E1735" s="194" t="s">
        <v>3308</v>
      </c>
      <c r="F1735" s="194" t="s">
        <v>3309</v>
      </c>
      <c r="G1735" s="186" t="s">
        <v>80</v>
      </c>
      <c r="H1735" s="194">
        <v>1060</v>
      </c>
      <c r="I1735" s="193" t="s">
        <v>3310</v>
      </c>
      <c r="J1735" s="194">
        <v>0.05</v>
      </c>
      <c r="K1735" s="46" t="s">
        <v>113</v>
      </c>
      <c r="L1735" s="184" t="s">
        <v>72</v>
      </c>
      <c r="M1735" s="184" t="s">
        <v>61</v>
      </c>
      <c r="N1735" s="203"/>
    </row>
    <row r="1736" ht="40" customHeight="1" spans="1:14">
      <c r="A1736" s="184">
        <v>255</v>
      </c>
      <c r="B1736" s="184"/>
      <c r="C1736" s="184" t="s">
        <v>2844</v>
      </c>
      <c r="D1736" s="184" t="s">
        <v>2847</v>
      </c>
      <c r="E1736" s="194" t="s">
        <v>3311</v>
      </c>
      <c r="F1736" s="194" t="s">
        <v>3312</v>
      </c>
      <c r="G1736" s="186" t="s">
        <v>389</v>
      </c>
      <c r="H1736" s="194">
        <v>130</v>
      </c>
      <c r="I1736" s="193" t="s">
        <v>3310</v>
      </c>
      <c r="J1736" s="194">
        <v>0.047</v>
      </c>
      <c r="K1736" s="46" t="s">
        <v>82</v>
      </c>
      <c r="L1736" s="184" t="s">
        <v>72</v>
      </c>
      <c r="M1736" s="184" t="s">
        <v>61</v>
      </c>
      <c r="N1736" s="203"/>
    </row>
    <row r="1737" ht="40" customHeight="1" spans="1:14">
      <c r="A1737" s="184">
        <v>256</v>
      </c>
      <c r="B1737" s="184"/>
      <c r="C1737" s="184" t="s">
        <v>2844</v>
      </c>
      <c r="D1737" s="184" t="s">
        <v>2847</v>
      </c>
      <c r="E1737" s="194" t="s">
        <v>3313</v>
      </c>
      <c r="F1737" s="194" t="s">
        <v>3314</v>
      </c>
      <c r="G1737" s="186" t="s">
        <v>80</v>
      </c>
      <c r="H1737" s="194">
        <v>640</v>
      </c>
      <c r="I1737" s="193" t="s">
        <v>3310</v>
      </c>
      <c r="J1737" s="194">
        <v>0.071</v>
      </c>
      <c r="K1737" s="46" t="s">
        <v>82</v>
      </c>
      <c r="L1737" s="184" t="s">
        <v>72</v>
      </c>
      <c r="M1737" s="184" t="s">
        <v>61</v>
      </c>
      <c r="N1737" s="203"/>
    </row>
    <row r="1738" ht="40" customHeight="1" spans="1:14">
      <c r="A1738" s="184">
        <v>257</v>
      </c>
      <c r="B1738" s="184"/>
      <c r="C1738" s="184" t="s">
        <v>2844</v>
      </c>
      <c r="D1738" s="184" t="s">
        <v>2847</v>
      </c>
      <c r="E1738" s="194" t="s">
        <v>3315</v>
      </c>
      <c r="F1738" s="194" t="s">
        <v>3316</v>
      </c>
      <c r="G1738" s="186" t="s">
        <v>80</v>
      </c>
      <c r="H1738" s="194">
        <v>320</v>
      </c>
      <c r="I1738" s="193" t="s">
        <v>3310</v>
      </c>
      <c r="J1738" s="194">
        <v>0.101</v>
      </c>
      <c r="K1738" s="46" t="s">
        <v>92</v>
      </c>
      <c r="L1738" s="184" t="s">
        <v>72</v>
      </c>
      <c r="M1738" s="184" t="s">
        <v>61</v>
      </c>
      <c r="N1738" s="203"/>
    </row>
    <row r="1739" ht="40" customHeight="1" spans="1:14">
      <c r="A1739" s="184">
        <v>258</v>
      </c>
      <c r="B1739" s="184"/>
      <c r="C1739" s="184" t="s">
        <v>2844</v>
      </c>
      <c r="D1739" s="184" t="s">
        <v>2847</v>
      </c>
      <c r="E1739" s="194" t="s">
        <v>3317</v>
      </c>
      <c r="F1739" s="194" t="s">
        <v>3318</v>
      </c>
      <c r="G1739" s="186" t="s">
        <v>80</v>
      </c>
      <c r="H1739" s="194">
        <v>1040</v>
      </c>
      <c r="I1739" s="193" t="s">
        <v>3310</v>
      </c>
      <c r="J1739" s="194">
        <v>0.794</v>
      </c>
      <c r="K1739" s="46" t="s">
        <v>92</v>
      </c>
      <c r="L1739" s="184" t="s">
        <v>72</v>
      </c>
      <c r="M1739" s="184" t="s">
        <v>61</v>
      </c>
      <c r="N1739" s="203"/>
    </row>
    <row r="1740" ht="40" customHeight="1" spans="1:14">
      <c r="A1740" s="184">
        <v>259</v>
      </c>
      <c r="B1740" s="184"/>
      <c r="C1740" s="184" t="s">
        <v>2844</v>
      </c>
      <c r="D1740" s="184" t="s">
        <v>2847</v>
      </c>
      <c r="E1740" s="194" t="s">
        <v>3319</v>
      </c>
      <c r="F1740" s="194" t="s">
        <v>3320</v>
      </c>
      <c r="G1740" s="186" t="s">
        <v>80</v>
      </c>
      <c r="H1740" s="194">
        <v>320</v>
      </c>
      <c r="I1740" s="193" t="s">
        <v>3297</v>
      </c>
      <c r="J1740" s="194">
        <v>0.012</v>
      </c>
      <c r="K1740" s="46" t="s">
        <v>82</v>
      </c>
      <c r="L1740" s="184" t="s">
        <v>72</v>
      </c>
      <c r="M1740" s="184" t="s">
        <v>61</v>
      </c>
      <c r="N1740" s="203"/>
    </row>
    <row r="1741" ht="40" customHeight="1" spans="1:14">
      <c r="A1741" s="184">
        <v>260</v>
      </c>
      <c r="B1741" s="184"/>
      <c r="C1741" s="184" t="s">
        <v>2844</v>
      </c>
      <c r="D1741" s="184" t="s">
        <v>2847</v>
      </c>
      <c r="E1741" s="194" t="s">
        <v>3321</v>
      </c>
      <c r="F1741" s="194" t="s">
        <v>3322</v>
      </c>
      <c r="G1741" s="186" t="s">
        <v>80</v>
      </c>
      <c r="H1741" s="194">
        <v>320</v>
      </c>
      <c r="I1741" s="193" t="s">
        <v>3297</v>
      </c>
      <c r="J1741" s="194">
        <v>0.079</v>
      </c>
      <c r="K1741" s="46" t="s">
        <v>1183</v>
      </c>
      <c r="L1741" s="184" t="s">
        <v>72</v>
      </c>
      <c r="M1741" s="184" t="s">
        <v>61</v>
      </c>
      <c r="N1741" s="203"/>
    </row>
    <row r="1742" ht="40" customHeight="1" spans="1:14">
      <c r="A1742" s="184">
        <v>261</v>
      </c>
      <c r="B1742" s="184"/>
      <c r="C1742" s="184" t="s">
        <v>2844</v>
      </c>
      <c r="D1742" s="184" t="s">
        <v>2847</v>
      </c>
      <c r="E1742" s="194" t="s">
        <v>3323</v>
      </c>
      <c r="F1742" s="194" t="s">
        <v>3324</v>
      </c>
      <c r="G1742" s="186" t="s">
        <v>389</v>
      </c>
      <c r="H1742" s="194">
        <v>285</v>
      </c>
      <c r="I1742" s="193" t="s">
        <v>3297</v>
      </c>
      <c r="J1742" s="194">
        <v>0.1</v>
      </c>
      <c r="K1742" s="46" t="s">
        <v>92</v>
      </c>
      <c r="L1742" s="184" t="s">
        <v>72</v>
      </c>
      <c r="M1742" s="184" t="s">
        <v>61</v>
      </c>
      <c r="N1742" s="203"/>
    </row>
    <row r="1743" ht="40" customHeight="1" spans="1:14">
      <c r="A1743" s="184">
        <v>262</v>
      </c>
      <c r="B1743" s="184"/>
      <c r="C1743" s="184" t="s">
        <v>2844</v>
      </c>
      <c r="D1743" s="184" t="s">
        <v>2847</v>
      </c>
      <c r="E1743" s="194" t="s">
        <v>214</v>
      </c>
      <c r="F1743" s="194" t="s">
        <v>3325</v>
      </c>
      <c r="G1743" s="186" t="s">
        <v>80</v>
      </c>
      <c r="H1743" s="194">
        <v>250</v>
      </c>
      <c r="I1743" s="193" t="s">
        <v>2883</v>
      </c>
      <c r="J1743" s="194">
        <v>0.017</v>
      </c>
      <c r="K1743" s="46" t="s">
        <v>92</v>
      </c>
      <c r="L1743" s="184" t="s">
        <v>72</v>
      </c>
      <c r="M1743" s="184" t="s">
        <v>61</v>
      </c>
      <c r="N1743" s="203"/>
    </row>
    <row r="1744" ht="40" customHeight="1" spans="1:14">
      <c r="A1744" s="184">
        <v>263</v>
      </c>
      <c r="B1744" s="184"/>
      <c r="C1744" s="184" t="s">
        <v>2844</v>
      </c>
      <c r="D1744" s="184" t="s">
        <v>2847</v>
      </c>
      <c r="E1744" s="194" t="s">
        <v>3326</v>
      </c>
      <c r="F1744" s="194" t="s">
        <v>3327</v>
      </c>
      <c r="G1744" s="186" t="s">
        <v>80</v>
      </c>
      <c r="H1744" s="194">
        <v>285</v>
      </c>
      <c r="I1744" s="193" t="s">
        <v>3328</v>
      </c>
      <c r="J1744" s="194">
        <v>0.114</v>
      </c>
      <c r="K1744" s="46" t="s">
        <v>92</v>
      </c>
      <c r="L1744" s="184" t="s">
        <v>72</v>
      </c>
      <c r="M1744" s="184" t="s">
        <v>61</v>
      </c>
      <c r="N1744" s="203"/>
    </row>
    <row r="1745" ht="40" customHeight="1" spans="1:14">
      <c r="A1745" s="184">
        <v>264</v>
      </c>
      <c r="B1745" s="184"/>
      <c r="C1745" s="184" t="s">
        <v>2844</v>
      </c>
      <c r="D1745" s="184" t="s">
        <v>2847</v>
      </c>
      <c r="E1745" s="194" t="s">
        <v>3329</v>
      </c>
      <c r="F1745" s="194" t="s">
        <v>3330</v>
      </c>
      <c r="G1745" s="186" t="s">
        <v>389</v>
      </c>
      <c r="H1745" s="194">
        <v>275</v>
      </c>
      <c r="I1745" s="193" t="s">
        <v>3328</v>
      </c>
      <c r="J1745" s="194">
        <v>0.117</v>
      </c>
      <c r="K1745" s="46" t="s">
        <v>92</v>
      </c>
      <c r="L1745" s="184" t="s">
        <v>72</v>
      </c>
      <c r="M1745" s="184" t="s">
        <v>61</v>
      </c>
      <c r="N1745" s="203"/>
    </row>
    <row r="1746" ht="40" customHeight="1" spans="1:14">
      <c r="A1746" s="184">
        <v>265</v>
      </c>
      <c r="B1746" s="184"/>
      <c r="C1746" s="184" t="s">
        <v>2844</v>
      </c>
      <c r="D1746" s="184" t="s">
        <v>2847</v>
      </c>
      <c r="E1746" s="194" t="s">
        <v>3331</v>
      </c>
      <c r="F1746" s="194" t="s">
        <v>3332</v>
      </c>
      <c r="G1746" s="186" t="s">
        <v>80</v>
      </c>
      <c r="H1746" s="194">
        <v>285</v>
      </c>
      <c r="I1746" s="193" t="s">
        <v>3328</v>
      </c>
      <c r="J1746" s="194">
        <v>0.12</v>
      </c>
      <c r="K1746" s="46" t="s">
        <v>92</v>
      </c>
      <c r="L1746" s="184" t="s">
        <v>72</v>
      </c>
      <c r="M1746" s="184" t="s">
        <v>61</v>
      </c>
      <c r="N1746" s="203"/>
    </row>
    <row r="1747" ht="40" customHeight="1" spans="1:14">
      <c r="A1747" s="184">
        <v>266</v>
      </c>
      <c r="B1747" s="184"/>
      <c r="C1747" s="184" t="s">
        <v>2844</v>
      </c>
      <c r="D1747" s="184" t="s">
        <v>2847</v>
      </c>
      <c r="E1747" s="194" t="s">
        <v>3333</v>
      </c>
      <c r="F1747" s="194" t="s">
        <v>3334</v>
      </c>
      <c r="G1747" s="186" t="s">
        <v>80</v>
      </c>
      <c r="H1747" s="194">
        <v>375</v>
      </c>
      <c r="I1747" s="193" t="s">
        <v>3328</v>
      </c>
      <c r="J1747" s="194">
        <v>0.16</v>
      </c>
      <c r="K1747" s="46" t="s">
        <v>92</v>
      </c>
      <c r="L1747" s="184" t="s">
        <v>72</v>
      </c>
      <c r="M1747" s="184" t="s">
        <v>61</v>
      </c>
      <c r="N1747" s="203"/>
    </row>
    <row r="1748" ht="40" customHeight="1" spans="1:14">
      <c r="A1748" s="184">
        <v>267</v>
      </c>
      <c r="B1748" s="184"/>
      <c r="C1748" s="184" t="s">
        <v>2844</v>
      </c>
      <c r="D1748" s="184" t="s">
        <v>2847</v>
      </c>
      <c r="E1748" s="194" t="s">
        <v>3335</v>
      </c>
      <c r="F1748" s="194" t="s">
        <v>3336</v>
      </c>
      <c r="G1748" s="186" t="s">
        <v>389</v>
      </c>
      <c r="H1748" s="194">
        <v>400</v>
      </c>
      <c r="I1748" s="193" t="s">
        <v>3328</v>
      </c>
      <c r="J1748" s="194">
        <v>0.212</v>
      </c>
      <c r="K1748" s="46" t="s">
        <v>92</v>
      </c>
      <c r="L1748" s="184" t="s">
        <v>72</v>
      </c>
      <c r="M1748" s="184" t="s">
        <v>61</v>
      </c>
      <c r="N1748" s="203"/>
    </row>
    <row r="1749" ht="40" customHeight="1" spans="1:14">
      <c r="A1749" s="184">
        <v>268</v>
      </c>
      <c r="B1749" s="184"/>
      <c r="C1749" s="184" t="s">
        <v>2844</v>
      </c>
      <c r="D1749" s="184" t="s">
        <v>2847</v>
      </c>
      <c r="E1749" s="194" t="s">
        <v>3337</v>
      </c>
      <c r="F1749" s="194" t="s">
        <v>3338</v>
      </c>
      <c r="G1749" s="186" t="s">
        <v>389</v>
      </c>
      <c r="H1749" s="194">
        <v>150</v>
      </c>
      <c r="I1749" s="193" t="s">
        <v>3328</v>
      </c>
      <c r="J1749" s="194">
        <v>0.279</v>
      </c>
      <c r="K1749" s="46" t="s">
        <v>92</v>
      </c>
      <c r="L1749" s="184" t="s">
        <v>72</v>
      </c>
      <c r="M1749" s="184" t="s">
        <v>61</v>
      </c>
      <c r="N1749" s="203"/>
    </row>
    <row r="1750" ht="40" customHeight="1" spans="1:14">
      <c r="A1750" s="184">
        <v>269</v>
      </c>
      <c r="B1750" s="184"/>
      <c r="C1750" s="184" t="s">
        <v>2844</v>
      </c>
      <c r="D1750" s="184" t="s">
        <v>2847</v>
      </c>
      <c r="E1750" s="194" t="s">
        <v>3339</v>
      </c>
      <c r="F1750" s="194" t="s">
        <v>3340</v>
      </c>
      <c r="G1750" s="186" t="s">
        <v>389</v>
      </c>
      <c r="H1750" s="194">
        <v>320</v>
      </c>
      <c r="I1750" s="193" t="s">
        <v>3328</v>
      </c>
      <c r="J1750" s="194">
        <v>0.35</v>
      </c>
      <c r="K1750" s="46" t="s">
        <v>82</v>
      </c>
      <c r="L1750" s="184" t="s">
        <v>72</v>
      </c>
      <c r="M1750" s="184" t="s">
        <v>61</v>
      </c>
      <c r="N1750" s="203"/>
    </row>
    <row r="1751" ht="40" customHeight="1" spans="1:14">
      <c r="A1751" s="184">
        <v>270</v>
      </c>
      <c r="B1751" s="184"/>
      <c r="C1751" s="184" t="s">
        <v>2844</v>
      </c>
      <c r="D1751" s="184" t="s">
        <v>2847</v>
      </c>
      <c r="E1751" s="194" t="s">
        <v>3341</v>
      </c>
      <c r="F1751" s="194" t="s">
        <v>3342</v>
      </c>
      <c r="G1751" s="186" t="s">
        <v>80</v>
      </c>
      <c r="H1751" s="194">
        <v>285</v>
      </c>
      <c r="I1751" s="193" t="s">
        <v>3343</v>
      </c>
      <c r="J1751" s="194">
        <v>0.113</v>
      </c>
      <c r="K1751" s="46" t="s">
        <v>92</v>
      </c>
      <c r="L1751" s="184" t="s">
        <v>72</v>
      </c>
      <c r="M1751" s="184" t="s">
        <v>61</v>
      </c>
      <c r="N1751" s="203"/>
    </row>
    <row r="1752" ht="40" customHeight="1" spans="1:14">
      <c r="A1752" s="184">
        <v>271</v>
      </c>
      <c r="B1752" s="188"/>
      <c r="C1752" s="188" t="s">
        <v>2844</v>
      </c>
      <c r="D1752" s="188" t="s">
        <v>2847</v>
      </c>
      <c r="E1752" s="410" t="s">
        <v>3344</v>
      </c>
      <c r="F1752" s="410" t="s">
        <v>3345</v>
      </c>
      <c r="G1752" s="411" t="s">
        <v>80</v>
      </c>
      <c r="H1752" s="410">
        <v>320</v>
      </c>
      <c r="I1752" s="413" t="s">
        <v>3343</v>
      </c>
      <c r="J1752" s="410">
        <v>0.012</v>
      </c>
      <c r="K1752" s="188" t="s">
        <v>82</v>
      </c>
      <c r="L1752" s="188" t="s">
        <v>72</v>
      </c>
      <c r="M1752" s="188" t="s">
        <v>61</v>
      </c>
      <c r="N1752" s="414"/>
    </row>
    <row r="1753" ht="40" customHeight="1" spans="1:14">
      <c r="A1753" s="184">
        <v>272</v>
      </c>
      <c r="B1753" s="188"/>
      <c r="C1753" s="188" t="s">
        <v>2844</v>
      </c>
      <c r="D1753" s="188" t="s">
        <v>2847</v>
      </c>
      <c r="E1753" s="410" t="s">
        <v>3346</v>
      </c>
      <c r="F1753" s="410" t="s">
        <v>3347</v>
      </c>
      <c r="G1753" s="411" t="s">
        <v>80</v>
      </c>
      <c r="H1753" s="410">
        <v>200</v>
      </c>
      <c r="I1753" s="413" t="s">
        <v>2886</v>
      </c>
      <c r="J1753" s="410">
        <v>0.513</v>
      </c>
      <c r="K1753" s="188" t="s">
        <v>82</v>
      </c>
      <c r="L1753" s="188" t="s">
        <v>72</v>
      </c>
      <c r="M1753" s="188" t="s">
        <v>61</v>
      </c>
      <c r="N1753" s="414"/>
    </row>
    <row r="1754" ht="40" customHeight="1" spans="1:14">
      <c r="A1754" s="184">
        <v>273</v>
      </c>
      <c r="B1754" s="188"/>
      <c r="C1754" s="188" t="s">
        <v>2844</v>
      </c>
      <c r="D1754" s="188" t="s">
        <v>2847</v>
      </c>
      <c r="E1754" s="188" t="s">
        <v>3348</v>
      </c>
      <c r="F1754" s="188" t="s">
        <v>3349</v>
      </c>
      <c r="G1754" s="412" t="s">
        <v>64</v>
      </c>
      <c r="H1754" s="188">
        <v>150</v>
      </c>
      <c r="I1754" s="415" t="s">
        <v>3303</v>
      </c>
      <c r="J1754" s="188">
        <v>0.297</v>
      </c>
      <c r="K1754" s="188" t="s">
        <v>82</v>
      </c>
      <c r="L1754" s="188" t="s">
        <v>72</v>
      </c>
      <c r="M1754" s="188" t="s">
        <v>61</v>
      </c>
      <c r="N1754" s="416"/>
    </row>
    <row r="1755" ht="40" customHeight="1" spans="1:14">
      <c r="A1755" s="184">
        <v>274</v>
      </c>
      <c r="B1755" s="184"/>
      <c r="C1755" s="184" t="s">
        <v>2844</v>
      </c>
      <c r="D1755" s="184" t="s">
        <v>2847</v>
      </c>
      <c r="E1755" s="194" t="s">
        <v>3350</v>
      </c>
      <c r="F1755" s="194" t="s">
        <v>3351</v>
      </c>
      <c r="G1755" s="186" t="s">
        <v>80</v>
      </c>
      <c r="H1755" s="194">
        <v>225</v>
      </c>
      <c r="I1755" s="193" t="s">
        <v>3352</v>
      </c>
      <c r="J1755" s="194">
        <v>0.15</v>
      </c>
      <c r="K1755" s="46" t="s">
        <v>92</v>
      </c>
      <c r="L1755" s="184" t="s">
        <v>72</v>
      </c>
      <c r="M1755" s="184" t="s">
        <v>61</v>
      </c>
      <c r="N1755" s="203"/>
    </row>
    <row r="1756" ht="40" customHeight="1" spans="1:14">
      <c r="A1756" s="184">
        <v>275</v>
      </c>
      <c r="B1756" s="184"/>
      <c r="C1756" s="184" t="s">
        <v>2844</v>
      </c>
      <c r="D1756" s="184" t="s">
        <v>2847</v>
      </c>
      <c r="E1756" s="194" t="s">
        <v>3353</v>
      </c>
      <c r="F1756" s="194" t="s">
        <v>3354</v>
      </c>
      <c r="G1756" s="186" t="s">
        <v>64</v>
      </c>
      <c r="H1756" s="194">
        <v>120</v>
      </c>
      <c r="I1756" s="193" t="s">
        <v>3328</v>
      </c>
      <c r="J1756" s="194">
        <v>0.36</v>
      </c>
      <c r="K1756" s="46" t="s">
        <v>59</v>
      </c>
      <c r="L1756" s="184" t="s">
        <v>72</v>
      </c>
      <c r="M1756" s="184" t="s">
        <v>61</v>
      </c>
      <c r="N1756" s="203"/>
    </row>
    <row r="1757" ht="40" customHeight="1" spans="1:14">
      <c r="A1757" s="184">
        <v>276</v>
      </c>
      <c r="B1757" s="195" t="s">
        <v>2844</v>
      </c>
      <c r="C1757" s="184" t="s">
        <v>2844</v>
      </c>
      <c r="D1757" s="194" t="s">
        <v>2920</v>
      </c>
      <c r="E1757" s="194" t="s">
        <v>3355</v>
      </c>
      <c r="F1757" s="194">
        <v>4328261017</v>
      </c>
      <c r="G1757" s="195" t="s">
        <v>80</v>
      </c>
      <c r="H1757" s="194">
        <v>285</v>
      </c>
      <c r="I1757" s="194" t="s">
        <v>2922</v>
      </c>
      <c r="J1757" s="194">
        <v>0.46</v>
      </c>
      <c r="K1757" s="194" t="s">
        <v>82</v>
      </c>
      <c r="L1757" s="194" t="s">
        <v>72</v>
      </c>
      <c r="M1757" s="194" t="s">
        <v>61</v>
      </c>
      <c r="N1757" s="204"/>
    </row>
    <row r="1758" ht="40" customHeight="1" spans="1:14">
      <c r="A1758" s="184">
        <v>277</v>
      </c>
      <c r="B1758" s="195" t="s">
        <v>2844</v>
      </c>
      <c r="C1758" s="184" t="s">
        <v>2844</v>
      </c>
      <c r="D1758" s="194" t="s">
        <v>2920</v>
      </c>
      <c r="E1758" s="194" t="s">
        <v>3356</v>
      </c>
      <c r="F1758" s="194">
        <v>4328261001</v>
      </c>
      <c r="G1758" s="195" t="s">
        <v>80</v>
      </c>
      <c r="H1758" s="194">
        <v>2000</v>
      </c>
      <c r="I1758" s="194" t="s">
        <v>2922</v>
      </c>
      <c r="J1758" s="202">
        <v>1.8</v>
      </c>
      <c r="K1758" s="46" t="s">
        <v>82</v>
      </c>
      <c r="L1758" s="46" t="s">
        <v>72</v>
      </c>
      <c r="M1758" s="46" t="s">
        <v>61</v>
      </c>
      <c r="N1758" s="204"/>
    </row>
    <row r="1759" ht="40" customHeight="1" spans="1:14">
      <c r="A1759" s="184">
        <v>278</v>
      </c>
      <c r="B1759" s="195" t="s">
        <v>2844</v>
      </c>
      <c r="C1759" s="184" t="s">
        <v>2844</v>
      </c>
      <c r="D1759" s="194" t="s">
        <v>2920</v>
      </c>
      <c r="E1759" s="195" t="s">
        <v>3357</v>
      </c>
      <c r="F1759" s="194">
        <v>4328261031</v>
      </c>
      <c r="G1759" s="195" t="s">
        <v>80</v>
      </c>
      <c r="H1759" s="195">
        <v>1140</v>
      </c>
      <c r="I1759" s="195" t="s">
        <v>2924</v>
      </c>
      <c r="J1759" s="194">
        <v>0.35</v>
      </c>
      <c r="K1759" s="194" t="s">
        <v>82</v>
      </c>
      <c r="L1759" s="194" t="s">
        <v>72</v>
      </c>
      <c r="M1759" s="194" t="s">
        <v>61</v>
      </c>
      <c r="N1759" s="204"/>
    </row>
    <row r="1760" ht="40" customHeight="1" spans="1:14">
      <c r="A1760" s="184">
        <v>279</v>
      </c>
      <c r="B1760" s="195" t="s">
        <v>2844</v>
      </c>
      <c r="C1760" s="184" t="s">
        <v>2844</v>
      </c>
      <c r="D1760" s="194" t="s">
        <v>2920</v>
      </c>
      <c r="E1760" s="194" t="s">
        <v>3358</v>
      </c>
      <c r="F1760" s="194">
        <v>4328261024</v>
      </c>
      <c r="G1760" s="195" t="s">
        <v>80</v>
      </c>
      <c r="H1760" s="194">
        <v>375</v>
      </c>
      <c r="I1760" s="194" t="s">
        <v>3359</v>
      </c>
      <c r="J1760" s="202">
        <v>0.11</v>
      </c>
      <c r="K1760" s="46" t="s">
        <v>89</v>
      </c>
      <c r="L1760" s="46" t="s">
        <v>72</v>
      </c>
      <c r="M1760" s="46" t="s">
        <v>61</v>
      </c>
      <c r="N1760" s="204"/>
    </row>
    <row r="1761" ht="40" customHeight="1" spans="1:14">
      <c r="A1761" s="184">
        <v>280</v>
      </c>
      <c r="B1761" s="195" t="s">
        <v>2844</v>
      </c>
      <c r="C1761" s="184" t="s">
        <v>2844</v>
      </c>
      <c r="D1761" s="194" t="s">
        <v>2920</v>
      </c>
      <c r="E1761" s="194" t="s">
        <v>3360</v>
      </c>
      <c r="F1761" s="194">
        <v>4328261006</v>
      </c>
      <c r="G1761" s="195" t="s">
        <v>80</v>
      </c>
      <c r="H1761" s="194">
        <v>1000</v>
      </c>
      <c r="I1761" s="194" t="s">
        <v>348</v>
      </c>
      <c r="J1761" s="194">
        <v>2</v>
      </c>
      <c r="K1761" s="194" t="s">
        <v>82</v>
      </c>
      <c r="L1761" s="194" t="s">
        <v>72</v>
      </c>
      <c r="M1761" s="194" t="s">
        <v>61</v>
      </c>
      <c r="N1761" s="204"/>
    </row>
    <row r="1762" ht="40" customHeight="1" spans="1:14">
      <c r="A1762" s="184">
        <v>281</v>
      </c>
      <c r="B1762" s="195" t="s">
        <v>2844</v>
      </c>
      <c r="C1762" s="184" t="s">
        <v>2844</v>
      </c>
      <c r="D1762" s="194" t="s">
        <v>2920</v>
      </c>
      <c r="E1762" s="194" t="s">
        <v>3361</v>
      </c>
      <c r="F1762" s="194">
        <v>4328261020</v>
      </c>
      <c r="G1762" s="195" t="s">
        <v>80</v>
      </c>
      <c r="H1762" s="194">
        <v>640</v>
      </c>
      <c r="I1762" s="194" t="s">
        <v>348</v>
      </c>
      <c r="J1762" s="194">
        <v>4.34</v>
      </c>
      <c r="K1762" s="194" t="s">
        <v>92</v>
      </c>
      <c r="L1762" s="194" t="s">
        <v>72</v>
      </c>
      <c r="M1762" s="194" t="s">
        <v>61</v>
      </c>
      <c r="N1762" s="204"/>
    </row>
    <row r="1763" ht="40" customHeight="1" spans="1:14">
      <c r="A1763" s="184">
        <v>282</v>
      </c>
      <c r="B1763" s="195" t="s">
        <v>2844</v>
      </c>
      <c r="C1763" s="184" t="s">
        <v>2844</v>
      </c>
      <c r="D1763" s="194" t="s">
        <v>2920</v>
      </c>
      <c r="E1763" s="194" t="s">
        <v>3362</v>
      </c>
      <c r="F1763" s="194">
        <v>4328261007</v>
      </c>
      <c r="G1763" s="195" t="s">
        <v>80</v>
      </c>
      <c r="H1763" s="194">
        <v>2500</v>
      </c>
      <c r="I1763" s="194" t="s">
        <v>348</v>
      </c>
      <c r="J1763" s="194">
        <v>4.8</v>
      </c>
      <c r="K1763" s="194" t="s">
        <v>82</v>
      </c>
      <c r="L1763" s="194" t="s">
        <v>72</v>
      </c>
      <c r="M1763" s="194" t="s">
        <v>61</v>
      </c>
      <c r="N1763" s="204"/>
    </row>
    <row r="1764" ht="40" customHeight="1" spans="1:14">
      <c r="A1764" s="184">
        <v>283</v>
      </c>
      <c r="B1764" s="195" t="s">
        <v>2844</v>
      </c>
      <c r="C1764" s="184" t="s">
        <v>2844</v>
      </c>
      <c r="D1764" s="194" t="s">
        <v>2920</v>
      </c>
      <c r="E1764" s="194" t="s">
        <v>3363</v>
      </c>
      <c r="F1764" s="194">
        <v>4328261011</v>
      </c>
      <c r="G1764" s="195" t="s">
        <v>80</v>
      </c>
      <c r="H1764" s="194">
        <v>800</v>
      </c>
      <c r="I1764" s="194" t="s">
        <v>348</v>
      </c>
      <c r="J1764" s="194">
        <v>5.54</v>
      </c>
      <c r="K1764" s="194" t="s">
        <v>95</v>
      </c>
      <c r="L1764" s="194" t="s">
        <v>72</v>
      </c>
      <c r="M1764" s="194" t="s">
        <v>61</v>
      </c>
      <c r="N1764" s="204"/>
    </row>
    <row r="1765" ht="40" customHeight="1" spans="1:14">
      <c r="A1765" s="184">
        <v>284</v>
      </c>
      <c r="B1765" s="195" t="s">
        <v>2844</v>
      </c>
      <c r="C1765" s="184" t="s">
        <v>2844</v>
      </c>
      <c r="D1765" s="194" t="s">
        <v>2920</v>
      </c>
      <c r="E1765" s="194" t="s">
        <v>3364</v>
      </c>
      <c r="F1765" s="194">
        <v>4328261015</v>
      </c>
      <c r="G1765" s="195" t="s">
        <v>57</v>
      </c>
      <c r="H1765" s="194">
        <v>500</v>
      </c>
      <c r="I1765" s="194" t="s">
        <v>348</v>
      </c>
      <c r="J1765" s="194">
        <v>4.58</v>
      </c>
      <c r="K1765" s="194" t="s">
        <v>95</v>
      </c>
      <c r="L1765" s="194" t="s">
        <v>72</v>
      </c>
      <c r="M1765" s="194" t="s">
        <v>61</v>
      </c>
      <c r="N1765" s="204"/>
    </row>
    <row r="1766" ht="40" customHeight="1" spans="1:14">
      <c r="A1766" s="184">
        <v>285</v>
      </c>
      <c r="B1766" s="195" t="s">
        <v>2844</v>
      </c>
      <c r="C1766" s="184" t="s">
        <v>2844</v>
      </c>
      <c r="D1766" s="194" t="s">
        <v>2920</v>
      </c>
      <c r="E1766" s="194" t="s">
        <v>3365</v>
      </c>
      <c r="F1766" s="194">
        <v>4328261013</v>
      </c>
      <c r="G1766" s="195" t="s">
        <v>57</v>
      </c>
      <c r="H1766" s="194">
        <v>700</v>
      </c>
      <c r="I1766" s="194" t="s">
        <v>348</v>
      </c>
      <c r="J1766" s="194">
        <v>4.94</v>
      </c>
      <c r="K1766" s="194" t="s">
        <v>95</v>
      </c>
      <c r="L1766" s="194" t="s">
        <v>72</v>
      </c>
      <c r="M1766" s="194" t="s">
        <v>61</v>
      </c>
      <c r="N1766" s="204"/>
    </row>
    <row r="1767" ht="40" customHeight="1" spans="1:14">
      <c r="A1767" s="184">
        <v>286</v>
      </c>
      <c r="B1767" s="195" t="s">
        <v>2844</v>
      </c>
      <c r="C1767" s="184" t="s">
        <v>2844</v>
      </c>
      <c r="D1767" s="194" t="s">
        <v>2920</v>
      </c>
      <c r="E1767" s="194" t="s">
        <v>3366</v>
      </c>
      <c r="F1767" s="194">
        <v>4328261003</v>
      </c>
      <c r="G1767" s="195" t="s">
        <v>64</v>
      </c>
      <c r="H1767" s="194">
        <v>2440</v>
      </c>
      <c r="I1767" s="194" t="s">
        <v>348</v>
      </c>
      <c r="J1767" s="194">
        <v>5.11</v>
      </c>
      <c r="K1767" s="194" t="s">
        <v>95</v>
      </c>
      <c r="L1767" s="194" t="s">
        <v>72</v>
      </c>
      <c r="M1767" s="194" t="s">
        <v>61</v>
      </c>
      <c r="N1767" s="204"/>
    </row>
    <row r="1768" ht="40" customHeight="1" spans="1:14">
      <c r="A1768" s="184">
        <v>287</v>
      </c>
      <c r="B1768" s="195" t="s">
        <v>2844</v>
      </c>
      <c r="C1768" s="184" t="s">
        <v>2844</v>
      </c>
      <c r="D1768" s="194" t="s">
        <v>2920</v>
      </c>
      <c r="E1768" s="194" t="s">
        <v>3367</v>
      </c>
      <c r="F1768" s="194">
        <v>4328261032</v>
      </c>
      <c r="G1768" s="195" t="s">
        <v>57</v>
      </c>
      <c r="H1768" s="194">
        <v>600</v>
      </c>
      <c r="I1768" s="194" t="s">
        <v>348</v>
      </c>
      <c r="J1768" s="194">
        <v>5.8</v>
      </c>
      <c r="K1768" s="194" t="s">
        <v>95</v>
      </c>
      <c r="L1768" s="194" t="s">
        <v>72</v>
      </c>
      <c r="M1768" s="194" t="s">
        <v>61</v>
      </c>
      <c r="N1768" s="204"/>
    </row>
    <row r="1769" ht="40" customHeight="1" spans="1:14">
      <c r="A1769" s="184">
        <v>288</v>
      </c>
      <c r="B1769" s="195" t="s">
        <v>2844</v>
      </c>
      <c r="C1769" s="184" t="s">
        <v>2844</v>
      </c>
      <c r="D1769" s="194" t="s">
        <v>2920</v>
      </c>
      <c r="E1769" s="194" t="s">
        <v>3368</v>
      </c>
      <c r="F1769" s="194">
        <v>4328261012</v>
      </c>
      <c r="G1769" s="195" t="s">
        <v>57</v>
      </c>
      <c r="H1769" s="194">
        <v>960</v>
      </c>
      <c r="I1769" s="194" t="s">
        <v>348</v>
      </c>
      <c r="J1769" s="194">
        <v>5.9</v>
      </c>
      <c r="K1769" s="194" t="s">
        <v>95</v>
      </c>
      <c r="L1769" s="194" t="s">
        <v>72</v>
      </c>
      <c r="M1769" s="194" t="s">
        <v>61</v>
      </c>
      <c r="N1769" s="204"/>
    </row>
    <row r="1770" ht="40" customHeight="1" spans="1:14">
      <c r="A1770" s="184">
        <v>289</v>
      </c>
      <c r="B1770" s="195" t="s">
        <v>2844</v>
      </c>
      <c r="C1770" s="184" t="s">
        <v>2844</v>
      </c>
      <c r="D1770" s="194" t="s">
        <v>2920</v>
      </c>
      <c r="E1770" s="194" t="s">
        <v>3369</v>
      </c>
      <c r="F1770" s="194">
        <v>4328261019</v>
      </c>
      <c r="G1770" s="195" t="s">
        <v>57</v>
      </c>
      <c r="H1770" s="194">
        <v>320</v>
      </c>
      <c r="I1770" s="194" t="s">
        <v>2922</v>
      </c>
      <c r="J1770" s="202">
        <v>0.54</v>
      </c>
      <c r="K1770" s="194" t="s">
        <v>95</v>
      </c>
      <c r="L1770" s="46" t="s">
        <v>72</v>
      </c>
      <c r="M1770" s="46" t="s">
        <v>61</v>
      </c>
      <c r="N1770" s="204"/>
    </row>
    <row r="1771" ht="40" customHeight="1" spans="1:14">
      <c r="A1771" s="184">
        <v>290</v>
      </c>
      <c r="B1771" s="195" t="s">
        <v>2844</v>
      </c>
      <c r="C1771" s="184" t="s">
        <v>2844</v>
      </c>
      <c r="D1771" s="194" t="s">
        <v>2920</v>
      </c>
      <c r="E1771" s="194" t="s">
        <v>3370</v>
      </c>
      <c r="F1771" s="194">
        <v>4328261025</v>
      </c>
      <c r="G1771" s="195" t="s">
        <v>57</v>
      </c>
      <c r="H1771" s="194">
        <v>250</v>
      </c>
      <c r="I1771" s="194" t="s">
        <v>2922</v>
      </c>
      <c r="J1771" s="202">
        <v>0.54</v>
      </c>
      <c r="K1771" s="194" t="s">
        <v>95</v>
      </c>
      <c r="L1771" s="46" t="s">
        <v>72</v>
      </c>
      <c r="M1771" s="46" t="s">
        <v>61</v>
      </c>
      <c r="N1771" s="204"/>
    </row>
    <row r="1772" ht="40" customHeight="1" spans="1:14">
      <c r="A1772" s="184">
        <v>291</v>
      </c>
      <c r="B1772" s="195" t="s">
        <v>2844</v>
      </c>
      <c r="C1772" s="184" t="s">
        <v>2844</v>
      </c>
      <c r="D1772" s="194" t="s">
        <v>2920</v>
      </c>
      <c r="E1772" s="194" t="s">
        <v>3371</v>
      </c>
      <c r="F1772" s="194">
        <v>4328261018</v>
      </c>
      <c r="G1772" s="195" t="s">
        <v>57</v>
      </c>
      <c r="H1772" s="194">
        <v>250</v>
      </c>
      <c r="I1772" s="194" t="s">
        <v>2922</v>
      </c>
      <c r="J1772" s="202">
        <v>0.56</v>
      </c>
      <c r="K1772" s="194" t="s">
        <v>95</v>
      </c>
      <c r="L1772" s="46" t="s">
        <v>72</v>
      </c>
      <c r="M1772" s="46" t="s">
        <v>61</v>
      </c>
      <c r="N1772" s="204"/>
    </row>
    <row r="1773" ht="40" customHeight="1" spans="1:14">
      <c r="A1773" s="184">
        <v>292</v>
      </c>
      <c r="B1773" s="195" t="s">
        <v>2844</v>
      </c>
      <c r="C1773" s="184" t="s">
        <v>2844</v>
      </c>
      <c r="D1773" s="194" t="s">
        <v>2920</v>
      </c>
      <c r="E1773" s="194" t="s">
        <v>3372</v>
      </c>
      <c r="F1773" s="194">
        <v>4328261030</v>
      </c>
      <c r="G1773" s="195" t="s">
        <v>57</v>
      </c>
      <c r="H1773" s="194">
        <v>200</v>
      </c>
      <c r="I1773" s="194" t="s">
        <v>2922</v>
      </c>
      <c r="J1773" s="202">
        <v>0.59</v>
      </c>
      <c r="K1773" s="194" t="s">
        <v>95</v>
      </c>
      <c r="L1773" s="46" t="s">
        <v>72</v>
      </c>
      <c r="M1773" s="46" t="s">
        <v>61</v>
      </c>
      <c r="N1773" s="204"/>
    </row>
    <row r="1774" ht="40" customHeight="1" spans="1:14">
      <c r="A1774" s="184">
        <v>293</v>
      </c>
      <c r="B1774" s="195" t="s">
        <v>2844</v>
      </c>
      <c r="C1774" s="184" t="s">
        <v>2844</v>
      </c>
      <c r="D1774" s="194" t="s">
        <v>2920</v>
      </c>
      <c r="E1774" s="194" t="s">
        <v>3373</v>
      </c>
      <c r="F1774" s="194">
        <v>4328261014</v>
      </c>
      <c r="G1774" s="195" t="s">
        <v>57</v>
      </c>
      <c r="H1774" s="194">
        <v>640</v>
      </c>
      <c r="I1774" s="194" t="s">
        <v>2924</v>
      </c>
      <c r="J1774" s="202">
        <v>0.45</v>
      </c>
      <c r="K1774" s="194" t="s">
        <v>95</v>
      </c>
      <c r="L1774" s="46" t="s">
        <v>72</v>
      </c>
      <c r="M1774" s="46" t="s">
        <v>61</v>
      </c>
      <c r="N1774" s="204"/>
    </row>
    <row r="1775" ht="40" customHeight="1" spans="1:14">
      <c r="A1775" s="184">
        <v>294</v>
      </c>
      <c r="B1775" s="195" t="s">
        <v>2844</v>
      </c>
      <c r="C1775" s="184" t="s">
        <v>2844</v>
      </c>
      <c r="D1775" s="194" t="s">
        <v>2920</v>
      </c>
      <c r="E1775" s="194" t="s">
        <v>3374</v>
      </c>
      <c r="F1775" s="194">
        <v>4328261027</v>
      </c>
      <c r="G1775" s="195" t="s">
        <v>57</v>
      </c>
      <c r="H1775" s="194">
        <v>700</v>
      </c>
      <c r="I1775" s="194" t="s">
        <v>2924</v>
      </c>
      <c r="J1775" s="202">
        <v>0.61</v>
      </c>
      <c r="K1775" s="194" t="s">
        <v>95</v>
      </c>
      <c r="L1775" s="46" t="s">
        <v>72</v>
      </c>
      <c r="M1775" s="46" t="s">
        <v>61</v>
      </c>
      <c r="N1775" s="204"/>
    </row>
    <row r="1776" ht="40" customHeight="1" spans="1:14">
      <c r="A1776" s="184">
        <v>295</v>
      </c>
      <c r="B1776" s="195" t="s">
        <v>2844</v>
      </c>
      <c r="C1776" s="184" t="s">
        <v>2844</v>
      </c>
      <c r="D1776" s="194" t="s">
        <v>2920</v>
      </c>
      <c r="E1776" s="194" t="s">
        <v>3375</v>
      </c>
      <c r="F1776" s="194">
        <v>4328261002</v>
      </c>
      <c r="G1776" s="195" t="s">
        <v>57</v>
      </c>
      <c r="H1776" s="194">
        <v>5000</v>
      </c>
      <c r="I1776" s="194" t="s">
        <v>2924</v>
      </c>
      <c r="J1776" s="202">
        <v>0.83</v>
      </c>
      <c r="K1776" s="194" t="s">
        <v>59</v>
      </c>
      <c r="L1776" s="46" t="s">
        <v>72</v>
      </c>
      <c r="M1776" s="46" t="s">
        <v>61</v>
      </c>
      <c r="N1776" s="203"/>
    </row>
    <row r="1777" ht="40" customHeight="1" spans="1:14">
      <c r="A1777" s="184">
        <v>296</v>
      </c>
      <c r="B1777" s="195" t="s">
        <v>2844</v>
      </c>
      <c r="C1777" s="184" t="s">
        <v>2844</v>
      </c>
      <c r="D1777" s="194" t="s">
        <v>2920</v>
      </c>
      <c r="E1777" s="194" t="s">
        <v>3376</v>
      </c>
      <c r="F1777" s="194">
        <v>4328261029</v>
      </c>
      <c r="G1777" s="195" t="s">
        <v>57</v>
      </c>
      <c r="H1777" s="194">
        <v>800</v>
      </c>
      <c r="I1777" s="194" t="s">
        <v>2924</v>
      </c>
      <c r="J1777" s="202">
        <v>0.8</v>
      </c>
      <c r="K1777" s="194" t="s">
        <v>95</v>
      </c>
      <c r="L1777" s="46" t="s">
        <v>72</v>
      </c>
      <c r="M1777" s="46" t="s">
        <v>61</v>
      </c>
      <c r="N1777" s="203"/>
    </row>
    <row r="1778" ht="40" customHeight="1" spans="1:14">
      <c r="A1778" s="184">
        <v>297</v>
      </c>
      <c r="B1778" s="195" t="s">
        <v>2844</v>
      </c>
      <c r="C1778" s="184" t="s">
        <v>2844</v>
      </c>
      <c r="D1778" s="194" t="s">
        <v>2920</v>
      </c>
      <c r="E1778" s="194" t="s">
        <v>3377</v>
      </c>
      <c r="F1778" s="194">
        <v>4328261028</v>
      </c>
      <c r="G1778" s="195" t="s">
        <v>57</v>
      </c>
      <c r="H1778" s="194">
        <v>640</v>
      </c>
      <c r="I1778" s="194" t="s">
        <v>2924</v>
      </c>
      <c r="J1778" s="202">
        <v>0.8</v>
      </c>
      <c r="K1778" s="194" t="s">
        <v>95</v>
      </c>
      <c r="L1778" s="46" t="s">
        <v>72</v>
      </c>
      <c r="M1778" s="46" t="s">
        <v>61</v>
      </c>
      <c r="N1778" s="203"/>
    </row>
    <row r="1779" ht="40" customHeight="1" spans="1:14">
      <c r="A1779" s="184">
        <v>298</v>
      </c>
      <c r="B1779" s="195" t="s">
        <v>2844</v>
      </c>
      <c r="C1779" s="184" t="s">
        <v>2844</v>
      </c>
      <c r="D1779" s="194" t="s">
        <v>2920</v>
      </c>
      <c r="E1779" s="194" t="s">
        <v>3378</v>
      </c>
      <c r="F1779" s="194">
        <v>4328261023</v>
      </c>
      <c r="G1779" s="195" t="s">
        <v>57</v>
      </c>
      <c r="H1779" s="194">
        <v>320</v>
      </c>
      <c r="I1779" s="194" t="s">
        <v>3359</v>
      </c>
      <c r="J1779" s="202">
        <v>0.38</v>
      </c>
      <c r="K1779" s="194" t="s">
        <v>95</v>
      </c>
      <c r="L1779" s="46" t="s">
        <v>72</v>
      </c>
      <c r="M1779" s="46" t="s">
        <v>61</v>
      </c>
      <c r="N1779" s="203"/>
    </row>
    <row r="1780" ht="40" customHeight="1" spans="1:14">
      <c r="A1780" s="184">
        <v>299</v>
      </c>
      <c r="B1780" s="63" t="s">
        <v>205</v>
      </c>
      <c r="C1780" s="63" t="s">
        <v>2844</v>
      </c>
      <c r="D1780" s="63" t="s">
        <v>2896</v>
      </c>
      <c r="E1780" s="193" t="s">
        <v>3379</v>
      </c>
      <c r="F1780" s="193" t="s">
        <v>3380</v>
      </c>
      <c r="G1780" s="63" t="s">
        <v>80</v>
      </c>
      <c r="H1780" s="193">
        <v>2000</v>
      </c>
      <c r="I1780" s="193" t="s">
        <v>3381</v>
      </c>
      <c r="J1780" s="193">
        <v>0.07</v>
      </c>
      <c r="K1780" s="46" t="s">
        <v>113</v>
      </c>
      <c r="L1780" s="184" t="s">
        <v>60</v>
      </c>
      <c r="M1780" s="46" t="s">
        <v>61</v>
      </c>
      <c r="N1780" s="204"/>
    </row>
    <row r="1781" ht="40" customHeight="1" spans="1:14">
      <c r="A1781" s="184">
        <v>300</v>
      </c>
      <c r="B1781" s="63" t="s">
        <v>205</v>
      </c>
      <c r="C1781" s="63" t="s">
        <v>2844</v>
      </c>
      <c r="D1781" s="63" t="s">
        <v>2896</v>
      </c>
      <c r="E1781" s="193" t="s">
        <v>3382</v>
      </c>
      <c r="F1781" s="193" t="s">
        <v>3383</v>
      </c>
      <c r="G1781" s="63" t="s">
        <v>80</v>
      </c>
      <c r="H1781" s="193">
        <v>3600</v>
      </c>
      <c r="I1781" s="193" t="s">
        <v>3384</v>
      </c>
      <c r="J1781" s="193">
        <v>0.11</v>
      </c>
      <c r="K1781" s="46" t="s">
        <v>82</v>
      </c>
      <c r="L1781" s="184" t="s">
        <v>60</v>
      </c>
      <c r="M1781" s="46" t="s">
        <v>61</v>
      </c>
      <c r="N1781" s="203"/>
    </row>
    <row r="1782" ht="40" customHeight="1" spans="1:14">
      <c r="A1782" s="184">
        <v>301</v>
      </c>
      <c r="B1782" s="63" t="s">
        <v>205</v>
      </c>
      <c r="C1782" s="63" t="s">
        <v>2844</v>
      </c>
      <c r="D1782" s="63" t="s">
        <v>2896</v>
      </c>
      <c r="E1782" s="193" t="s">
        <v>3385</v>
      </c>
      <c r="F1782" s="193" t="s">
        <v>3386</v>
      </c>
      <c r="G1782" s="63" t="s">
        <v>80</v>
      </c>
      <c r="H1782" s="193">
        <v>1500</v>
      </c>
      <c r="I1782" s="193" t="s">
        <v>348</v>
      </c>
      <c r="J1782" s="193">
        <v>0.092</v>
      </c>
      <c r="K1782" s="46" t="s">
        <v>82</v>
      </c>
      <c r="L1782" s="184" t="s">
        <v>60</v>
      </c>
      <c r="M1782" s="46" t="s">
        <v>61</v>
      </c>
      <c r="N1782" s="203"/>
    </row>
    <row r="1783" ht="40" customHeight="1" spans="1:14">
      <c r="A1783" s="184">
        <v>302</v>
      </c>
      <c r="B1783" s="63" t="s">
        <v>205</v>
      </c>
      <c r="C1783" s="63" t="s">
        <v>2844</v>
      </c>
      <c r="D1783" s="63" t="s">
        <v>2896</v>
      </c>
      <c r="E1783" s="193" t="s">
        <v>3387</v>
      </c>
      <c r="F1783" s="193" t="s">
        <v>3388</v>
      </c>
      <c r="G1783" s="63" t="s">
        <v>80</v>
      </c>
      <c r="H1783" s="193">
        <v>820</v>
      </c>
      <c r="I1783" s="193" t="s">
        <v>3389</v>
      </c>
      <c r="J1783" s="193">
        <v>0.088</v>
      </c>
      <c r="K1783" s="46" t="s">
        <v>82</v>
      </c>
      <c r="L1783" s="184" t="s">
        <v>60</v>
      </c>
      <c r="M1783" s="46" t="s">
        <v>61</v>
      </c>
      <c r="N1783" s="203"/>
    </row>
    <row r="1784" ht="40" customHeight="1" spans="1:14">
      <c r="A1784" s="184">
        <v>303</v>
      </c>
      <c r="B1784" s="63" t="s">
        <v>205</v>
      </c>
      <c r="C1784" s="63" t="s">
        <v>2844</v>
      </c>
      <c r="D1784" s="63" t="s">
        <v>2896</v>
      </c>
      <c r="E1784" s="193" t="s">
        <v>1232</v>
      </c>
      <c r="F1784" s="193" t="s">
        <v>3390</v>
      </c>
      <c r="G1784" s="63" t="s">
        <v>80</v>
      </c>
      <c r="H1784" s="193">
        <v>1260</v>
      </c>
      <c r="I1784" s="193" t="s">
        <v>3391</v>
      </c>
      <c r="J1784" s="193">
        <v>0.03</v>
      </c>
      <c r="K1784" s="46" t="s">
        <v>82</v>
      </c>
      <c r="L1784" s="184" t="s">
        <v>60</v>
      </c>
      <c r="M1784" s="46" t="s">
        <v>61</v>
      </c>
      <c r="N1784" s="203"/>
    </row>
    <row r="1785" ht="40" customHeight="1" spans="1:14">
      <c r="A1785" s="184">
        <v>304</v>
      </c>
      <c r="B1785" s="63" t="s">
        <v>205</v>
      </c>
      <c r="C1785" s="63" t="s">
        <v>2844</v>
      </c>
      <c r="D1785" s="63" t="s">
        <v>2896</v>
      </c>
      <c r="E1785" s="193" t="s">
        <v>3224</v>
      </c>
      <c r="F1785" s="193" t="s">
        <v>3392</v>
      </c>
      <c r="G1785" s="63" t="s">
        <v>80</v>
      </c>
      <c r="H1785" s="193">
        <v>300</v>
      </c>
      <c r="I1785" s="193" t="s">
        <v>3393</v>
      </c>
      <c r="J1785" s="193">
        <v>0.039</v>
      </c>
      <c r="K1785" s="46" t="s">
        <v>82</v>
      </c>
      <c r="L1785" s="184" t="s">
        <v>60</v>
      </c>
      <c r="M1785" s="46" t="s">
        <v>61</v>
      </c>
      <c r="N1785" s="203"/>
    </row>
    <row r="1786" ht="40" customHeight="1" spans="1:14">
      <c r="A1786" s="184">
        <v>305</v>
      </c>
      <c r="B1786" s="63" t="s">
        <v>205</v>
      </c>
      <c r="C1786" s="63" t="s">
        <v>2844</v>
      </c>
      <c r="D1786" s="63" t="s">
        <v>2896</v>
      </c>
      <c r="E1786" s="193" t="s">
        <v>3394</v>
      </c>
      <c r="F1786" s="193" t="s">
        <v>3395</v>
      </c>
      <c r="G1786" s="63" t="s">
        <v>80</v>
      </c>
      <c r="H1786" s="193">
        <v>640</v>
      </c>
      <c r="I1786" s="193" t="s">
        <v>3396</v>
      </c>
      <c r="J1786" s="193">
        <v>0.029</v>
      </c>
      <c r="K1786" s="46" t="s">
        <v>82</v>
      </c>
      <c r="L1786" s="184" t="s">
        <v>60</v>
      </c>
      <c r="M1786" s="46" t="s">
        <v>61</v>
      </c>
      <c r="N1786" s="203"/>
    </row>
    <row r="1787" ht="40" customHeight="1" spans="1:14">
      <c r="A1787" s="184">
        <v>306</v>
      </c>
      <c r="B1787" s="63" t="s">
        <v>205</v>
      </c>
      <c r="C1787" s="63" t="s">
        <v>2844</v>
      </c>
      <c r="D1787" s="63" t="s">
        <v>2896</v>
      </c>
      <c r="E1787" s="193" t="s">
        <v>3397</v>
      </c>
      <c r="F1787" s="193" t="s">
        <v>3398</v>
      </c>
      <c r="G1787" s="63" t="s">
        <v>80</v>
      </c>
      <c r="H1787" s="193">
        <v>500</v>
      </c>
      <c r="I1787" s="404" t="s">
        <v>3399</v>
      </c>
      <c r="J1787" s="193">
        <v>0.298</v>
      </c>
      <c r="K1787" s="46" t="s">
        <v>82</v>
      </c>
      <c r="L1787" s="184" t="s">
        <v>60</v>
      </c>
      <c r="M1787" s="46" t="s">
        <v>61</v>
      </c>
      <c r="N1787" s="203"/>
    </row>
    <row r="1788" ht="40" customHeight="1" spans="1:14">
      <c r="A1788" s="184">
        <v>307</v>
      </c>
      <c r="B1788" s="63" t="s">
        <v>205</v>
      </c>
      <c r="C1788" s="63" t="s">
        <v>2844</v>
      </c>
      <c r="D1788" s="63" t="s">
        <v>2896</v>
      </c>
      <c r="E1788" s="193" t="s">
        <v>3400</v>
      </c>
      <c r="F1788" s="193" t="s">
        <v>3401</v>
      </c>
      <c r="G1788" s="63" t="s">
        <v>80</v>
      </c>
      <c r="H1788" s="193">
        <v>225</v>
      </c>
      <c r="I1788" s="193" t="s">
        <v>3389</v>
      </c>
      <c r="J1788" s="193">
        <v>0.215</v>
      </c>
      <c r="K1788" s="46" t="s">
        <v>82</v>
      </c>
      <c r="L1788" s="184" t="s">
        <v>60</v>
      </c>
      <c r="M1788" s="46" t="s">
        <v>61</v>
      </c>
      <c r="N1788" s="203"/>
    </row>
    <row r="1789" ht="40" customHeight="1" spans="1:14">
      <c r="A1789" s="184">
        <v>308</v>
      </c>
      <c r="B1789" s="63" t="s">
        <v>205</v>
      </c>
      <c r="C1789" s="63" t="s">
        <v>2844</v>
      </c>
      <c r="D1789" s="63" t="s">
        <v>2896</v>
      </c>
      <c r="E1789" s="193" t="s">
        <v>3402</v>
      </c>
      <c r="F1789" s="193" t="s">
        <v>3403</v>
      </c>
      <c r="G1789" s="63" t="s">
        <v>80</v>
      </c>
      <c r="H1789" s="193">
        <v>260</v>
      </c>
      <c r="I1789" s="193" t="s">
        <v>3389</v>
      </c>
      <c r="J1789" s="193">
        <v>0.076</v>
      </c>
      <c r="K1789" s="46" t="s">
        <v>82</v>
      </c>
      <c r="L1789" s="184" t="s">
        <v>60</v>
      </c>
      <c r="M1789" s="46" t="s">
        <v>61</v>
      </c>
      <c r="N1789" s="203"/>
    </row>
    <row r="1790" ht="40" customHeight="1" spans="1:14">
      <c r="A1790" s="184">
        <v>309</v>
      </c>
      <c r="B1790" s="63" t="s">
        <v>205</v>
      </c>
      <c r="C1790" s="63" t="s">
        <v>2844</v>
      </c>
      <c r="D1790" s="63" t="s">
        <v>2896</v>
      </c>
      <c r="E1790" s="193" t="s">
        <v>680</v>
      </c>
      <c r="F1790" s="193" t="s">
        <v>3404</v>
      </c>
      <c r="G1790" s="63" t="s">
        <v>80</v>
      </c>
      <c r="H1790" s="193">
        <v>500</v>
      </c>
      <c r="I1790" s="193" t="s">
        <v>2924</v>
      </c>
      <c r="J1790" s="193">
        <v>0.138</v>
      </c>
      <c r="K1790" s="46" t="s">
        <v>82</v>
      </c>
      <c r="L1790" s="184" t="s">
        <v>60</v>
      </c>
      <c r="M1790" s="46" t="s">
        <v>61</v>
      </c>
      <c r="N1790" s="203"/>
    </row>
    <row r="1791" ht="40" customHeight="1" spans="1:14">
      <c r="A1791" s="184">
        <v>310</v>
      </c>
      <c r="B1791" s="63" t="s">
        <v>205</v>
      </c>
      <c r="C1791" s="63" t="s">
        <v>2844</v>
      </c>
      <c r="D1791" s="63" t="s">
        <v>2896</v>
      </c>
      <c r="E1791" s="193" t="s">
        <v>3405</v>
      </c>
      <c r="F1791" s="193" t="s">
        <v>3406</v>
      </c>
      <c r="G1791" s="63" t="s">
        <v>80</v>
      </c>
      <c r="H1791" s="193">
        <v>645</v>
      </c>
      <c r="I1791" s="193" t="s">
        <v>3407</v>
      </c>
      <c r="J1791" s="193">
        <v>2.382</v>
      </c>
      <c r="K1791" s="46" t="s">
        <v>82</v>
      </c>
      <c r="L1791" s="184" t="s">
        <v>60</v>
      </c>
      <c r="M1791" s="46" t="s">
        <v>61</v>
      </c>
      <c r="N1791" s="203"/>
    </row>
    <row r="1792" ht="40" customHeight="1" spans="1:14">
      <c r="A1792" s="184">
        <v>311</v>
      </c>
      <c r="B1792" s="63" t="s">
        <v>205</v>
      </c>
      <c r="C1792" s="63" t="s">
        <v>2844</v>
      </c>
      <c r="D1792" s="63" t="s">
        <v>2896</v>
      </c>
      <c r="E1792" s="193" t="s">
        <v>3408</v>
      </c>
      <c r="F1792" s="193" t="s">
        <v>3409</v>
      </c>
      <c r="G1792" s="63" t="s">
        <v>80</v>
      </c>
      <c r="H1792" s="193">
        <v>800</v>
      </c>
      <c r="I1792" s="193" t="s">
        <v>3389</v>
      </c>
      <c r="J1792" s="193">
        <v>0.04</v>
      </c>
      <c r="K1792" s="46" t="s">
        <v>82</v>
      </c>
      <c r="L1792" s="184" t="s">
        <v>60</v>
      </c>
      <c r="M1792" s="46" t="s">
        <v>61</v>
      </c>
      <c r="N1792" s="203"/>
    </row>
    <row r="1793" ht="40" customHeight="1" spans="1:14">
      <c r="A1793" s="184">
        <v>312</v>
      </c>
      <c r="B1793" s="63" t="s">
        <v>205</v>
      </c>
      <c r="C1793" s="63" t="s">
        <v>2844</v>
      </c>
      <c r="D1793" s="63" t="s">
        <v>2896</v>
      </c>
      <c r="E1793" s="193" t="s">
        <v>3410</v>
      </c>
      <c r="F1793" s="193" t="s">
        <v>3411</v>
      </c>
      <c r="G1793" s="63" t="s">
        <v>80</v>
      </c>
      <c r="H1793" s="193">
        <v>325</v>
      </c>
      <c r="I1793" s="193" t="s">
        <v>2924</v>
      </c>
      <c r="J1793" s="193">
        <v>0.145</v>
      </c>
      <c r="K1793" s="46" t="s">
        <v>82</v>
      </c>
      <c r="L1793" s="184" t="s">
        <v>60</v>
      </c>
      <c r="M1793" s="46" t="s">
        <v>61</v>
      </c>
      <c r="N1793" s="203"/>
    </row>
    <row r="1794" ht="40" customHeight="1" spans="1:14">
      <c r="A1794" s="184">
        <v>313</v>
      </c>
      <c r="B1794" s="63" t="s">
        <v>205</v>
      </c>
      <c r="C1794" s="63" t="s">
        <v>2844</v>
      </c>
      <c r="D1794" s="63" t="s">
        <v>2896</v>
      </c>
      <c r="E1794" s="193" t="s">
        <v>2905</v>
      </c>
      <c r="F1794" s="193" t="s">
        <v>3412</v>
      </c>
      <c r="G1794" s="63" t="s">
        <v>80</v>
      </c>
      <c r="H1794" s="193">
        <v>600</v>
      </c>
      <c r="I1794" s="193" t="s">
        <v>3413</v>
      </c>
      <c r="J1794" s="193">
        <v>0.109</v>
      </c>
      <c r="K1794" s="46" t="s">
        <v>82</v>
      </c>
      <c r="L1794" s="184" t="s">
        <v>60</v>
      </c>
      <c r="M1794" s="46" t="s">
        <v>61</v>
      </c>
      <c r="N1794" s="203"/>
    </row>
    <row r="1795" ht="40" customHeight="1" spans="1:14">
      <c r="A1795" s="184">
        <v>314</v>
      </c>
      <c r="B1795" s="63" t="s">
        <v>205</v>
      </c>
      <c r="C1795" s="63" t="s">
        <v>2844</v>
      </c>
      <c r="D1795" s="63" t="s">
        <v>2896</v>
      </c>
      <c r="E1795" s="193" t="s">
        <v>3414</v>
      </c>
      <c r="F1795" s="193" t="s">
        <v>3415</v>
      </c>
      <c r="G1795" s="63" t="s">
        <v>80</v>
      </c>
      <c r="H1795" s="193">
        <v>200</v>
      </c>
      <c r="I1795" s="193" t="s">
        <v>3413</v>
      </c>
      <c r="J1795" s="193">
        <v>0.05</v>
      </c>
      <c r="K1795" s="46" t="s">
        <v>82</v>
      </c>
      <c r="L1795" s="184" t="s">
        <v>60</v>
      </c>
      <c r="M1795" s="46" t="s">
        <v>61</v>
      </c>
      <c r="N1795" s="203"/>
    </row>
    <row r="1796" ht="40" customHeight="1" spans="1:14">
      <c r="A1796" s="184">
        <v>315</v>
      </c>
      <c r="B1796" s="63" t="s">
        <v>205</v>
      </c>
      <c r="C1796" s="63" t="s">
        <v>2844</v>
      </c>
      <c r="D1796" s="63" t="s">
        <v>2896</v>
      </c>
      <c r="E1796" s="193" t="s">
        <v>3416</v>
      </c>
      <c r="F1796" s="193" t="s">
        <v>3417</v>
      </c>
      <c r="G1796" s="63" t="s">
        <v>80</v>
      </c>
      <c r="H1796" s="193">
        <v>260</v>
      </c>
      <c r="I1796" s="193" t="s">
        <v>3413</v>
      </c>
      <c r="J1796" s="193">
        <v>0.03</v>
      </c>
      <c r="K1796" s="46" t="s">
        <v>82</v>
      </c>
      <c r="L1796" s="184" t="s">
        <v>60</v>
      </c>
      <c r="M1796" s="46" t="s">
        <v>61</v>
      </c>
      <c r="N1796" s="203"/>
    </row>
    <row r="1797" ht="40" customHeight="1" spans="1:14">
      <c r="A1797" s="184">
        <v>316</v>
      </c>
      <c r="B1797" s="63" t="s">
        <v>205</v>
      </c>
      <c r="C1797" s="63" t="s">
        <v>2844</v>
      </c>
      <c r="D1797" s="63" t="s">
        <v>2896</v>
      </c>
      <c r="E1797" s="193" t="s">
        <v>3418</v>
      </c>
      <c r="F1797" s="193" t="s">
        <v>3419</v>
      </c>
      <c r="G1797" s="63" t="s">
        <v>80</v>
      </c>
      <c r="H1797" s="193">
        <v>1000</v>
      </c>
      <c r="I1797" s="193" t="s">
        <v>3420</v>
      </c>
      <c r="J1797" s="193">
        <v>0.2</v>
      </c>
      <c r="K1797" s="46" t="s">
        <v>82</v>
      </c>
      <c r="L1797" s="184" t="s">
        <v>60</v>
      </c>
      <c r="M1797" s="46" t="s">
        <v>61</v>
      </c>
      <c r="N1797" s="203"/>
    </row>
    <row r="1798" ht="40" customHeight="1" spans="1:14">
      <c r="A1798" s="184">
        <v>317</v>
      </c>
      <c r="B1798" s="63" t="s">
        <v>205</v>
      </c>
      <c r="C1798" s="63" t="s">
        <v>2844</v>
      </c>
      <c r="D1798" s="63" t="s">
        <v>2896</v>
      </c>
      <c r="E1798" s="194" t="s">
        <v>3421</v>
      </c>
      <c r="F1798" s="194" t="s">
        <v>3422</v>
      </c>
      <c r="G1798" s="194" t="s">
        <v>80</v>
      </c>
      <c r="H1798" s="194">
        <v>320</v>
      </c>
      <c r="I1798" s="194" t="s">
        <v>348</v>
      </c>
      <c r="J1798" s="193">
        <v>0.079</v>
      </c>
      <c r="K1798" s="46" t="s">
        <v>82</v>
      </c>
      <c r="L1798" s="184" t="s">
        <v>60</v>
      </c>
      <c r="M1798" s="46" t="s">
        <v>61</v>
      </c>
      <c r="N1798" s="203"/>
    </row>
    <row r="1799" ht="40" customHeight="1" spans="1:14">
      <c r="A1799" s="184">
        <v>318</v>
      </c>
      <c r="B1799" s="63" t="s">
        <v>205</v>
      </c>
      <c r="C1799" s="46" t="s">
        <v>2844</v>
      </c>
      <c r="D1799" s="46" t="s">
        <v>2896</v>
      </c>
      <c r="E1799" s="404" t="s">
        <v>3423</v>
      </c>
      <c r="F1799" s="193" t="s">
        <v>3424</v>
      </c>
      <c r="G1799" s="46" t="s">
        <v>80</v>
      </c>
      <c r="H1799" s="417">
        <v>1000</v>
      </c>
      <c r="I1799" s="404" t="s">
        <v>3399</v>
      </c>
      <c r="J1799" s="193">
        <v>0.167</v>
      </c>
      <c r="K1799" s="46" t="s">
        <v>82</v>
      </c>
      <c r="L1799" s="184" t="s">
        <v>60</v>
      </c>
      <c r="M1799" s="46" t="s">
        <v>61</v>
      </c>
      <c r="N1799" s="203"/>
    </row>
    <row r="1800" ht="40" customHeight="1" spans="1:14">
      <c r="A1800" s="184">
        <v>319</v>
      </c>
      <c r="B1800" s="184"/>
      <c r="C1800" s="194" t="s">
        <v>2844</v>
      </c>
      <c r="D1800" s="194" t="s">
        <v>2850</v>
      </c>
      <c r="E1800" s="194" t="s">
        <v>3425</v>
      </c>
      <c r="F1800" s="194" t="s">
        <v>3426</v>
      </c>
      <c r="G1800" s="194" t="s">
        <v>80</v>
      </c>
      <c r="H1800" s="194">
        <v>640</v>
      </c>
      <c r="I1800" s="194" t="s">
        <v>2853</v>
      </c>
      <c r="J1800" s="194">
        <v>0.5</v>
      </c>
      <c r="K1800" s="201" t="s">
        <v>89</v>
      </c>
      <c r="L1800" s="201" t="s">
        <v>72</v>
      </c>
      <c r="M1800" s="201" t="s">
        <v>61</v>
      </c>
      <c r="N1800" s="204"/>
    </row>
    <row r="1801" ht="40" customHeight="1" spans="1:14">
      <c r="A1801" s="184">
        <v>320</v>
      </c>
      <c r="B1801" s="184"/>
      <c r="C1801" s="194" t="s">
        <v>2844</v>
      </c>
      <c r="D1801" s="194" t="s">
        <v>2850</v>
      </c>
      <c r="E1801" s="194" t="s">
        <v>3427</v>
      </c>
      <c r="F1801" s="194" t="s">
        <v>3428</v>
      </c>
      <c r="G1801" s="194" t="s">
        <v>80</v>
      </c>
      <c r="H1801" s="194">
        <v>500</v>
      </c>
      <c r="I1801" s="194" t="s">
        <v>2853</v>
      </c>
      <c r="J1801" s="194">
        <v>0.43</v>
      </c>
      <c r="K1801" s="201" t="s">
        <v>89</v>
      </c>
      <c r="L1801" s="201" t="s">
        <v>72</v>
      </c>
      <c r="M1801" s="201" t="s">
        <v>61</v>
      </c>
      <c r="N1801" s="204"/>
    </row>
    <row r="1802" ht="40" customHeight="1" spans="1:14">
      <c r="A1802" s="184">
        <v>321</v>
      </c>
      <c r="B1802" s="184"/>
      <c r="C1802" s="194" t="s">
        <v>2844</v>
      </c>
      <c r="D1802" s="194" t="s">
        <v>2850</v>
      </c>
      <c r="E1802" s="194" t="s">
        <v>3429</v>
      </c>
      <c r="F1802" s="194" t="s">
        <v>3430</v>
      </c>
      <c r="G1802" s="194" t="s">
        <v>80</v>
      </c>
      <c r="H1802" s="194">
        <v>800</v>
      </c>
      <c r="I1802" s="194" t="s">
        <v>2853</v>
      </c>
      <c r="J1802" s="194">
        <v>0.6</v>
      </c>
      <c r="K1802" s="201" t="s">
        <v>89</v>
      </c>
      <c r="L1802" s="201" t="s">
        <v>72</v>
      </c>
      <c r="M1802" s="201" t="s">
        <v>61</v>
      </c>
      <c r="N1802" s="204"/>
    </row>
    <row r="1803" ht="40" customHeight="1" spans="1:14">
      <c r="A1803" s="184">
        <v>322</v>
      </c>
      <c r="B1803" s="184"/>
      <c r="C1803" s="194" t="s">
        <v>2844</v>
      </c>
      <c r="D1803" s="194" t="s">
        <v>2850</v>
      </c>
      <c r="E1803" s="194" t="s">
        <v>3431</v>
      </c>
      <c r="F1803" s="194" t="s">
        <v>3432</v>
      </c>
      <c r="G1803" s="194" t="s">
        <v>80</v>
      </c>
      <c r="H1803" s="194">
        <v>1890</v>
      </c>
      <c r="I1803" s="194" t="s">
        <v>2853</v>
      </c>
      <c r="J1803" s="194">
        <v>0.38</v>
      </c>
      <c r="K1803" s="201" t="s">
        <v>95</v>
      </c>
      <c r="L1803" s="201" t="s">
        <v>72</v>
      </c>
      <c r="M1803" s="201" t="s">
        <v>61</v>
      </c>
      <c r="N1803" s="204"/>
    </row>
    <row r="1804" ht="40" customHeight="1" spans="1:14">
      <c r="A1804" s="184">
        <v>323</v>
      </c>
      <c r="B1804" s="184"/>
      <c r="C1804" s="194" t="s">
        <v>2844</v>
      </c>
      <c r="D1804" s="194" t="s">
        <v>2850</v>
      </c>
      <c r="E1804" s="194" t="s">
        <v>3433</v>
      </c>
      <c r="F1804" s="194" t="s">
        <v>3434</v>
      </c>
      <c r="G1804" s="194" t="s">
        <v>80</v>
      </c>
      <c r="H1804" s="194">
        <v>1200</v>
      </c>
      <c r="I1804" s="194" t="s">
        <v>2907</v>
      </c>
      <c r="J1804" s="194">
        <v>0.132</v>
      </c>
      <c r="K1804" s="201" t="s">
        <v>89</v>
      </c>
      <c r="L1804" s="201" t="s">
        <v>72</v>
      </c>
      <c r="M1804" s="201" t="s">
        <v>61</v>
      </c>
      <c r="N1804" s="204"/>
    </row>
    <row r="1805" ht="40" customHeight="1" spans="1:14">
      <c r="A1805" s="184">
        <v>324</v>
      </c>
      <c r="B1805" s="184"/>
      <c r="C1805" s="194" t="s">
        <v>2844</v>
      </c>
      <c r="D1805" s="194" t="s">
        <v>2850</v>
      </c>
      <c r="E1805" s="194" t="s">
        <v>3435</v>
      </c>
      <c r="F1805" s="194" t="s">
        <v>3436</v>
      </c>
      <c r="G1805" s="194" t="s">
        <v>80</v>
      </c>
      <c r="H1805" s="194">
        <v>2000</v>
      </c>
      <c r="I1805" s="194" t="s">
        <v>2907</v>
      </c>
      <c r="J1805" s="194">
        <v>0.27</v>
      </c>
      <c r="K1805" s="201" t="s">
        <v>89</v>
      </c>
      <c r="L1805" s="201" t="s">
        <v>72</v>
      </c>
      <c r="M1805" s="201" t="s">
        <v>61</v>
      </c>
      <c r="N1805" s="204"/>
    </row>
    <row r="1806" ht="40" customHeight="1" spans="1:14">
      <c r="A1806" s="184">
        <v>325</v>
      </c>
      <c r="B1806" s="184"/>
      <c r="C1806" s="194" t="s">
        <v>2844</v>
      </c>
      <c r="D1806" s="194" t="s">
        <v>2850</v>
      </c>
      <c r="E1806" s="194" t="s">
        <v>3437</v>
      </c>
      <c r="F1806" s="194" t="s">
        <v>3438</v>
      </c>
      <c r="G1806" s="194" t="s">
        <v>80</v>
      </c>
      <c r="H1806" s="194">
        <v>1260</v>
      </c>
      <c r="I1806" s="194" t="s">
        <v>2907</v>
      </c>
      <c r="J1806" s="194">
        <v>0.13</v>
      </c>
      <c r="K1806" s="201" t="s">
        <v>89</v>
      </c>
      <c r="L1806" s="201" t="s">
        <v>72</v>
      </c>
      <c r="M1806" s="201" t="s">
        <v>61</v>
      </c>
      <c r="N1806" s="204"/>
    </row>
    <row r="1807" ht="40" customHeight="1" spans="1:14">
      <c r="A1807" s="184">
        <v>326</v>
      </c>
      <c r="B1807" s="184"/>
      <c r="C1807" s="46" t="s">
        <v>2844</v>
      </c>
      <c r="D1807" s="46" t="s">
        <v>2850</v>
      </c>
      <c r="E1807" s="46" t="s">
        <v>3439</v>
      </c>
      <c r="F1807" s="46" t="s">
        <v>3440</v>
      </c>
      <c r="G1807" s="46" t="s">
        <v>80</v>
      </c>
      <c r="H1807" s="46">
        <v>650</v>
      </c>
      <c r="I1807" s="46" t="s">
        <v>2907</v>
      </c>
      <c r="J1807" s="46">
        <v>0.627</v>
      </c>
      <c r="K1807" s="205" t="s">
        <v>89</v>
      </c>
      <c r="L1807" s="205" t="s">
        <v>72</v>
      </c>
      <c r="M1807" s="205" t="s">
        <v>61</v>
      </c>
      <c r="N1807" s="405"/>
    </row>
    <row r="1808" ht="40" customHeight="1" spans="1:14">
      <c r="A1808" s="184">
        <v>327</v>
      </c>
      <c r="B1808" s="184"/>
      <c r="C1808" s="46" t="s">
        <v>2844</v>
      </c>
      <c r="D1808" s="46" t="s">
        <v>2850</v>
      </c>
      <c r="E1808" s="46" t="s">
        <v>3441</v>
      </c>
      <c r="F1808" s="46" t="s">
        <v>3442</v>
      </c>
      <c r="G1808" s="46" t="s">
        <v>57</v>
      </c>
      <c r="H1808" s="46">
        <v>1260</v>
      </c>
      <c r="I1808" s="46" t="s">
        <v>2907</v>
      </c>
      <c r="J1808" s="46">
        <v>0.64</v>
      </c>
      <c r="K1808" s="418" t="s">
        <v>95</v>
      </c>
      <c r="L1808" s="205" t="s">
        <v>72</v>
      </c>
      <c r="M1808" s="205" t="s">
        <v>61</v>
      </c>
      <c r="N1808" s="405"/>
    </row>
    <row r="1809" ht="40" customHeight="1" spans="1:14">
      <c r="A1809" s="184">
        <v>328</v>
      </c>
      <c r="B1809" s="184"/>
      <c r="C1809" s="194" t="s">
        <v>2844</v>
      </c>
      <c r="D1809" s="194" t="s">
        <v>2850</v>
      </c>
      <c r="E1809" s="194" t="s">
        <v>3443</v>
      </c>
      <c r="F1809" s="194" t="s">
        <v>3444</v>
      </c>
      <c r="G1809" s="194" t="s">
        <v>80</v>
      </c>
      <c r="H1809" s="194">
        <v>800</v>
      </c>
      <c r="I1809" s="194" t="s">
        <v>2907</v>
      </c>
      <c r="J1809" s="194">
        <v>0.137</v>
      </c>
      <c r="K1809" s="201" t="s">
        <v>89</v>
      </c>
      <c r="L1809" s="201" t="s">
        <v>72</v>
      </c>
      <c r="M1809" s="201" t="s">
        <v>61</v>
      </c>
      <c r="N1809" s="204"/>
    </row>
    <row r="1810" ht="40" customHeight="1" spans="1:14">
      <c r="A1810" s="184">
        <v>329</v>
      </c>
      <c r="B1810" s="184"/>
      <c r="C1810" s="194" t="s">
        <v>2844</v>
      </c>
      <c r="D1810" s="194" t="s">
        <v>2850</v>
      </c>
      <c r="E1810" s="194" t="s">
        <v>3445</v>
      </c>
      <c r="F1810" s="194" t="s">
        <v>3446</v>
      </c>
      <c r="G1810" s="194" t="s">
        <v>80</v>
      </c>
      <c r="H1810" s="194">
        <v>800</v>
      </c>
      <c r="I1810" s="194" t="s">
        <v>2907</v>
      </c>
      <c r="J1810" s="194">
        <v>0.226</v>
      </c>
      <c r="K1810" s="201" t="s">
        <v>89</v>
      </c>
      <c r="L1810" s="201" t="s">
        <v>72</v>
      </c>
      <c r="M1810" s="201" t="s">
        <v>61</v>
      </c>
      <c r="N1810" s="204"/>
    </row>
    <row r="1811" ht="40" customHeight="1" spans="1:14">
      <c r="A1811" s="184">
        <v>330</v>
      </c>
      <c r="B1811" s="184"/>
      <c r="C1811" s="46" t="s">
        <v>2844</v>
      </c>
      <c r="D1811" s="46" t="s">
        <v>2850</v>
      </c>
      <c r="E1811" s="46" t="s">
        <v>3447</v>
      </c>
      <c r="F1811" s="46" t="s">
        <v>3448</v>
      </c>
      <c r="G1811" s="46" t="s">
        <v>80</v>
      </c>
      <c r="H1811" s="46">
        <v>1080</v>
      </c>
      <c r="I1811" s="46" t="s">
        <v>2907</v>
      </c>
      <c r="J1811" s="46">
        <v>0.04</v>
      </c>
      <c r="K1811" s="205" t="s">
        <v>82</v>
      </c>
      <c r="L1811" s="205" t="s">
        <v>72</v>
      </c>
      <c r="M1811" s="205" t="s">
        <v>61</v>
      </c>
      <c r="N1811" s="405"/>
    </row>
    <row r="1812" ht="40" customHeight="1" spans="1:14">
      <c r="A1812" s="184">
        <v>331</v>
      </c>
      <c r="B1812" s="184"/>
      <c r="C1812" s="194" t="s">
        <v>2844</v>
      </c>
      <c r="D1812" s="194" t="s">
        <v>2850</v>
      </c>
      <c r="E1812" s="194" t="s">
        <v>3449</v>
      </c>
      <c r="F1812" s="194" t="s">
        <v>3450</v>
      </c>
      <c r="G1812" s="194" t="s">
        <v>80</v>
      </c>
      <c r="H1812" s="194">
        <v>1260</v>
      </c>
      <c r="I1812" s="194" t="s">
        <v>2907</v>
      </c>
      <c r="J1812" s="194">
        <v>0.235</v>
      </c>
      <c r="K1812" s="201" t="s">
        <v>89</v>
      </c>
      <c r="L1812" s="201" t="s">
        <v>72</v>
      </c>
      <c r="M1812" s="201" t="s">
        <v>61</v>
      </c>
      <c r="N1812" s="204"/>
    </row>
    <row r="1813" ht="40" customHeight="1" spans="1:14">
      <c r="A1813" s="184">
        <v>332</v>
      </c>
      <c r="B1813" s="184"/>
      <c r="C1813" s="194" t="s">
        <v>2844</v>
      </c>
      <c r="D1813" s="194" t="s">
        <v>2850</v>
      </c>
      <c r="E1813" s="194" t="s">
        <v>3451</v>
      </c>
      <c r="F1813" s="194" t="s">
        <v>3452</v>
      </c>
      <c r="G1813" s="194" t="s">
        <v>80</v>
      </c>
      <c r="H1813" s="194">
        <v>1030</v>
      </c>
      <c r="I1813" s="194" t="s">
        <v>2907</v>
      </c>
      <c r="J1813" s="194">
        <v>0.28</v>
      </c>
      <c r="K1813" s="201" t="s">
        <v>89</v>
      </c>
      <c r="L1813" s="201" t="s">
        <v>72</v>
      </c>
      <c r="M1813" s="201" t="s">
        <v>61</v>
      </c>
      <c r="N1813" s="204"/>
    </row>
    <row r="1814" ht="40" customHeight="1" spans="1:14">
      <c r="A1814" s="184">
        <v>333</v>
      </c>
      <c r="B1814" s="184"/>
      <c r="C1814" s="46" t="s">
        <v>2844</v>
      </c>
      <c r="D1814" s="46" t="s">
        <v>2850</v>
      </c>
      <c r="E1814" s="46" t="s">
        <v>3453</v>
      </c>
      <c r="F1814" s="46" t="s">
        <v>3454</v>
      </c>
      <c r="G1814" s="46" t="s">
        <v>80</v>
      </c>
      <c r="H1814" s="46">
        <v>1600</v>
      </c>
      <c r="I1814" s="46" t="s">
        <v>3455</v>
      </c>
      <c r="J1814" s="46">
        <v>0.28</v>
      </c>
      <c r="K1814" s="205" t="s">
        <v>82</v>
      </c>
      <c r="L1814" s="205" t="s">
        <v>72</v>
      </c>
      <c r="M1814" s="205" t="s">
        <v>61</v>
      </c>
      <c r="N1814" s="405"/>
    </row>
    <row r="1815" ht="40" customHeight="1" spans="1:14">
      <c r="A1815" s="184">
        <v>334</v>
      </c>
      <c r="B1815" s="184"/>
      <c r="C1815" s="46" t="s">
        <v>2844</v>
      </c>
      <c r="D1815" s="46" t="s">
        <v>2850</v>
      </c>
      <c r="E1815" s="46" t="s">
        <v>3456</v>
      </c>
      <c r="F1815" s="46" t="s">
        <v>3457</v>
      </c>
      <c r="G1815" s="46" t="s">
        <v>80</v>
      </c>
      <c r="H1815" s="46">
        <v>2900</v>
      </c>
      <c r="I1815" s="46" t="s">
        <v>3455</v>
      </c>
      <c r="J1815" s="46">
        <v>0.17</v>
      </c>
      <c r="K1815" s="205" t="s">
        <v>89</v>
      </c>
      <c r="L1815" s="205" t="s">
        <v>72</v>
      </c>
      <c r="M1815" s="205" t="s">
        <v>61</v>
      </c>
      <c r="N1815" s="405"/>
    </row>
    <row r="1816" ht="40" customHeight="1" spans="1:14">
      <c r="A1816" s="184">
        <v>335</v>
      </c>
      <c r="B1816" s="184"/>
      <c r="C1816" s="194" t="s">
        <v>2844</v>
      </c>
      <c r="D1816" s="194" t="s">
        <v>2850</v>
      </c>
      <c r="E1816" s="194" t="s">
        <v>906</v>
      </c>
      <c r="F1816" s="194" t="s">
        <v>3458</v>
      </c>
      <c r="G1816" s="194" t="s">
        <v>80</v>
      </c>
      <c r="H1816" s="194">
        <v>1260</v>
      </c>
      <c r="I1816" s="194" t="s">
        <v>3455</v>
      </c>
      <c r="J1816" s="194">
        <v>0.07</v>
      </c>
      <c r="K1816" s="201" t="s">
        <v>89</v>
      </c>
      <c r="L1816" s="201" t="s">
        <v>72</v>
      </c>
      <c r="M1816" s="201" t="s">
        <v>61</v>
      </c>
      <c r="N1816" s="204"/>
    </row>
    <row r="1817" ht="40" customHeight="1" spans="1:14">
      <c r="A1817" s="184">
        <v>336</v>
      </c>
      <c r="B1817" s="184"/>
      <c r="C1817" s="194" t="s">
        <v>2844</v>
      </c>
      <c r="D1817" s="194" t="s">
        <v>2850</v>
      </c>
      <c r="E1817" s="194" t="s">
        <v>3459</v>
      </c>
      <c r="F1817" s="194" t="s">
        <v>3460</v>
      </c>
      <c r="G1817" s="194" t="s">
        <v>80</v>
      </c>
      <c r="H1817" s="194">
        <v>235</v>
      </c>
      <c r="I1817" s="194" t="s">
        <v>3455</v>
      </c>
      <c r="J1817" s="194">
        <v>0.2</v>
      </c>
      <c r="K1817" s="201" t="s">
        <v>89</v>
      </c>
      <c r="L1817" s="201" t="s">
        <v>72</v>
      </c>
      <c r="M1817" s="201" t="s">
        <v>61</v>
      </c>
      <c r="N1817" s="204"/>
    </row>
    <row r="1818" ht="40" customHeight="1" spans="1:14">
      <c r="A1818" s="184">
        <v>337</v>
      </c>
      <c r="B1818" s="184"/>
      <c r="C1818" s="194" t="s">
        <v>2844</v>
      </c>
      <c r="D1818" s="194" t="s">
        <v>2850</v>
      </c>
      <c r="E1818" s="194" t="s">
        <v>3461</v>
      </c>
      <c r="F1818" s="194" t="s">
        <v>3462</v>
      </c>
      <c r="G1818" s="194" t="s">
        <v>80</v>
      </c>
      <c r="H1818" s="194">
        <v>1260</v>
      </c>
      <c r="I1818" s="194" t="s">
        <v>2907</v>
      </c>
      <c r="J1818" s="194">
        <v>0.083</v>
      </c>
      <c r="K1818" s="201" t="s">
        <v>89</v>
      </c>
      <c r="L1818" s="201" t="s">
        <v>72</v>
      </c>
      <c r="M1818" s="201" t="s">
        <v>61</v>
      </c>
      <c r="N1818" s="204"/>
    </row>
    <row r="1819" ht="40" customHeight="1" spans="1:14">
      <c r="A1819" s="184">
        <v>338</v>
      </c>
      <c r="B1819" s="184"/>
      <c r="C1819" s="194" t="s">
        <v>2844</v>
      </c>
      <c r="D1819" s="194" t="s">
        <v>2850</v>
      </c>
      <c r="E1819" s="194" t="s">
        <v>3463</v>
      </c>
      <c r="F1819" s="194" t="s">
        <v>3464</v>
      </c>
      <c r="G1819" s="194" t="s">
        <v>57</v>
      </c>
      <c r="H1819" s="194">
        <v>3750</v>
      </c>
      <c r="I1819" s="194" t="s">
        <v>2910</v>
      </c>
      <c r="J1819" s="194">
        <v>0.71</v>
      </c>
      <c r="K1819" s="201" t="s">
        <v>95</v>
      </c>
      <c r="L1819" s="201" t="s">
        <v>72</v>
      </c>
      <c r="M1819" s="201" t="s">
        <v>61</v>
      </c>
      <c r="N1819" s="204"/>
    </row>
    <row r="1820" ht="40" customHeight="1" spans="1:14">
      <c r="A1820" s="184">
        <v>339</v>
      </c>
      <c r="B1820" s="184"/>
      <c r="C1820" s="194" t="s">
        <v>2844</v>
      </c>
      <c r="D1820" s="194" t="s">
        <v>2850</v>
      </c>
      <c r="E1820" s="194" t="s">
        <v>3465</v>
      </c>
      <c r="F1820" s="194" t="s">
        <v>3466</v>
      </c>
      <c r="G1820" s="194" t="s">
        <v>80</v>
      </c>
      <c r="H1820" s="194">
        <v>700</v>
      </c>
      <c r="I1820" s="194" t="s">
        <v>2910</v>
      </c>
      <c r="J1820" s="194">
        <v>0.06</v>
      </c>
      <c r="K1820" s="201" t="s">
        <v>89</v>
      </c>
      <c r="L1820" s="201" t="s">
        <v>72</v>
      </c>
      <c r="M1820" s="201" t="s">
        <v>61</v>
      </c>
      <c r="N1820" s="204"/>
    </row>
    <row r="1821" ht="40" customHeight="1" spans="1:14">
      <c r="A1821" s="184">
        <v>340</v>
      </c>
      <c r="B1821" s="184"/>
      <c r="C1821" s="194" t="s">
        <v>2844</v>
      </c>
      <c r="D1821" s="194" t="s">
        <v>2850</v>
      </c>
      <c r="E1821" s="194" t="s">
        <v>620</v>
      </c>
      <c r="F1821" s="194" t="s">
        <v>3467</v>
      </c>
      <c r="G1821" s="194" t="s">
        <v>80</v>
      </c>
      <c r="H1821" s="194">
        <v>650</v>
      </c>
      <c r="I1821" s="194" t="s">
        <v>2910</v>
      </c>
      <c r="J1821" s="194">
        <v>0.55</v>
      </c>
      <c r="K1821" s="201" t="s">
        <v>89</v>
      </c>
      <c r="L1821" s="201" t="s">
        <v>72</v>
      </c>
      <c r="M1821" s="201" t="s">
        <v>61</v>
      </c>
      <c r="N1821" s="204"/>
    </row>
    <row r="1822" ht="40" customHeight="1" spans="1:14">
      <c r="A1822" s="184">
        <v>341</v>
      </c>
      <c r="B1822" s="184"/>
      <c r="C1822" s="194" t="s">
        <v>2844</v>
      </c>
      <c r="D1822" s="194" t="s">
        <v>2850</v>
      </c>
      <c r="E1822" s="194" t="s">
        <v>3468</v>
      </c>
      <c r="F1822" s="194" t="s">
        <v>3469</v>
      </c>
      <c r="G1822" s="194" t="s">
        <v>80</v>
      </c>
      <c r="H1822" s="194">
        <v>450</v>
      </c>
      <c r="I1822" s="194" t="s">
        <v>2910</v>
      </c>
      <c r="J1822" s="194">
        <v>1.07</v>
      </c>
      <c r="K1822" s="201" t="s">
        <v>89</v>
      </c>
      <c r="L1822" s="201" t="s">
        <v>72</v>
      </c>
      <c r="M1822" s="201" t="s">
        <v>61</v>
      </c>
      <c r="N1822" s="204"/>
    </row>
    <row r="1823" ht="40" customHeight="1" spans="1:14">
      <c r="A1823" s="184">
        <v>342</v>
      </c>
      <c r="B1823" s="184"/>
      <c r="C1823" s="194" t="s">
        <v>2844</v>
      </c>
      <c r="D1823" s="194" t="s">
        <v>2850</v>
      </c>
      <c r="E1823" s="194" t="s">
        <v>3470</v>
      </c>
      <c r="F1823" s="194" t="s">
        <v>3471</v>
      </c>
      <c r="G1823" s="194" t="s">
        <v>80</v>
      </c>
      <c r="H1823" s="194">
        <v>500</v>
      </c>
      <c r="I1823" s="194" t="s">
        <v>2910</v>
      </c>
      <c r="J1823" s="194">
        <v>0.06</v>
      </c>
      <c r="K1823" s="201" t="s">
        <v>89</v>
      </c>
      <c r="L1823" s="201" t="s">
        <v>72</v>
      </c>
      <c r="M1823" s="201" t="s">
        <v>61</v>
      </c>
      <c r="N1823" s="204"/>
    </row>
    <row r="1824" ht="40" customHeight="1" spans="1:14">
      <c r="A1824" s="184">
        <v>343</v>
      </c>
      <c r="B1824" s="184"/>
      <c r="C1824" s="194" t="s">
        <v>2844</v>
      </c>
      <c r="D1824" s="194" t="s">
        <v>2850</v>
      </c>
      <c r="E1824" s="194" t="s">
        <v>3472</v>
      </c>
      <c r="F1824" s="194" t="s">
        <v>3473</v>
      </c>
      <c r="G1824" s="194" t="s">
        <v>80</v>
      </c>
      <c r="H1824" s="194">
        <v>500</v>
      </c>
      <c r="I1824" s="194" t="s">
        <v>2910</v>
      </c>
      <c r="J1824" s="194">
        <v>1.11</v>
      </c>
      <c r="K1824" s="201" t="s">
        <v>95</v>
      </c>
      <c r="L1824" s="201" t="s">
        <v>72</v>
      </c>
      <c r="M1824" s="201" t="s">
        <v>61</v>
      </c>
      <c r="N1824" s="204"/>
    </row>
    <row r="1825" ht="40" customHeight="1" spans="1:14">
      <c r="A1825" s="184">
        <v>344</v>
      </c>
      <c r="B1825" s="184"/>
      <c r="C1825" s="46" t="s">
        <v>2844</v>
      </c>
      <c r="D1825" s="46" t="s">
        <v>2850</v>
      </c>
      <c r="E1825" s="46" t="s">
        <v>3474</v>
      </c>
      <c r="F1825" s="46" t="s">
        <v>3475</v>
      </c>
      <c r="G1825" s="46" t="s">
        <v>80</v>
      </c>
      <c r="H1825" s="46">
        <v>18000</v>
      </c>
      <c r="I1825" s="46" t="s">
        <v>2914</v>
      </c>
      <c r="J1825" s="46">
        <v>1.34</v>
      </c>
      <c r="K1825" s="205" t="s">
        <v>2854</v>
      </c>
      <c r="L1825" s="205" t="s">
        <v>72</v>
      </c>
      <c r="M1825" s="205" t="s">
        <v>61</v>
      </c>
      <c r="N1825" s="405"/>
    </row>
    <row r="1826" ht="40" customHeight="1" spans="1:14">
      <c r="A1826" s="184">
        <v>345</v>
      </c>
      <c r="B1826" s="184"/>
      <c r="C1826" s="194" t="s">
        <v>2844</v>
      </c>
      <c r="D1826" s="194" t="s">
        <v>2850</v>
      </c>
      <c r="E1826" s="194" t="s">
        <v>3476</v>
      </c>
      <c r="F1826" s="194" t="s">
        <v>3477</v>
      </c>
      <c r="G1826" s="194" t="s">
        <v>80</v>
      </c>
      <c r="H1826" s="194">
        <v>800</v>
      </c>
      <c r="I1826" s="194" t="s">
        <v>2914</v>
      </c>
      <c r="J1826" s="194">
        <v>0.122</v>
      </c>
      <c r="K1826" s="201" t="s">
        <v>89</v>
      </c>
      <c r="L1826" s="201" t="s">
        <v>72</v>
      </c>
      <c r="M1826" s="201" t="s">
        <v>61</v>
      </c>
      <c r="N1826" s="204"/>
    </row>
    <row r="1827" ht="40" customHeight="1" spans="1:14">
      <c r="A1827" s="184">
        <v>346</v>
      </c>
      <c r="B1827" s="184"/>
      <c r="C1827" s="194" t="s">
        <v>2844</v>
      </c>
      <c r="D1827" s="194" t="s">
        <v>2850</v>
      </c>
      <c r="E1827" s="46" t="s">
        <v>3478</v>
      </c>
      <c r="F1827" s="46" t="s">
        <v>3479</v>
      </c>
      <c r="G1827" s="46" t="s">
        <v>80</v>
      </c>
      <c r="H1827" s="46">
        <v>4800</v>
      </c>
      <c r="I1827" s="46" t="s">
        <v>2914</v>
      </c>
      <c r="J1827" s="46">
        <v>0.14</v>
      </c>
      <c r="K1827" s="205" t="s">
        <v>82</v>
      </c>
      <c r="L1827" s="201" t="s">
        <v>72</v>
      </c>
      <c r="M1827" s="201" t="s">
        <v>61</v>
      </c>
      <c r="N1827" s="204"/>
    </row>
    <row r="1828" ht="40" customHeight="1" spans="1:14">
      <c r="A1828" s="184">
        <v>347</v>
      </c>
      <c r="B1828" s="184"/>
      <c r="C1828" s="194" t="s">
        <v>2844</v>
      </c>
      <c r="D1828" s="194" t="s">
        <v>2850</v>
      </c>
      <c r="E1828" s="46" t="s">
        <v>3480</v>
      </c>
      <c r="F1828" s="46" t="s">
        <v>3481</v>
      </c>
      <c r="G1828" s="46" t="s">
        <v>80</v>
      </c>
      <c r="H1828" s="46">
        <v>320</v>
      </c>
      <c r="I1828" s="46" t="s">
        <v>2853</v>
      </c>
      <c r="J1828" s="46">
        <v>0.18</v>
      </c>
      <c r="K1828" s="205" t="s">
        <v>89</v>
      </c>
      <c r="L1828" s="201" t="s">
        <v>72</v>
      </c>
      <c r="M1828" s="201" t="s">
        <v>61</v>
      </c>
      <c r="N1828" s="204"/>
    </row>
    <row r="1829" ht="40" customHeight="1" spans="1:14">
      <c r="A1829" s="184">
        <v>348</v>
      </c>
      <c r="B1829" s="184"/>
      <c r="C1829" s="194" t="s">
        <v>2844</v>
      </c>
      <c r="D1829" s="194" t="s">
        <v>2850</v>
      </c>
      <c r="E1829" s="46" t="s">
        <v>3482</v>
      </c>
      <c r="F1829" s="46" t="s">
        <v>3483</v>
      </c>
      <c r="G1829" s="46" t="s">
        <v>80</v>
      </c>
      <c r="H1829" s="46">
        <v>125</v>
      </c>
      <c r="I1829" s="46" t="s">
        <v>2853</v>
      </c>
      <c r="J1829" s="46">
        <v>0.27</v>
      </c>
      <c r="K1829" s="205" t="s">
        <v>89</v>
      </c>
      <c r="L1829" s="201" t="s">
        <v>72</v>
      </c>
      <c r="M1829" s="201" t="s">
        <v>61</v>
      </c>
      <c r="N1829" s="204"/>
    </row>
    <row r="1830" ht="40" customHeight="1" spans="1:14">
      <c r="A1830" s="184">
        <v>349</v>
      </c>
      <c r="B1830" s="184"/>
      <c r="C1830" s="194" t="s">
        <v>2844</v>
      </c>
      <c r="D1830" s="194" t="s">
        <v>2850</v>
      </c>
      <c r="E1830" s="46" t="s">
        <v>3484</v>
      </c>
      <c r="F1830" s="46" t="s">
        <v>3485</v>
      </c>
      <c r="G1830" s="46" t="s">
        <v>80</v>
      </c>
      <c r="H1830" s="46">
        <v>480</v>
      </c>
      <c r="I1830" s="46" t="s">
        <v>2853</v>
      </c>
      <c r="J1830" s="46">
        <v>0.19</v>
      </c>
      <c r="K1830" s="205" t="s">
        <v>89</v>
      </c>
      <c r="L1830" s="201" t="s">
        <v>72</v>
      </c>
      <c r="M1830" s="201" t="s">
        <v>61</v>
      </c>
      <c r="N1830" s="204"/>
    </row>
    <row r="1831" ht="40" customHeight="1" spans="1:14">
      <c r="A1831" s="184">
        <v>350</v>
      </c>
      <c r="B1831" s="184"/>
      <c r="C1831" s="194" t="s">
        <v>2844</v>
      </c>
      <c r="D1831" s="194" t="s">
        <v>2850</v>
      </c>
      <c r="E1831" s="194" t="s">
        <v>3486</v>
      </c>
      <c r="F1831" s="194" t="s">
        <v>3487</v>
      </c>
      <c r="G1831" s="194" t="s">
        <v>80</v>
      </c>
      <c r="H1831" s="194">
        <v>1600</v>
      </c>
      <c r="I1831" s="194" t="s">
        <v>3488</v>
      </c>
      <c r="J1831" s="194">
        <v>0.216</v>
      </c>
      <c r="K1831" s="201" t="s">
        <v>89</v>
      </c>
      <c r="L1831" s="201" t="s">
        <v>72</v>
      </c>
      <c r="M1831" s="201" t="s">
        <v>61</v>
      </c>
      <c r="N1831" s="204"/>
    </row>
    <row r="1832" ht="40" customHeight="1" spans="1:14">
      <c r="A1832" s="184">
        <v>351</v>
      </c>
      <c r="B1832" s="184"/>
      <c r="C1832" s="194" t="s">
        <v>2844</v>
      </c>
      <c r="D1832" s="194" t="s">
        <v>2850</v>
      </c>
      <c r="E1832" s="194" t="s">
        <v>3489</v>
      </c>
      <c r="F1832" s="194" t="s">
        <v>3490</v>
      </c>
      <c r="G1832" s="194" t="s">
        <v>80</v>
      </c>
      <c r="H1832" s="194">
        <v>650</v>
      </c>
      <c r="I1832" s="194" t="s">
        <v>3488</v>
      </c>
      <c r="J1832" s="194">
        <v>0.22</v>
      </c>
      <c r="K1832" s="201" t="s">
        <v>89</v>
      </c>
      <c r="L1832" s="201" t="s">
        <v>72</v>
      </c>
      <c r="M1832" s="201" t="s">
        <v>61</v>
      </c>
      <c r="N1832" s="204"/>
    </row>
    <row r="1833" ht="40" customHeight="1" spans="1:14">
      <c r="A1833" s="184">
        <v>352</v>
      </c>
      <c r="B1833" s="184"/>
      <c r="C1833" s="194" t="s">
        <v>2844</v>
      </c>
      <c r="D1833" s="194" t="s">
        <v>2850</v>
      </c>
      <c r="E1833" s="194" t="s">
        <v>3491</v>
      </c>
      <c r="F1833" s="194" t="s">
        <v>3492</v>
      </c>
      <c r="G1833" s="194" t="s">
        <v>80</v>
      </c>
      <c r="H1833" s="194">
        <v>800</v>
      </c>
      <c r="I1833" s="194" t="s">
        <v>3488</v>
      </c>
      <c r="J1833" s="194">
        <v>0.2</v>
      </c>
      <c r="K1833" s="201" t="s">
        <v>82</v>
      </c>
      <c r="L1833" s="201" t="s">
        <v>72</v>
      </c>
      <c r="M1833" s="201" t="s">
        <v>61</v>
      </c>
      <c r="N1833" s="204"/>
    </row>
    <row r="1834" ht="40" customHeight="1" spans="1:14">
      <c r="A1834" s="184">
        <v>353</v>
      </c>
      <c r="B1834" s="184"/>
      <c r="C1834" s="194" t="s">
        <v>2844</v>
      </c>
      <c r="D1834" s="194" t="s">
        <v>2850</v>
      </c>
      <c r="E1834" s="194" t="s">
        <v>3193</v>
      </c>
      <c r="F1834" s="194" t="s">
        <v>3493</v>
      </c>
      <c r="G1834" s="194" t="s">
        <v>80</v>
      </c>
      <c r="H1834" s="194">
        <v>1600</v>
      </c>
      <c r="I1834" s="194" t="s">
        <v>3455</v>
      </c>
      <c r="J1834" s="194">
        <v>0.2</v>
      </c>
      <c r="K1834" s="201" t="s">
        <v>82</v>
      </c>
      <c r="L1834" s="201" t="s">
        <v>72</v>
      </c>
      <c r="M1834" s="201" t="s">
        <v>61</v>
      </c>
      <c r="N1834" s="204"/>
    </row>
    <row r="1835" ht="40" customHeight="1" spans="1:14">
      <c r="A1835" s="184">
        <v>354</v>
      </c>
      <c r="B1835" s="184"/>
      <c r="C1835" s="194" t="s">
        <v>2844</v>
      </c>
      <c r="D1835" s="194" t="s">
        <v>2850</v>
      </c>
      <c r="E1835" s="194" t="s">
        <v>3494</v>
      </c>
      <c r="F1835" s="194" t="s">
        <v>3495</v>
      </c>
      <c r="G1835" s="194" t="s">
        <v>80</v>
      </c>
      <c r="H1835" s="194">
        <v>480</v>
      </c>
      <c r="I1835" s="194" t="s">
        <v>3455</v>
      </c>
      <c r="J1835" s="194">
        <v>0.05</v>
      </c>
      <c r="K1835" s="201" t="s">
        <v>89</v>
      </c>
      <c r="L1835" s="201" t="s">
        <v>72</v>
      </c>
      <c r="M1835" s="201" t="s">
        <v>61</v>
      </c>
      <c r="N1835" s="204"/>
    </row>
    <row r="1836" ht="40" customHeight="1" spans="1:14">
      <c r="A1836" s="184">
        <v>355</v>
      </c>
      <c r="B1836" s="184"/>
      <c r="C1836" s="194" t="s">
        <v>2844</v>
      </c>
      <c r="D1836" s="194" t="s">
        <v>2850</v>
      </c>
      <c r="E1836" s="194" t="s">
        <v>3496</v>
      </c>
      <c r="F1836" s="194" t="s">
        <v>3497</v>
      </c>
      <c r="G1836" s="194" t="s">
        <v>80</v>
      </c>
      <c r="H1836" s="194">
        <v>650</v>
      </c>
      <c r="I1836" s="194" t="s">
        <v>3455</v>
      </c>
      <c r="J1836" s="194">
        <v>0.11</v>
      </c>
      <c r="K1836" s="201" t="s">
        <v>89</v>
      </c>
      <c r="L1836" s="201" t="s">
        <v>72</v>
      </c>
      <c r="M1836" s="201" t="s">
        <v>61</v>
      </c>
      <c r="N1836" s="204"/>
    </row>
    <row r="1837" ht="40" customHeight="1" spans="1:14">
      <c r="A1837" s="184">
        <v>356</v>
      </c>
      <c r="B1837" s="184"/>
      <c r="C1837" s="194" t="s">
        <v>2844</v>
      </c>
      <c r="D1837" s="194" t="s">
        <v>2850</v>
      </c>
      <c r="E1837" s="194" t="s">
        <v>3498</v>
      </c>
      <c r="F1837" s="194" t="s">
        <v>3499</v>
      </c>
      <c r="G1837" s="194" t="s">
        <v>80</v>
      </c>
      <c r="H1837" s="194">
        <v>410</v>
      </c>
      <c r="I1837" s="194" t="s">
        <v>3455</v>
      </c>
      <c r="J1837" s="194">
        <v>0.065</v>
      </c>
      <c r="K1837" s="201" t="s">
        <v>89</v>
      </c>
      <c r="L1837" s="201" t="s">
        <v>72</v>
      </c>
      <c r="M1837" s="201" t="s">
        <v>61</v>
      </c>
      <c r="N1837" s="204"/>
    </row>
    <row r="1838" ht="40" customHeight="1" spans="1:14">
      <c r="A1838" s="184">
        <v>357</v>
      </c>
      <c r="B1838" s="184"/>
      <c r="C1838" s="194" t="s">
        <v>2844</v>
      </c>
      <c r="D1838" s="194" t="s">
        <v>2850</v>
      </c>
      <c r="E1838" s="194" t="s">
        <v>3500</v>
      </c>
      <c r="F1838" s="194" t="s">
        <v>3501</v>
      </c>
      <c r="G1838" s="194" t="s">
        <v>80</v>
      </c>
      <c r="H1838" s="194">
        <v>400</v>
      </c>
      <c r="I1838" s="194" t="s">
        <v>3455</v>
      </c>
      <c r="J1838" s="194">
        <v>0.2</v>
      </c>
      <c r="K1838" s="201" t="s">
        <v>89</v>
      </c>
      <c r="L1838" s="201" t="s">
        <v>72</v>
      </c>
      <c r="M1838" s="201" t="s">
        <v>61</v>
      </c>
      <c r="N1838" s="204"/>
    </row>
    <row r="1839" ht="40" customHeight="1" spans="1:14">
      <c r="A1839" s="184">
        <v>358</v>
      </c>
      <c r="B1839" s="184"/>
      <c r="C1839" s="194" t="s">
        <v>2844</v>
      </c>
      <c r="D1839" s="194" t="s">
        <v>2850</v>
      </c>
      <c r="E1839" s="194" t="s">
        <v>3502</v>
      </c>
      <c r="F1839" s="194" t="s">
        <v>3503</v>
      </c>
      <c r="G1839" s="194" t="s">
        <v>80</v>
      </c>
      <c r="H1839" s="194">
        <v>500</v>
      </c>
      <c r="I1839" s="194" t="s">
        <v>3455</v>
      </c>
      <c r="J1839" s="194">
        <v>0.25</v>
      </c>
      <c r="K1839" s="201" t="s">
        <v>89</v>
      </c>
      <c r="L1839" s="201" t="s">
        <v>72</v>
      </c>
      <c r="M1839" s="201" t="s">
        <v>61</v>
      </c>
      <c r="N1839" s="204"/>
    </row>
    <row r="1840" ht="40" customHeight="1" spans="1:14">
      <c r="A1840" s="184">
        <v>359</v>
      </c>
      <c r="B1840" s="184"/>
      <c r="C1840" s="194" t="s">
        <v>2844</v>
      </c>
      <c r="D1840" s="194" t="s">
        <v>2850</v>
      </c>
      <c r="E1840" s="194" t="s">
        <v>3504</v>
      </c>
      <c r="F1840" s="194" t="s">
        <v>3505</v>
      </c>
      <c r="G1840" s="194" t="s">
        <v>80</v>
      </c>
      <c r="H1840" s="194">
        <v>600</v>
      </c>
      <c r="I1840" s="194" t="s">
        <v>3455</v>
      </c>
      <c r="J1840" s="194">
        <v>0.22</v>
      </c>
      <c r="K1840" s="201" t="s">
        <v>89</v>
      </c>
      <c r="L1840" s="201" t="s">
        <v>72</v>
      </c>
      <c r="M1840" s="201" t="s">
        <v>61</v>
      </c>
      <c r="N1840" s="204"/>
    </row>
    <row r="1841" ht="40" customHeight="1" spans="1:14">
      <c r="A1841" s="184">
        <v>360</v>
      </c>
      <c r="B1841" s="184"/>
      <c r="C1841" s="194" t="s">
        <v>2844</v>
      </c>
      <c r="D1841" s="194" t="s">
        <v>2850</v>
      </c>
      <c r="E1841" s="194" t="s">
        <v>3506</v>
      </c>
      <c r="F1841" s="194" t="s">
        <v>3507</v>
      </c>
      <c r="G1841" s="194" t="s">
        <v>80</v>
      </c>
      <c r="H1841" s="194">
        <v>400</v>
      </c>
      <c r="I1841" s="194" t="s">
        <v>3455</v>
      </c>
      <c r="J1841" s="194">
        <v>0.21</v>
      </c>
      <c r="K1841" s="201" t="s">
        <v>82</v>
      </c>
      <c r="L1841" s="201" t="s">
        <v>72</v>
      </c>
      <c r="M1841" s="201" t="s">
        <v>61</v>
      </c>
      <c r="N1841" s="204"/>
    </row>
    <row r="1842" ht="40" customHeight="1" spans="1:14">
      <c r="A1842" s="184">
        <v>361</v>
      </c>
      <c r="B1842" s="184"/>
      <c r="C1842" s="194" t="s">
        <v>2844</v>
      </c>
      <c r="D1842" s="194" t="s">
        <v>2850</v>
      </c>
      <c r="E1842" s="194" t="s">
        <v>3508</v>
      </c>
      <c r="F1842" s="194" t="s">
        <v>3509</v>
      </c>
      <c r="G1842" s="194" t="s">
        <v>80</v>
      </c>
      <c r="H1842" s="194">
        <v>1600</v>
      </c>
      <c r="I1842" s="194" t="s">
        <v>3455</v>
      </c>
      <c r="J1842" s="194">
        <v>0.25</v>
      </c>
      <c r="K1842" s="201" t="s">
        <v>89</v>
      </c>
      <c r="L1842" s="201" t="s">
        <v>72</v>
      </c>
      <c r="M1842" s="201" t="s">
        <v>61</v>
      </c>
      <c r="N1842" s="204"/>
    </row>
    <row r="1843" ht="40" customHeight="1" spans="1:14">
      <c r="A1843" s="184">
        <v>362</v>
      </c>
      <c r="B1843" s="184"/>
      <c r="C1843" s="194" t="s">
        <v>2844</v>
      </c>
      <c r="D1843" s="194" t="s">
        <v>2850</v>
      </c>
      <c r="E1843" s="194" t="s">
        <v>3510</v>
      </c>
      <c r="F1843" s="194" t="s">
        <v>3511</v>
      </c>
      <c r="G1843" s="194" t="s">
        <v>57</v>
      </c>
      <c r="H1843" s="194">
        <v>1000</v>
      </c>
      <c r="I1843" s="194" t="s">
        <v>2907</v>
      </c>
      <c r="J1843" s="194">
        <v>0.217</v>
      </c>
      <c r="K1843" s="201" t="s">
        <v>3512</v>
      </c>
      <c r="L1843" s="201" t="s">
        <v>72</v>
      </c>
      <c r="M1843" s="201" t="s">
        <v>61</v>
      </c>
      <c r="N1843" s="204"/>
    </row>
    <row r="1844" ht="40" customHeight="1" spans="1:14">
      <c r="A1844" s="184">
        <v>363</v>
      </c>
      <c r="B1844" s="184"/>
      <c r="C1844" s="194" t="s">
        <v>2844</v>
      </c>
      <c r="D1844" s="194" t="s">
        <v>2850</v>
      </c>
      <c r="E1844" s="194" t="s">
        <v>3513</v>
      </c>
      <c r="F1844" s="194" t="s">
        <v>3514</v>
      </c>
      <c r="G1844" s="194" t="s">
        <v>80</v>
      </c>
      <c r="H1844" s="194">
        <v>400</v>
      </c>
      <c r="I1844" s="194" t="s">
        <v>2907</v>
      </c>
      <c r="J1844" s="194">
        <v>0.064</v>
      </c>
      <c r="K1844" s="201" t="s">
        <v>89</v>
      </c>
      <c r="L1844" s="201" t="s">
        <v>72</v>
      </c>
      <c r="M1844" s="201" t="s">
        <v>61</v>
      </c>
      <c r="N1844" s="204"/>
    </row>
    <row r="1845" ht="40" customHeight="1" spans="1:14">
      <c r="A1845" s="184">
        <v>364</v>
      </c>
      <c r="B1845" s="184"/>
      <c r="C1845" s="194" t="s">
        <v>2844</v>
      </c>
      <c r="D1845" s="194" t="s">
        <v>2850</v>
      </c>
      <c r="E1845" s="194" t="s">
        <v>3515</v>
      </c>
      <c r="F1845" s="194" t="s">
        <v>3516</v>
      </c>
      <c r="G1845" s="194" t="s">
        <v>80</v>
      </c>
      <c r="H1845" s="194">
        <v>320</v>
      </c>
      <c r="I1845" s="194" t="s">
        <v>2907</v>
      </c>
      <c r="J1845" s="194">
        <v>0.07</v>
      </c>
      <c r="K1845" s="201" t="s">
        <v>107</v>
      </c>
      <c r="L1845" s="201" t="s">
        <v>72</v>
      </c>
      <c r="M1845" s="201" t="s">
        <v>61</v>
      </c>
      <c r="N1845" s="204"/>
    </row>
    <row r="1846" ht="40" customHeight="1" spans="1:14">
      <c r="A1846" s="184">
        <v>365</v>
      </c>
      <c r="B1846" s="184"/>
      <c r="C1846" s="194" t="s">
        <v>2844</v>
      </c>
      <c r="D1846" s="194" t="s">
        <v>2850</v>
      </c>
      <c r="E1846" s="194" t="s">
        <v>3517</v>
      </c>
      <c r="F1846" s="194" t="s">
        <v>3518</v>
      </c>
      <c r="G1846" s="194" t="s">
        <v>80</v>
      </c>
      <c r="H1846" s="194">
        <v>1500</v>
      </c>
      <c r="I1846" s="194" t="s">
        <v>2853</v>
      </c>
      <c r="J1846" s="194">
        <v>0.089</v>
      </c>
      <c r="K1846" s="201" t="s">
        <v>82</v>
      </c>
      <c r="L1846" s="201" t="s">
        <v>72</v>
      </c>
      <c r="M1846" s="201" t="s">
        <v>61</v>
      </c>
      <c r="N1846" s="204"/>
    </row>
    <row r="1847" ht="40" customHeight="1" spans="1:14">
      <c r="A1847" s="184">
        <v>366</v>
      </c>
      <c r="B1847" s="184"/>
      <c r="C1847" s="194" t="s">
        <v>2844</v>
      </c>
      <c r="D1847" s="194" t="s">
        <v>2850</v>
      </c>
      <c r="E1847" s="194" t="s">
        <v>3519</v>
      </c>
      <c r="F1847" s="194" t="s">
        <v>3520</v>
      </c>
      <c r="G1847" s="194" t="s">
        <v>57</v>
      </c>
      <c r="H1847" s="194">
        <v>1890</v>
      </c>
      <c r="I1847" s="194" t="s">
        <v>2919</v>
      </c>
      <c r="J1847" s="194">
        <v>0.52</v>
      </c>
      <c r="K1847" s="201" t="s">
        <v>95</v>
      </c>
      <c r="L1847" s="201" t="s">
        <v>72</v>
      </c>
      <c r="M1847" s="201" t="s">
        <v>61</v>
      </c>
      <c r="N1847" s="204"/>
    </row>
    <row r="1848" ht="40" customHeight="1" spans="1:14">
      <c r="A1848" s="184">
        <v>367</v>
      </c>
      <c r="B1848" s="184"/>
      <c r="C1848" s="194" t="s">
        <v>2844</v>
      </c>
      <c r="D1848" s="194" t="s">
        <v>2850</v>
      </c>
      <c r="E1848" s="194" t="s">
        <v>3521</v>
      </c>
      <c r="F1848" s="194" t="s">
        <v>3522</v>
      </c>
      <c r="G1848" s="194" t="s">
        <v>57</v>
      </c>
      <c r="H1848" s="194">
        <v>1500</v>
      </c>
      <c r="I1848" s="194" t="s">
        <v>2910</v>
      </c>
      <c r="J1848" s="194">
        <v>0.485</v>
      </c>
      <c r="K1848" s="201" t="s">
        <v>95</v>
      </c>
      <c r="L1848" s="201" t="s">
        <v>72</v>
      </c>
      <c r="M1848" s="201" t="s">
        <v>61</v>
      </c>
      <c r="N1848" s="204"/>
    </row>
    <row r="1849" ht="40" customHeight="1" spans="1:14">
      <c r="A1849" s="184">
        <v>368</v>
      </c>
      <c r="B1849" s="184"/>
      <c r="C1849" s="194" t="s">
        <v>2844</v>
      </c>
      <c r="D1849" s="194" t="s">
        <v>2850</v>
      </c>
      <c r="E1849" s="194" t="s">
        <v>3523</v>
      </c>
      <c r="F1849" s="194" t="s">
        <v>3524</v>
      </c>
      <c r="G1849" s="194" t="s">
        <v>80</v>
      </c>
      <c r="H1849" s="194">
        <v>1260</v>
      </c>
      <c r="I1849" s="194" t="s">
        <v>2919</v>
      </c>
      <c r="J1849" s="194">
        <v>0.168</v>
      </c>
      <c r="K1849" s="201" t="s">
        <v>82</v>
      </c>
      <c r="L1849" s="201" t="s">
        <v>72</v>
      </c>
      <c r="M1849" s="201" t="s">
        <v>61</v>
      </c>
      <c r="N1849" s="204"/>
    </row>
    <row r="1850" ht="40" customHeight="1" spans="1:14">
      <c r="A1850" s="184">
        <v>369</v>
      </c>
      <c r="B1850" s="184"/>
      <c r="C1850" s="194" t="s">
        <v>2844</v>
      </c>
      <c r="D1850" s="194" t="s">
        <v>2850</v>
      </c>
      <c r="E1850" s="194" t="s">
        <v>3525</v>
      </c>
      <c r="F1850" s="194" t="s">
        <v>3526</v>
      </c>
      <c r="G1850" s="194" t="s">
        <v>80</v>
      </c>
      <c r="H1850" s="194">
        <v>1260</v>
      </c>
      <c r="I1850" s="194" t="s">
        <v>2919</v>
      </c>
      <c r="J1850" s="194">
        <v>0.168</v>
      </c>
      <c r="K1850" s="201" t="s">
        <v>82</v>
      </c>
      <c r="L1850" s="201" t="s">
        <v>72</v>
      </c>
      <c r="M1850" s="201" t="s">
        <v>61</v>
      </c>
      <c r="N1850" s="204"/>
    </row>
    <row r="1851" ht="40" customHeight="1" spans="1:14">
      <c r="A1851" s="184">
        <v>370</v>
      </c>
      <c r="B1851" s="184"/>
      <c r="C1851" s="194" t="s">
        <v>2844</v>
      </c>
      <c r="D1851" s="194" t="s">
        <v>2850</v>
      </c>
      <c r="E1851" s="194" t="s">
        <v>3527</v>
      </c>
      <c r="F1851" s="194" t="s">
        <v>3528</v>
      </c>
      <c r="G1851" s="194" t="s">
        <v>80</v>
      </c>
      <c r="H1851" s="194">
        <v>600</v>
      </c>
      <c r="I1851" s="194" t="s">
        <v>2919</v>
      </c>
      <c r="J1851" s="194">
        <v>0.132</v>
      </c>
      <c r="K1851" s="201" t="s">
        <v>89</v>
      </c>
      <c r="L1851" s="201" t="s">
        <v>72</v>
      </c>
      <c r="M1851" s="201" t="s">
        <v>61</v>
      </c>
      <c r="N1851" s="204"/>
    </row>
    <row r="1852" ht="40" customHeight="1" spans="1:14">
      <c r="A1852" s="184">
        <v>371</v>
      </c>
      <c r="B1852" s="184"/>
      <c r="C1852" s="194" t="s">
        <v>2844</v>
      </c>
      <c r="D1852" s="194" t="s">
        <v>2850</v>
      </c>
      <c r="E1852" s="194" t="s">
        <v>3529</v>
      </c>
      <c r="F1852" s="194" t="s">
        <v>3530</v>
      </c>
      <c r="G1852" s="194" t="s">
        <v>80</v>
      </c>
      <c r="H1852" s="194">
        <v>500</v>
      </c>
      <c r="I1852" s="194" t="s">
        <v>2919</v>
      </c>
      <c r="J1852" s="194">
        <v>0.1</v>
      </c>
      <c r="K1852" s="201" t="s">
        <v>89</v>
      </c>
      <c r="L1852" s="201" t="s">
        <v>72</v>
      </c>
      <c r="M1852" s="201" t="s">
        <v>61</v>
      </c>
      <c r="N1852" s="204"/>
    </row>
    <row r="1853" ht="40" customHeight="1" spans="1:14">
      <c r="A1853" s="184">
        <v>372</v>
      </c>
      <c r="B1853" s="184"/>
      <c r="C1853" s="194" t="s">
        <v>2844</v>
      </c>
      <c r="D1853" s="194" t="s">
        <v>2850</v>
      </c>
      <c r="E1853" s="194" t="s">
        <v>3531</v>
      </c>
      <c r="F1853" s="194" t="s">
        <v>3532</v>
      </c>
      <c r="G1853" s="194" t="s">
        <v>80</v>
      </c>
      <c r="H1853" s="194">
        <v>410</v>
      </c>
      <c r="I1853" s="194" t="s">
        <v>2919</v>
      </c>
      <c r="J1853" s="194">
        <v>0.476</v>
      </c>
      <c r="K1853" s="201" t="s">
        <v>89</v>
      </c>
      <c r="L1853" s="201" t="s">
        <v>72</v>
      </c>
      <c r="M1853" s="201" t="s">
        <v>61</v>
      </c>
      <c r="N1853" s="204"/>
    </row>
    <row r="1854" ht="40" customHeight="1" spans="1:14">
      <c r="A1854" s="184">
        <v>373</v>
      </c>
      <c r="B1854" s="184"/>
      <c r="C1854" s="194" t="s">
        <v>2844</v>
      </c>
      <c r="D1854" s="194" t="s">
        <v>2850</v>
      </c>
      <c r="E1854" s="194" t="s">
        <v>3533</v>
      </c>
      <c r="F1854" s="194" t="s">
        <v>3534</v>
      </c>
      <c r="G1854" s="194" t="s">
        <v>80</v>
      </c>
      <c r="H1854" s="194">
        <v>1510</v>
      </c>
      <c r="I1854" s="194" t="s">
        <v>2919</v>
      </c>
      <c r="J1854" s="194">
        <v>0.06</v>
      </c>
      <c r="K1854" s="201" t="s">
        <v>89</v>
      </c>
      <c r="L1854" s="201" t="s">
        <v>72</v>
      </c>
      <c r="M1854" s="201" t="s">
        <v>61</v>
      </c>
      <c r="N1854" s="204"/>
    </row>
    <row r="1855" ht="40" customHeight="1" spans="1:14">
      <c r="A1855" s="184">
        <v>374</v>
      </c>
      <c r="B1855" s="184"/>
      <c r="C1855" s="194" t="s">
        <v>2844</v>
      </c>
      <c r="D1855" s="194" t="s">
        <v>2850</v>
      </c>
      <c r="E1855" s="194" t="s">
        <v>3535</v>
      </c>
      <c r="F1855" s="194" t="s">
        <v>3536</v>
      </c>
      <c r="G1855" s="194" t="s">
        <v>80</v>
      </c>
      <c r="H1855" s="194">
        <v>800</v>
      </c>
      <c r="I1855" s="194" t="s">
        <v>2919</v>
      </c>
      <c r="J1855" s="194">
        <v>0.05</v>
      </c>
      <c r="K1855" s="201" t="s">
        <v>89</v>
      </c>
      <c r="L1855" s="201" t="s">
        <v>72</v>
      </c>
      <c r="M1855" s="201" t="s">
        <v>61</v>
      </c>
      <c r="N1855" s="204"/>
    </row>
    <row r="1856" ht="40" customHeight="1" spans="1:14">
      <c r="A1856" s="184">
        <v>375</v>
      </c>
      <c r="B1856" s="184"/>
      <c r="C1856" s="194" t="s">
        <v>2844</v>
      </c>
      <c r="D1856" s="194" t="s">
        <v>2850</v>
      </c>
      <c r="E1856" s="194" t="s">
        <v>3537</v>
      </c>
      <c r="F1856" s="194" t="s">
        <v>3538</v>
      </c>
      <c r="G1856" s="194" t="s">
        <v>80</v>
      </c>
      <c r="H1856" s="194">
        <v>650</v>
      </c>
      <c r="I1856" s="194" t="s">
        <v>2910</v>
      </c>
      <c r="J1856" s="194">
        <v>0.37</v>
      </c>
      <c r="K1856" s="201" t="s">
        <v>89</v>
      </c>
      <c r="L1856" s="201" t="s">
        <v>72</v>
      </c>
      <c r="M1856" s="201" t="s">
        <v>61</v>
      </c>
      <c r="N1856" s="204"/>
    </row>
    <row r="1857" ht="40" customHeight="1" spans="1:14">
      <c r="A1857" s="184">
        <v>376</v>
      </c>
      <c r="B1857" s="184"/>
      <c r="C1857" s="194" t="s">
        <v>2844</v>
      </c>
      <c r="D1857" s="194" t="s">
        <v>2850</v>
      </c>
      <c r="E1857" s="194" t="s">
        <v>3539</v>
      </c>
      <c r="F1857" s="194" t="s">
        <v>3540</v>
      </c>
      <c r="G1857" s="194" t="s">
        <v>80</v>
      </c>
      <c r="H1857" s="194">
        <v>640</v>
      </c>
      <c r="I1857" s="194" t="s">
        <v>2919</v>
      </c>
      <c r="J1857" s="194">
        <v>0.07</v>
      </c>
      <c r="K1857" s="201" t="s">
        <v>89</v>
      </c>
      <c r="L1857" s="201" t="s">
        <v>72</v>
      </c>
      <c r="M1857" s="201" t="s">
        <v>61</v>
      </c>
      <c r="N1857" s="204"/>
    </row>
    <row r="1858" ht="40" customHeight="1" spans="1:14">
      <c r="A1858" s="184">
        <v>377</v>
      </c>
      <c r="B1858" s="184"/>
      <c r="C1858" s="194" t="s">
        <v>2844</v>
      </c>
      <c r="D1858" s="194" t="s">
        <v>2850</v>
      </c>
      <c r="E1858" s="194" t="s">
        <v>3541</v>
      </c>
      <c r="F1858" s="194" t="s">
        <v>3542</v>
      </c>
      <c r="G1858" s="194" t="s">
        <v>80</v>
      </c>
      <c r="H1858" s="194">
        <v>1430</v>
      </c>
      <c r="I1858" s="194" t="s">
        <v>2910</v>
      </c>
      <c r="J1858" s="194">
        <v>0.29</v>
      </c>
      <c r="K1858" s="201" t="s">
        <v>89</v>
      </c>
      <c r="L1858" s="201" t="s">
        <v>72</v>
      </c>
      <c r="M1858" s="201" t="s">
        <v>61</v>
      </c>
      <c r="N1858" s="204"/>
    </row>
    <row r="1859" ht="40" customHeight="1" spans="1:14">
      <c r="A1859" s="184">
        <v>378</v>
      </c>
      <c r="B1859" s="184"/>
      <c r="C1859" s="194" t="s">
        <v>2844</v>
      </c>
      <c r="D1859" s="194" t="s">
        <v>2850</v>
      </c>
      <c r="E1859" s="194" t="s">
        <v>3543</v>
      </c>
      <c r="F1859" s="194" t="s">
        <v>3544</v>
      </c>
      <c r="G1859" s="194" t="s">
        <v>80</v>
      </c>
      <c r="H1859" s="194">
        <v>400</v>
      </c>
      <c r="I1859" s="194" t="s">
        <v>2910</v>
      </c>
      <c r="J1859" s="194">
        <v>0.25</v>
      </c>
      <c r="K1859" s="201" t="s">
        <v>82</v>
      </c>
      <c r="L1859" s="201" t="s">
        <v>72</v>
      </c>
      <c r="M1859" s="201" t="s">
        <v>61</v>
      </c>
      <c r="N1859" s="204"/>
    </row>
    <row r="1860" ht="40" customHeight="1" spans="1:14">
      <c r="A1860" s="184">
        <v>379</v>
      </c>
      <c r="B1860" s="184"/>
      <c r="C1860" s="194" t="s">
        <v>2844</v>
      </c>
      <c r="D1860" s="194" t="s">
        <v>2850</v>
      </c>
      <c r="E1860" s="194" t="s">
        <v>3545</v>
      </c>
      <c r="F1860" s="194" t="s">
        <v>3546</v>
      </c>
      <c r="G1860" s="194" t="s">
        <v>80</v>
      </c>
      <c r="H1860" s="194">
        <v>400</v>
      </c>
      <c r="I1860" s="194" t="s">
        <v>2910</v>
      </c>
      <c r="J1860" s="194">
        <v>0.27</v>
      </c>
      <c r="K1860" s="201" t="s">
        <v>89</v>
      </c>
      <c r="L1860" s="201" t="s">
        <v>72</v>
      </c>
      <c r="M1860" s="201" t="s">
        <v>61</v>
      </c>
      <c r="N1860" s="204"/>
    </row>
    <row r="1861" ht="40" customHeight="1" spans="1:14">
      <c r="A1861" s="184">
        <v>380</v>
      </c>
      <c r="B1861" s="184"/>
      <c r="C1861" s="194" t="s">
        <v>2844</v>
      </c>
      <c r="D1861" s="194" t="s">
        <v>2850</v>
      </c>
      <c r="E1861" s="194" t="s">
        <v>3547</v>
      </c>
      <c r="F1861" s="194" t="s">
        <v>3548</v>
      </c>
      <c r="G1861" s="194" t="s">
        <v>80</v>
      </c>
      <c r="H1861" s="194">
        <v>500</v>
      </c>
      <c r="I1861" s="194" t="s">
        <v>2910</v>
      </c>
      <c r="J1861" s="194">
        <v>0.06</v>
      </c>
      <c r="K1861" s="201" t="s">
        <v>82</v>
      </c>
      <c r="L1861" s="201" t="s">
        <v>72</v>
      </c>
      <c r="M1861" s="201" t="s">
        <v>61</v>
      </c>
      <c r="N1861" s="204"/>
    </row>
    <row r="1862" ht="40" customHeight="1" spans="1:14">
      <c r="A1862" s="184">
        <v>381</v>
      </c>
      <c r="B1862" s="241"/>
      <c r="C1862" s="241" t="s">
        <v>2844</v>
      </c>
      <c r="D1862" s="241" t="s">
        <v>2861</v>
      </c>
      <c r="E1862" s="46" t="s">
        <v>3549</v>
      </c>
      <c r="F1862" s="46">
        <v>4328291134</v>
      </c>
      <c r="G1862" s="184" t="s">
        <v>80</v>
      </c>
      <c r="H1862" s="46">
        <v>720</v>
      </c>
      <c r="I1862" s="46" t="s">
        <v>2853</v>
      </c>
      <c r="J1862" s="214">
        <v>0.436</v>
      </c>
      <c r="K1862" s="184" t="s">
        <v>2428</v>
      </c>
      <c r="L1862" s="184" t="s">
        <v>72</v>
      </c>
      <c r="M1862" s="184" t="s">
        <v>61</v>
      </c>
      <c r="N1862" s="215"/>
    </row>
    <row r="1863" ht="40" customHeight="1" spans="1:14">
      <c r="A1863" s="184">
        <v>382</v>
      </c>
      <c r="B1863" s="241"/>
      <c r="C1863" s="241" t="s">
        <v>2844</v>
      </c>
      <c r="D1863" s="241" t="s">
        <v>2861</v>
      </c>
      <c r="E1863" s="46" t="s">
        <v>3550</v>
      </c>
      <c r="F1863" s="46">
        <v>4328291001</v>
      </c>
      <c r="G1863" s="184" t="s">
        <v>80</v>
      </c>
      <c r="H1863" s="46">
        <v>1890</v>
      </c>
      <c r="I1863" s="46" t="s">
        <v>2853</v>
      </c>
      <c r="J1863" s="214">
        <v>0.811</v>
      </c>
      <c r="K1863" s="184" t="s">
        <v>59</v>
      </c>
      <c r="L1863" s="184" t="s">
        <v>72</v>
      </c>
      <c r="M1863" s="184" t="s">
        <v>61</v>
      </c>
      <c r="N1863" s="215"/>
    </row>
    <row r="1864" ht="40" customHeight="1" spans="1:14">
      <c r="A1864" s="184">
        <v>383</v>
      </c>
      <c r="B1864" s="241"/>
      <c r="C1864" s="241" t="s">
        <v>2844</v>
      </c>
      <c r="D1864" s="241" t="s">
        <v>2861</v>
      </c>
      <c r="E1864" s="46" t="s">
        <v>3551</v>
      </c>
      <c r="F1864" s="46">
        <v>4328291114</v>
      </c>
      <c r="G1864" s="184" t="s">
        <v>80</v>
      </c>
      <c r="H1864" s="46">
        <v>900</v>
      </c>
      <c r="I1864" s="46" t="s">
        <v>2853</v>
      </c>
      <c r="J1864" s="214">
        <v>0.826</v>
      </c>
      <c r="K1864" s="184" t="s">
        <v>3552</v>
      </c>
      <c r="L1864" s="184" t="s">
        <v>72</v>
      </c>
      <c r="M1864" s="184" t="s">
        <v>61</v>
      </c>
      <c r="N1864" s="215"/>
    </row>
    <row r="1865" ht="40" customHeight="1" spans="1:14">
      <c r="A1865" s="184">
        <v>384</v>
      </c>
      <c r="B1865" s="241"/>
      <c r="C1865" s="241" t="s">
        <v>2844</v>
      </c>
      <c r="D1865" s="241" t="s">
        <v>2861</v>
      </c>
      <c r="E1865" s="46" t="s">
        <v>3553</v>
      </c>
      <c r="F1865" s="46">
        <v>4328291113</v>
      </c>
      <c r="G1865" s="184" t="s">
        <v>80</v>
      </c>
      <c r="H1865" s="46">
        <v>500</v>
      </c>
      <c r="I1865" s="46" t="s">
        <v>2853</v>
      </c>
      <c r="J1865" s="214">
        <v>0.853</v>
      </c>
      <c r="K1865" s="184" t="s">
        <v>59</v>
      </c>
      <c r="L1865" s="184" t="s">
        <v>72</v>
      </c>
      <c r="M1865" s="184" t="s">
        <v>61</v>
      </c>
      <c r="N1865" s="215"/>
    </row>
    <row r="1866" ht="40" customHeight="1" spans="1:14">
      <c r="A1866" s="184">
        <v>385</v>
      </c>
      <c r="B1866" s="241"/>
      <c r="C1866" s="241" t="s">
        <v>2844</v>
      </c>
      <c r="D1866" s="241" t="s">
        <v>2861</v>
      </c>
      <c r="E1866" s="46" t="s">
        <v>383</v>
      </c>
      <c r="F1866" s="46">
        <v>4328291112</v>
      </c>
      <c r="G1866" s="184" t="s">
        <v>80</v>
      </c>
      <c r="H1866" s="46">
        <v>820</v>
      </c>
      <c r="I1866" s="46" t="s">
        <v>2853</v>
      </c>
      <c r="J1866" s="214">
        <v>1.438</v>
      </c>
      <c r="K1866" s="184" t="s">
        <v>3554</v>
      </c>
      <c r="L1866" s="184" t="s">
        <v>72</v>
      </c>
      <c r="M1866" s="184" t="s">
        <v>61</v>
      </c>
      <c r="N1866" s="215"/>
    </row>
    <row r="1867" ht="40" customHeight="1" spans="1:14">
      <c r="A1867" s="184">
        <v>386</v>
      </c>
      <c r="B1867" s="241"/>
      <c r="C1867" s="241" t="s">
        <v>2844</v>
      </c>
      <c r="D1867" s="241" t="s">
        <v>2861</v>
      </c>
      <c r="E1867" s="46" t="s">
        <v>3555</v>
      </c>
      <c r="F1867" s="46">
        <v>4328291007</v>
      </c>
      <c r="G1867" s="184" t="s">
        <v>57</v>
      </c>
      <c r="H1867" s="46">
        <v>3000</v>
      </c>
      <c r="I1867" s="46" t="s">
        <v>2853</v>
      </c>
      <c r="J1867" s="214">
        <v>1.63</v>
      </c>
      <c r="K1867" s="184" t="s">
        <v>2428</v>
      </c>
      <c r="L1867" s="184" t="s">
        <v>72</v>
      </c>
      <c r="M1867" s="184" t="s">
        <v>61</v>
      </c>
      <c r="N1867" s="215"/>
    </row>
    <row r="1868" ht="40" customHeight="1" spans="1:14">
      <c r="A1868" s="184">
        <v>387</v>
      </c>
      <c r="B1868" s="241"/>
      <c r="C1868" s="241" t="s">
        <v>2844</v>
      </c>
      <c r="D1868" s="241" t="s">
        <v>2861</v>
      </c>
      <c r="E1868" s="46" t="s">
        <v>3556</v>
      </c>
      <c r="F1868" s="46">
        <v>4328291016</v>
      </c>
      <c r="G1868" s="184" t="s">
        <v>80</v>
      </c>
      <c r="H1868" s="46">
        <v>1500</v>
      </c>
      <c r="I1868" s="46" t="s">
        <v>2853</v>
      </c>
      <c r="J1868" s="214">
        <v>1.526</v>
      </c>
      <c r="K1868" s="184" t="s">
        <v>3552</v>
      </c>
      <c r="L1868" s="184" t="s">
        <v>72</v>
      </c>
      <c r="M1868" s="184" t="s">
        <v>61</v>
      </c>
      <c r="N1868" s="215"/>
    </row>
    <row r="1869" ht="40" customHeight="1" spans="1:14">
      <c r="A1869" s="184">
        <v>388</v>
      </c>
      <c r="B1869" s="241"/>
      <c r="C1869" s="241" t="s">
        <v>2844</v>
      </c>
      <c r="D1869" s="241" t="s">
        <v>2861</v>
      </c>
      <c r="E1869" s="46" t="s">
        <v>3557</v>
      </c>
      <c r="F1869" s="46">
        <v>4328291103</v>
      </c>
      <c r="G1869" s="184" t="s">
        <v>80</v>
      </c>
      <c r="H1869" s="46">
        <v>375</v>
      </c>
      <c r="I1869" s="46" t="s">
        <v>2853</v>
      </c>
      <c r="J1869" s="214">
        <v>0.018</v>
      </c>
      <c r="K1869" s="184" t="s">
        <v>59</v>
      </c>
      <c r="L1869" s="184" t="s">
        <v>72</v>
      </c>
      <c r="M1869" s="184" t="s">
        <v>61</v>
      </c>
      <c r="N1869" s="215"/>
    </row>
    <row r="1870" ht="40" customHeight="1" spans="1:14">
      <c r="A1870" s="184">
        <v>389</v>
      </c>
      <c r="B1870" s="241"/>
      <c r="C1870" s="241" t="s">
        <v>2844</v>
      </c>
      <c r="D1870" s="241" t="s">
        <v>2861</v>
      </c>
      <c r="E1870" s="46" t="s">
        <v>3558</v>
      </c>
      <c r="F1870" s="46">
        <v>4328291012</v>
      </c>
      <c r="G1870" s="184" t="s">
        <v>57</v>
      </c>
      <c r="H1870" s="46">
        <v>2050</v>
      </c>
      <c r="I1870" s="46" t="s">
        <v>2853</v>
      </c>
      <c r="J1870" s="214">
        <v>2.102</v>
      </c>
      <c r="K1870" s="184" t="s">
        <v>59</v>
      </c>
      <c r="L1870" s="184" t="s">
        <v>72</v>
      </c>
      <c r="M1870" s="184" t="s">
        <v>61</v>
      </c>
      <c r="N1870" s="215"/>
    </row>
    <row r="1871" ht="40" customHeight="1" spans="1:14">
      <c r="A1871" s="184">
        <v>390</v>
      </c>
      <c r="B1871" s="241"/>
      <c r="C1871" s="241" t="s">
        <v>2844</v>
      </c>
      <c r="D1871" s="241" t="s">
        <v>2861</v>
      </c>
      <c r="E1871" s="46" t="s">
        <v>3559</v>
      </c>
      <c r="F1871" s="46">
        <v>4328291147</v>
      </c>
      <c r="G1871" s="184" t="s">
        <v>64</v>
      </c>
      <c r="H1871" s="46">
        <v>560</v>
      </c>
      <c r="I1871" s="46" t="s">
        <v>2853</v>
      </c>
      <c r="J1871" s="214">
        <v>2.12</v>
      </c>
      <c r="K1871" s="184" t="s">
        <v>59</v>
      </c>
      <c r="L1871" s="184" t="s">
        <v>72</v>
      </c>
      <c r="M1871" s="184" t="s">
        <v>61</v>
      </c>
      <c r="N1871" s="215"/>
    </row>
    <row r="1872" ht="40" customHeight="1" spans="1:14">
      <c r="A1872" s="184">
        <v>391</v>
      </c>
      <c r="B1872" s="241"/>
      <c r="C1872" s="241" t="s">
        <v>2844</v>
      </c>
      <c r="D1872" s="241" t="s">
        <v>2861</v>
      </c>
      <c r="E1872" s="46" t="s">
        <v>3560</v>
      </c>
      <c r="F1872" s="46">
        <v>4328291044</v>
      </c>
      <c r="G1872" s="184" t="s">
        <v>80</v>
      </c>
      <c r="H1872" s="46">
        <v>1650</v>
      </c>
      <c r="I1872" s="46" t="s">
        <v>2853</v>
      </c>
      <c r="J1872" s="214">
        <v>2.155</v>
      </c>
      <c r="K1872" s="184" t="s">
        <v>2428</v>
      </c>
      <c r="L1872" s="184" t="s">
        <v>72</v>
      </c>
      <c r="M1872" s="184" t="s">
        <v>61</v>
      </c>
      <c r="N1872" s="215"/>
    </row>
    <row r="1873" ht="40" customHeight="1" spans="1:14">
      <c r="A1873" s="184">
        <v>392</v>
      </c>
      <c r="B1873" s="241"/>
      <c r="C1873" s="241" t="s">
        <v>2844</v>
      </c>
      <c r="D1873" s="241" t="s">
        <v>2861</v>
      </c>
      <c r="E1873" s="46" t="s">
        <v>3561</v>
      </c>
      <c r="F1873" s="46">
        <v>4328291040</v>
      </c>
      <c r="G1873" s="184" t="s">
        <v>64</v>
      </c>
      <c r="H1873" s="46">
        <v>1500</v>
      </c>
      <c r="I1873" s="46" t="s">
        <v>2853</v>
      </c>
      <c r="J1873" s="214">
        <v>2.545</v>
      </c>
      <c r="K1873" s="184" t="s">
        <v>59</v>
      </c>
      <c r="L1873" s="184" t="s">
        <v>72</v>
      </c>
      <c r="M1873" s="184" t="s">
        <v>61</v>
      </c>
      <c r="N1873" s="215"/>
    </row>
    <row r="1874" ht="40" customHeight="1" spans="1:14">
      <c r="A1874" s="184">
        <v>393</v>
      </c>
      <c r="B1874" s="241"/>
      <c r="C1874" s="241" t="s">
        <v>2844</v>
      </c>
      <c r="D1874" s="241" t="s">
        <v>2861</v>
      </c>
      <c r="E1874" s="46" t="s">
        <v>3562</v>
      </c>
      <c r="F1874" s="46">
        <v>4328291008</v>
      </c>
      <c r="G1874" s="184" t="s">
        <v>80</v>
      </c>
      <c r="H1874" s="46">
        <v>7000</v>
      </c>
      <c r="I1874" s="46" t="s">
        <v>2853</v>
      </c>
      <c r="J1874" s="214">
        <v>2.72</v>
      </c>
      <c r="K1874" s="184" t="s">
        <v>3563</v>
      </c>
      <c r="L1874" s="184" t="s">
        <v>72</v>
      </c>
      <c r="M1874" s="184" t="s">
        <v>61</v>
      </c>
      <c r="N1874" s="215"/>
    </row>
    <row r="1875" ht="40" customHeight="1" spans="1:14">
      <c r="A1875" s="184">
        <v>394</v>
      </c>
      <c r="B1875" s="241"/>
      <c r="C1875" s="241" t="s">
        <v>2844</v>
      </c>
      <c r="D1875" s="241" t="s">
        <v>2861</v>
      </c>
      <c r="E1875" s="46" t="s">
        <v>3564</v>
      </c>
      <c r="F1875" s="46">
        <v>4328291002</v>
      </c>
      <c r="G1875" s="184" t="s">
        <v>80</v>
      </c>
      <c r="H1875" s="46">
        <v>2000</v>
      </c>
      <c r="I1875" s="46" t="s">
        <v>2853</v>
      </c>
      <c r="J1875" s="214">
        <v>2.559</v>
      </c>
      <c r="K1875" s="184" t="s">
        <v>2428</v>
      </c>
      <c r="L1875" s="184" t="s">
        <v>72</v>
      </c>
      <c r="M1875" s="184" t="s">
        <v>61</v>
      </c>
      <c r="N1875" s="215"/>
    </row>
    <row r="1876" ht="40" customHeight="1" spans="1:14">
      <c r="A1876" s="184">
        <v>395</v>
      </c>
      <c r="B1876" s="241"/>
      <c r="C1876" s="241" t="s">
        <v>2844</v>
      </c>
      <c r="D1876" s="241" t="s">
        <v>2861</v>
      </c>
      <c r="E1876" s="46" t="s">
        <v>3565</v>
      </c>
      <c r="F1876" s="46">
        <v>4328291161</v>
      </c>
      <c r="G1876" s="184" t="s">
        <v>64</v>
      </c>
      <c r="H1876" s="46">
        <v>1200</v>
      </c>
      <c r="I1876" s="46" t="s">
        <v>2853</v>
      </c>
      <c r="J1876" s="214">
        <v>2.83</v>
      </c>
      <c r="K1876" s="184" t="s">
        <v>59</v>
      </c>
      <c r="L1876" s="184" t="s">
        <v>72</v>
      </c>
      <c r="M1876" s="184" t="s">
        <v>61</v>
      </c>
      <c r="N1876" s="215"/>
    </row>
    <row r="1877" ht="40" customHeight="1" spans="1:14">
      <c r="A1877" s="184">
        <v>396</v>
      </c>
      <c r="B1877" s="241"/>
      <c r="C1877" s="241" t="s">
        <v>2844</v>
      </c>
      <c r="D1877" s="241" t="s">
        <v>2861</v>
      </c>
      <c r="E1877" s="46" t="s">
        <v>3566</v>
      </c>
      <c r="F1877" s="46">
        <v>4328291014</v>
      </c>
      <c r="G1877" s="184" t="s">
        <v>80</v>
      </c>
      <c r="H1877" s="46">
        <v>2850</v>
      </c>
      <c r="I1877" s="46" t="s">
        <v>2853</v>
      </c>
      <c r="J1877" s="214">
        <v>2.761</v>
      </c>
      <c r="K1877" s="184" t="s">
        <v>59</v>
      </c>
      <c r="L1877" s="184" t="s">
        <v>72</v>
      </c>
      <c r="M1877" s="184" t="s">
        <v>61</v>
      </c>
      <c r="N1877" s="215"/>
    </row>
    <row r="1878" ht="40" customHeight="1" spans="1:14">
      <c r="A1878" s="184">
        <v>397</v>
      </c>
      <c r="B1878" s="241"/>
      <c r="C1878" s="241" t="s">
        <v>2844</v>
      </c>
      <c r="D1878" s="241" t="s">
        <v>2861</v>
      </c>
      <c r="E1878" s="184" t="s">
        <v>3567</v>
      </c>
      <c r="F1878" s="184" t="s">
        <v>3568</v>
      </c>
      <c r="G1878" s="419" t="s">
        <v>80</v>
      </c>
      <c r="H1878" s="184">
        <v>2260</v>
      </c>
      <c r="I1878" s="215" t="s">
        <v>3569</v>
      </c>
      <c r="J1878" s="420">
        <v>0.23</v>
      </c>
      <c r="K1878" s="215" t="s">
        <v>3552</v>
      </c>
      <c r="L1878" s="184" t="s">
        <v>72</v>
      </c>
      <c r="M1878" s="184" t="s">
        <v>61</v>
      </c>
      <c r="N1878" s="215"/>
    </row>
    <row r="1879" ht="40" customHeight="1" spans="1:14">
      <c r="A1879" s="184">
        <v>398</v>
      </c>
      <c r="B1879" s="241"/>
      <c r="C1879" s="241" t="s">
        <v>2844</v>
      </c>
      <c r="D1879" s="241" t="s">
        <v>2861</v>
      </c>
      <c r="E1879" s="184" t="s">
        <v>3570</v>
      </c>
      <c r="F1879" s="184" t="s">
        <v>3571</v>
      </c>
      <c r="G1879" s="419" t="s">
        <v>80</v>
      </c>
      <c r="H1879" s="184">
        <v>1260</v>
      </c>
      <c r="I1879" s="215" t="s">
        <v>3572</v>
      </c>
      <c r="J1879" s="420">
        <v>0.063</v>
      </c>
      <c r="K1879" s="215" t="s">
        <v>3277</v>
      </c>
      <c r="L1879" s="184" t="s">
        <v>72</v>
      </c>
      <c r="M1879" s="184" t="s">
        <v>61</v>
      </c>
      <c r="N1879" s="215"/>
    </row>
    <row r="1880" ht="40" customHeight="1" spans="1:14">
      <c r="A1880" s="184">
        <v>399</v>
      </c>
      <c r="B1880" s="241"/>
      <c r="C1880" s="241" t="s">
        <v>2844</v>
      </c>
      <c r="D1880" s="241" t="s">
        <v>2861</v>
      </c>
      <c r="E1880" s="184" t="s">
        <v>3573</v>
      </c>
      <c r="F1880" s="184" t="s">
        <v>3574</v>
      </c>
      <c r="G1880" s="419" t="s">
        <v>80</v>
      </c>
      <c r="H1880" s="184">
        <v>1500</v>
      </c>
      <c r="I1880" s="215" t="s">
        <v>1771</v>
      </c>
      <c r="J1880" s="420">
        <v>0.0433</v>
      </c>
      <c r="K1880" s="215" t="s">
        <v>2428</v>
      </c>
      <c r="L1880" s="184" t="s">
        <v>72</v>
      </c>
      <c r="M1880" s="184" t="s">
        <v>61</v>
      </c>
      <c r="N1880" s="215"/>
    </row>
    <row r="1881" ht="40" customHeight="1" spans="1:14">
      <c r="A1881" s="184">
        <v>400</v>
      </c>
      <c r="B1881" s="241"/>
      <c r="C1881" s="241" t="s">
        <v>2844</v>
      </c>
      <c r="D1881" s="241" t="s">
        <v>2861</v>
      </c>
      <c r="E1881" s="184" t="s">
        <v>3575</v>
      </c>
      <c r="F1881" s="184" t="s">
        <v>3576</v>
      </c>
      <c r="G1881" s="419" t="s">
        <v>80</v>
      </c>
      <c r="H1881" s="184">
        <v>360</v>
      </c>
      <c r="I1881" s="421" t="s">
        <v>3577</v>
      </c>
      <c r="J1881" s="420">
        <v>0.0560000017285347</v>
      </c>
      <c r="K1881" s="46" t="s">
        <v>3552</v>
      </c>
      <c r="L1881" s="184" t="s">
        <v>72</v>
      </c>
      <c r="M1881" s="184" t="s">
        <v>61</v>
      </c>
      <c r="N1881" s="215"/>
    </row>
    <row r="1882" ht="40" customHeight="1" spans="1:14">
      <c r="A1882" s="184">
        <v>401</v>
      </c>
      <c r="B1882" s="241"/>
      <c r="C1882" s="241" t="s">
        <v>2844</v>
      </c>
      <c r="D1882" s="241" t="s">
        <v>2861</v>
      </c>
      <c r="E1882" s="184" t="s">
        <v>3578</v>
      </c>
      <c r="F1882" s="184" t="s">
        <v>3579</v>
      </c>
      <c r="G1882" s="419" t="s">
        <v>80</v>
      </c>
      <c r="H1882" s="184">
        <v>5300</v>
      </c>
      <c r="I1882" s="215" t="s">
        <v>2914</v>
      </c>
      <c r="J1882" s="420">
        <v>0.638</v>
      </c>
      <c r="K1882" s="215" t="s">
        <v>2428</v>
      </c>
      <c r="L1882" s="184" t="s">
        <v>72</v>
      </c>
      <c r="M1882" s="184" t="s">
        <v>61</v>
      </c>
      <c r="N1882" s="215"/>
    </row>
    <row r="1883" ht="40" customHeight="1" spans="1:14">
      <c r="A1883" s="184">
        <v>402</v>
      </c>
      <c r="B1883" s="241"/>
      <c r="C1883" s="241" t="s">
        <v>2844</v>
      </c>
      <c r="D1883" s="241" t="s">
        <v>2861</v>
      </c>
      <c r="E1883" s="184" t="s">
        <v>3580</v>
      </c>
      <c r="F1883" s="184" t="s">
        <v>3581</v>
      </c>
      <c r="G1883" s="419" t="s">
        <v>80</v>
      </c>
      <c r="H1883" s="184">
        <v>1600</v>
      </c>
      <c r="I1883" s="215" t="s">
        <v>3582</v>
      </c>
      <c r="J1883" s="420">
        <v>0.296000003814697</v>
      </c>
      <c r="K1883" s="215" t="s">
        <v>2428</v>
      </c>
      <c r="L1883" s="184" t="s">
        <v>523</v>
      </c>
      <c r="M1883" s="184" t="s">
        <v>524</v>
      </c>
      <c r="N1883" s="215"/>
    </row>
    <row r="1884" ht="40" customHeight="1" spans="1:14">
      <c r="A1884" s="184">
        <v>403</v>
      </c>
      <c r="B1884" s="241"/>
      <c r="C1884" s="241" t="s">
        <v>2844</v>
      </c>
      <c r="D1884" s="241" t="s">
        <v>2861</v>
      </c>
      <c r="E1884" s="184" t="s">
        <v>3583</v>
      </c>
      <c r="F1884" s="184" t="s">
        <v>3584</v>
      </c>
      <c r="G1884" s="419" t="s">
        <v>80</v>
      </c>
      <c r="H1884" s="184">
        <v>4000</v>
      </c>
      <c r="I1884" s="215" t="s">
        <v>3582</v>
      </c>
      <c r="J1884" s="420">
        <v>0.276</v>
      </c>
      <c r="K1884" s="215" t="s">
        <v>2428</v>
      </c>
      <c r="L1884" s="184" t="s">
        <v>523</v>
      </c>
      <c r="M1884" s="184" t="s">
        <v>524</v>
      </c>
      <c r="N1884" s="215"/>
    </row>
    <row r="1885" ht="40" customHeight="1" spans="1:14">
      <c r="A1885" s="184">
        <v>404</v>
      </c>
      <c r="B1885" s="241"/>
      <c r="C1885" s="241" t="s">
        <v>2844</v>
      </c>
      <c r="D1885" s="241" t="s">
        <v>2861</v>
      </c>
      <c r="E1885" s="184" t="s">
        <v>3585</v>
      </c>
      <c r="F1885" s="184" t="s">
        <v>3586</v>
      </c>
      <c r="G1885" s="419" t="s">
        <v>80</v>
      </c>
      <c r="H1885" s="184">
        <v>1890</v>
      </c>
      <c r="I1885" s="215" t="s">
        <v>3582</v>
      </c>
      <c r="J1885" s="420">
        <v>0.170000001788139</v>
      </c>
      <c r="K1885" s="215" t="s">
        <v>2428</v>
      </c>
      <c r="L1885" s="184" t="s">
        <v>523</v>
      </c>
      <c r="M1885" s="184" t="s">
        <v>524</v>
      </c>
      <c r="N1885" s="215"/>
    </row>
    <row r="1886" ht="40" customHeight="1" spans="1:14">
      <c r="A1886" s="184">
        <v>405</v>
      </c>
      <c r="B1886" s="241"/>
      <c r="C1886" s="241" t="s">
        <v>2844</v>
      </c>
      <c r="D1886" s="241" t="s">
        <v>2861</v>
      </c>
      <c r="E1886" s="184" t="s">
        <v>3587</v>
      </c>
      <c r="F1886" s="184" t="s">
        <v>3588</v>
      </c>
      <c r="G1886" s="419" t="s">
        <v>80</v>
      </c>
      <c r="H1886" s="184">
        <v>1400</v>
      </c>
      <c r="I1886" s="421" t="s">
        <v>3589</v>
      </c>
      <c r="J1886" s="420">
        <v>0.242</v>
      </c>
      <c r="K1886" s="215" t="s">
        <v>2428</v>
      </c>
      <c r="L1886" s="184" t="s">
        <v>72</v>
      </c>
      <c r="M1886" s="184" t="s">
        <v>61</v>
      </c>
      <c r="N1886" s="215"/>
    </row>
    <row r="1887" ht="40" customHeight="1" spans="1:14">
      <c r="A1887" s="184">
        <v>406</v>
      </c>
      <c r="B1887" s="241"/>
      <c r="C1887" s="241" t="s">
        <v>2844</v>
      </c>
      <c r="D1887" s="241" t="s">
        <v>2861</v>
      </c>
      <c r="E1887" s="184" t="s">
        <v>3590</v>
      </c>
      <c r="F1887" s="184" t="s">
        <v>3591</v>
      </c>
      <c r="G1887" s="419" t="s">
        <v>80</v>
      </c>
      <c r="H1887" s="184">
        <v>1500</v>
      </c>
      <c r="I1887" s="421" t="s">
        <v>3592</v>
      </c>
      <c r="J1887" s="420">
        <v>0.04</v>
      </c>
      <c r="K1887" s="215" t="s">
        <v>2428</v>
      </c>
      <c r="L1887" s="184" t="s">
        <v>72</v>
      </c>
      <c r="M1887" s="184" t="s">
        <v>61</v>
      </c>
      <c r="N1887" s="215"/>
    </row>
    <row r="1888" ht="40" customHeight="1" spans="1:14">
      <c r="A1888" s="184">
        <v>407</v>
      </c>
      <c r="B1888" s="241"/>
      <c r="C1888" s="241" t="s">
        <v>2844</v>
      </c>
      <c r="D1888" s="241" t="s">
        <v>2861</v>
      </c>
      <c r="E1888" s="184" t="s">
        <v>3593</v>
      </c>
      <c r="F1888" s="184" t="s">
        <v>3594</v>
      </c>
      <c r="G1888" s="419" t="s">
        <v>80</v>
      </c>
      <c r="H1888" s="184">
        <v>1200</v>
      </c>
      <c r="I1888" s="421" t="s">
        <v>3595</v>
      </c>
      <c r="J1888" s="420">
        <v>0.12</v>
      </c>
      <c r="K1888" s="215" t="s">
        <v>2428</v>
      </c>
      <c r="L1888" s="184" t="s">
        <v>72</v>
      </c>
      <c r="M1888" s="184" t="s">
        <v>61</v>
      </c>
      <c r="N1888" s="215"/>
    </row>
    <row r="1889" ht="40" customHeight="1" spans="1:14">
      <c r="A1889" s="184">
        <v>408</v>
      </c>
      <c r="B1889" s="241"/>
      <c r="C1889" s="241" t="s">
        <v>2844</v>
      </c>
      <c r="D1889" s="241" t="s">
        <v>2861</v>
      </c>
      <c r="E1889" s="184" t="s">
        <v>3596</v>
      </c>
      <c r="F1889" s="184" t="s">
        <v>3597</v>
      </c>
      <c r="G1889" s="419" t="s">
        <v>80</v>
      </c>
      <c r="H1889" s="184">
        <v>1300</v>
      </c>
      <c r="I1889" s="215" t="s">
        <v>3598</v>
      </c>
      <c r="J1889" s="420">
        <v>0.143</v>
      </c>
      <c r="K1889" s="215" t="s">
        <v>2447</v>
      </c>
      <c r="L1889" s="184" t="s">
        <v>72</v>
      </c>
      <c r="M1889" s="184" t="s">
        <v>61</v>
      </c>
      <c r="N1889" s="215"/>
    </row>
    <row r="1890" ht="40" customHeight="1" spans="1:14">
      <c r="A1890" s="184">
        <v>409</v>
      </c>
      <c r="B1890" s="241"/>
      <c r="C1890" s="241" t="s">
        <v>2844</v>
      </c>
      <c r="D1890" s="241" t="s">
        <v>2861</v>
      </c>
      <c r="E1890" s="184" t="s">
        <v>563</v>
      </c>
      <c r="F1890" s="184" t="s">
        <v>3599</v>
      </c>
      <c r="G1890" s="419" t="s">
        <v>80</v>
      </c>
      <c r="H1890" s="184">
        <v>1200</v>
      </c>
      <c r="I1890" s="215" t="s">
        <v>2914</v>
      </c>
      <c r="J1890" s="420">
        <v>0.33</v>
      </c>
      <c r="K1890" s="215" t="s">
        <v>2428</v>
      </c>
      <c r="L1890" s="184" t="s">
        <v>72</v>
      </c>
      <c r="M1890" s="184" t="s">
        <v>61</v>
      </c>
      <c r="N1890" s="215"/>
    </row>
    <row r="1891" ht="40" customHeight="1" spans="1:14">
      <c r="A1891" s="184">
        <v>410</v>
      </c>
      <c r="B1891" s="241"/>
      <c r="C1891" s="241" t="s">
        <v>2844</v>
      </c>
      <c r="D1891" s="241" t="s">
        <v>2861</v>
      </c>
      <c r="E1891" s="184" t="s">
        <v>3600</v>
      </c>
      <c r="F1891" s="184" t="s">
        <v>3601</v>
      </c>
      <c r="G1891" s="419" t="s">
        <v>80</v>
      </c>
      <c r="H1891" s="184">
        <v>900</v>
      </c>
      <c r="I1891" s="215" t="s">
        <v>2853</v>
      </c>
      <c r="J1891" s="420">
        <v>0.043</v>
      </c>
      <c r="K1891" s="46" t="s">
        <v>3552</v>
      </c>
      <c r="L1891" s="184" t="s">
        <v>72</v>
      </c>
      <c r="M1891" s="184" t="s">
        <v>61</v>
      </c>
      <c r="N1891" s="215"/>
    </row>
    <row r="1892" ht="40" customHeight="1" spans="1:14">
      <c r="A1892" s="184">
        <v>411</v>
      </c>
      <c r="B1892" s="241"/>
      <c r="C1892" s="241" t="s">
        <v>2844</v>
      </c>
      <c r="D1892" s="241" t="s">
        <v>2861</v>
      </c>
      <c r="E1892" s="184" t="s">
        <v>3602</v>
      </c>
      <c r="F1892" s="184" t="s">
        <v>3603</v>
      </c>
      <c r="G1892" s="419" t="s">
        <v>80</v>
      </c>
      <c r="H1892" s="184">
        <v>3750</v>
      </c>
      <c r="I1892" s="215" t="s">
        <v>2914</v>
      </c>
      <c r="J1892" s="420">
        <v>0.627</v>
      </c>
      <c r="K1892" s="215" t="s">
        <v>2428</v>
      </c>
      <c r="L1892" s="184" t="s">
        <v>72</v>
      </c>
      <c r="M1892" s="184" t="s">
        <v>61</v>
      </c>
      <c r="N1892" s="215"/>
    </row>
    <row r="1893" ht="40" customHeight="1" spans="1:14">
      <c r="A1893" s="184">
        <v>412</v>
      </c>
      <c r="B1893" s="241"/>
      <c r="C1893" s="241" t="s">
        <v>2844</v>
      </c>
      <c r="D1893" s="241" t="s">
        <v>2861</v>
      </c>
      <c r="E1893" s="184" t="s">
        <v>3604</v>
      </c>
      <c r="F1893" s="184" t="s">
        <v>3605</v>
      </c>
      <c r="G1893" s="419" t="s">
        <v>80</v>
      </c>
      <c r="H1893" s="184">
        <v>1500</v>
      </c>
      <c r="I1893" s="215" t="s">
        <v>3606</v>
      </c>
      <c r="J1893" s="420">
        <v>0.039</v>
      </c>
      <c r="K1893" s="215" t="s">
        <v>3277</v>
      </c>
      <c r="L1893" s="184" t="s">
        <v>72</v>
      </c>
      <c r="M1893" s="184" t="s">
        <v>61</v>
      </c>
      <c r="N1893" s="215"/>
    </row>
    <row r="1894" ht="40" customHeight="1" spans="1:14">
      <c r="A1894" s="184">
        <v>413</v>
      </c>
      <c r="B1894" s="241"/>
      <c r="C1894" s="241" t="s">
        <v>2844</v>
      </c>
      <c r="D1894" s="241" t="s">
        <v>2861</v>
      </c>
      <c r="E1894" s="184" t="s">
        <v>3607</v>
      </c>
      <c r="F1894" s="184" t="s">
        <v>3608</v>
      </c>
      <c r="G1894" s="419" t="s">
        <v>80</v>
      </c>
      <c r="H1894" s="184">
        <v>160</v>
      </c>
      <c r="I1894" s="421" t="s">
        <v>3606</v>
      </c>
      <c r="J1894" s="420">
        <v>0.0161</v>
      </c>
      <c r="K1894" s="215" t="s">
        <v>2428</v>
      </c>
      <c r="L1894" s="184" t="s">
        <v>72</v>
      </c>
      <c r="M1894" s="184" t="s">
        <v>61</v>
      </c>
      <c r="N1894" s="215"/>
    </row>
    <row r="1895" ht="40" customHeight="1" spans="1:14">
      <c r="A1895" s="184">
        <v>414</v>
      </c>
      <c r="B1895" s="241"/>
      <c r="C1895" s="241" t="s">
        <v>2844</v>
      </c>
      <c r="D1895" s="241" t="s">
        <v>2861</v>
      </c>
      <c r="E1895" s="184" t="s">
        <v>3609</v>
      </c>
      <c r="F1895" s="184" t="s">
        <v>3610</v>
      </c>
      <c r="G1895" s="419" t="s">
        <v>80</v>
      </c>
      <c r="H1895" s="184">
        <v>1500</v>
      </c>
      <c r="I1895" s="215" t="s">
        <v>2853</v>
      </c>
      <c r="J1895" s="420">
        <v>0.1</v>
      </c>
      <c r="K1895" s="215" t="s">
        <v>2428</v>
      </c>
      <c r="L1895" s="184" t="s">
        <v>72</v>
      </c>
      <c r="M1895" s="184" t="s">
        <v>61</v>
      </c>
      <c r="N1895" s="215"/>
    </row>
    <row r="1896" ht="40" customHeight="1" spans="1:14">
      <c r="A1896" s="184">
        <v>415</v>
      </c>
      <c r="B1896" s="241"/>
      <c r="C1896" s="241" t="s">
        <v>2844</v>
      </c>
      <c r="D1896" s="241" t="s">
        <v>2861</v>
      </c>
      <c r="E1896" s="184" t="s">
        <v>3611</v>
      </c>
      <c r="F1896" s="184" t="s">
        <v>3612</v>
      </c>
      <c r="G1896" s="419" t="s">
        <v>80</v>
      </c>
      <c r="H1896" s="184">
        <v>500</v>
      </c>
      <c r="I1896" s="215" t="s">
        <v>3582</v>
      </c>
      <c r="J1896" s="420">
        <v>0.0350000001490116</v>
      </c>
      <c r="K1896" s="215" t="s">
        <v>3613</v>
      </c>
      <c r="L1896" s="184" t="s">
        <v>523</v>
      </c>
      <c r="M1896" s="184" t="s">
        <v>524</v>
      </c>
      <c r="N1896" s="215"/>
    </row>
    <row r="1897" ht="40" customHeight="1" spans="1:14">
      <c r="A1897" s="184">
        <v>416</v>
      </c>
      <c r="B1897" s="241"/>
      <c r="C1897" s="241" t="s">
        <v>2844</v>
      </c>
      <c r="D1897" s="241" t="s">
        <v>2861</v>
      </c>
      <c r="E1897" s="184" t="s">
        <v>3614</v>
      </c>
      <c r="F1897" s="184" t="s">
        <v>3615</v>
      </c>
      <c r="G1897" s="419" t="s">
        <v>80</v>
      </c>
      <c r="H1897" s="184">
        <v>3750</v>
      </c>
      <c r="I1897" s="421" t="s">
        <v>2914</v>
      </c>
      <c r="J1897" s="420">
        <v>0.122000001370907</v>
      </c>
      <c r="K1897" s="215" t="s">
        <v>2428</v>
      </c>
      <c r="L1897" s="184" t="s">
        <v>523</v>
      </c>
      <c r="M1897" s="184" t="s">
        <v>524</v>
      </c>
      <c r="N1897" s="215"/>
    </row>
    <row r="1898" ht="40" customHeight="1" spans="1:14">
      <c r="A1898" s="184">
        <v>417</v>
      </c>
      <c r="B1898" s="241"/>
      <c r="C1898" s="241" t="s">
        <v>2844</v>
      </c>
      <c r="D1898" s="241" t="s">
        <v>2861</v>
      </c>
      <c r="E1898" s="184" t="s">
        <v>3616</v>
      </c>
      <c r="F1898" s="184" t="s">
        <v>3617</v>
      </c>
      <c r="G1898" s="419" t="s">
        <v>80</v>
      </c>
      <c r="H1898" s="184">
        <v>570</v>
      </c>
      <c r="I1898" s="421" t="s">
        <v>2914</v>
      </c>
      <c r="J1898" s="420">
        <v>0.181999996304512</v>
      </c>
      <c r="K1898" s="215" t="s">
        <v>3618</v>
      </c>
      <c r="L1898" s="184" t="s">
        <v>72</v>
      </c>
      <c r="M1898" s="184" t="s">
        <v>61</v>
      </c>
      <c r="N1898" s="215"/>
    </row>
    <row r="1899" ht="40" customHeight="1" spans="1:14">
      <c r="A1899" s="184">
        <v>418</v>
      </c>
      <c r="B1899" s="241"/>
      <c r="C1899" s="241" t="s">
        <v>2844</v>
      </c>
      <c r="D1899" s="241" t="s">
        <v>2861</v>
      </c>
      <c r="E1899" s="184" t="s">
        <v>3619</v>
      </c>
      <c r="F1899" s="184" t="s">
        <v>3620</v>
      </c>
      <c r="G1899" s="419" t="s">
        <v>80</v>
      </c>
      <c r="H1899" s="184">
        <v>600</v>
      </c>
      <c r="I1899" s="421" t="s">
        <v>2914</v>
      </c>
      <c r="J1899" s="420">
        <v>0.0383000001311302</v>
      </c>
      <c r="K1899" s="215" t="s">
        <v>3613</v>
      </c>
      <c r="L1899" s="184" t="s">
        <v>523</v>
      </c>
      <c r="M1899" s="184" t="s">
        <v>524</v>
      </c>
      <c r="N1899" s="215"/>
    </row>
    <row r="1900" ht="40" customHeight="1" spans="1:14">
      <c r="A1900" s="184">
        <v>419</v>
      </c>
      <c r="B1900" s="241"/>
      <c r="C1900" s="241" t="s">
        <v>2844</v>
      </c>
      <c r="D1900" s="241" t="s">
        <v>2861</v>
      </c>
      <c r="E1900" s="184" t="s">
        <v>3621</v>
      </c>
      <c r="F1900" s="184" t="s">
        <v>3622</v>
      </c>
      <c r="G1900" s="419" t="s">
        <v>80</v>
      </c>
      <c r="H1900" s="184">
        <v>445</v>
      </c>
      <c r="I1900" s="215" t="s">
        <v>3582</v>
      </c>
      <c r="J1900" s="420">
        <v>0.0280000008642673</v>
      </c>
      <c r="K1900" s="46" t="s">
        <v>2428</v>
      </c>
      <c r="L1900" s="184" t="s">
        <v>523</v>
      </c>
      <c r="M1900" s="184" t="s">
        <v>524</v>
      </c>
      <c r="N1900" s="215"/>
    </row>
    <row r="1901" ht="40" customHeight="1" spans="1:14">
      <c r="A1901" s="184">
        <v>420</v>
      </c>
      <c r="B1901" s="241"/>
      <c r="C1901" s="241" t="s">
        <v>2844</v>
      </c>
      <c r="D1901" s="241" t="s">
        <v>2861</v>
      </c>
      <c r="E1901" s="184" t="s">
        <v>3623</v>
      </c>
      <c r="F1901" s="184" t="s">
        <v>3624</v>
      </c>
      <c r="G1901" s="419" t="s">
        <v>80</v>
      </c>
      <c r="H1901" s="184">
        <v>800</v>
      </c>
      <c r="I1901" s="421" t="s">
        <v>3577</v>
      </c>
      <c r="J1901" s="420">
        <v>0.0410000011324883</v>
      </c>
      <c r="K1901" s="215" t="s">
        <v>3552</v>
      </c>
      <c r="L1901" s="184" t="s">
        <v>72</v>
      </c>
      <c r="M1901" s="184" t="s">
        <v>61</v>
      </c>
      <c r="N1901" s="215"/>
    </row>
    <row r="1902" ht="40" customHeight="1" spans="1:14">
      <c r="A1902" s="184">
        <v>421</v>
      </c>
      <c r="B1902" s="241"/>
      <c r="C1902" s="241" t="s">
        <v>2844</v>
      </c>
      <c r="D1902" s="241" t="s">
        <v>2861</v>
      </c>
      <c r="E1902" s="184" t="s">
        <v>3625</v>
      </c>
      <c r="F1902" s="184" t="s">
        <v>3626</v>
      </c>
      <c r="G1902" s="419" t="s">
        <v>80</v>
      </c>
      <c r="H1902" s="184">
        <v>1250</v>
      </c>
      <c r="I1902" s="421" t="s">
        <v>3606</v>
      </c>
      <c r="J1902" s="420">
        <v>0.22</v>
      </c>
      <c r="K1902" s="215" t="s">
        <v>2428</v>
      </c>
      <c r="L1902" s="184" t="s">
        <v>72</v>
      </c>
      <c r="M1902" s="184" t="s">
        <v>61</v>
      </c>
      <c r="N1902" s="215"/>
    </row>
    <row r="1903" ht="40" customHeight="1" spans="1:14">
      <c r="A1903" s="184">
        <v>422</v>
      </c>
      <c r="B1903" s="241"/>
      <c r="C1903" s="241" t="s">
        <v>2844</v>
      </c>
      <c r="D1903" s="241" t="s">
        <v>2861</v>
      </c>
      <c r="E1903" s="184" t="s">
        <v>3627</v>
      </c>
      <c r="F1903" s="184" t="s">
        <v>3628</v>
      </c>
      <c r="G1903" s="419" t="s">
        <v>80</v>
      </c>
      <c r="H1903" s="184">
        <v>820</v>
      </c>
      <c r="I1903" s="421" t="s">
        <v>3606</v>
      </c>
      <c r="J1903" s="420">
        <v>0.0109999999403954</v>
      </c>
      <c r="K1903" s="215" t="s">
        <v>3277</v>
      </c>
      <c r="L1903" s="184" t="s">
        <v>72</v>
      </c>
      <c r="M1903" s="184" t="s">
        <v>61</v>
      </c>
      <c r="N1903" s="215"/>
    </row>
    <row r="1904" ht="40" customHeight="1" spans="1:14">
      <c r="A1904" s="184">
        <v>423</v>
      </c>
      <c r="B1904" s="241"/>
      <c r="C1904" s="241" t="s">
        <v>2844</v>
      </c>
      <c r="D1904" s="241" t="s">
        <v>2861</v>
      </c>
      <c r="E1904" s="184" t="s">
        <v>3629</v>
      </c>
      <c r="F1904" s="184" t="s">
        <v>3630</v>
      </c>
      <c r="G1904" s="419" t="s">
        <v>80</v>
      </c>
      <c r="H1904" s="184">
        <v>570</v>
      </c>
      <c r="I1904" s="421" t="s">
        <v>3577</v>
      </c>
      <c r="J1904" s="420">
        <v>0.0299999993294477</v>
      </c>
      <c r="K1904" s="215" t="s">
        <v>3552</v>
      </c>
      <c r="L1904" s="184" t="s">
        <v>72</v>
      </c>
      <c r="M1904" s="184" t="s">
        <v>61</v>
      </c>
      <c r="N1904" s="215"/>
    </row>
    <row r="1905" ht="40" customHeight="1" spans="1:14">
      <c r="A1905" s="184">
        <v>424</v>
      </c>
      <c r="B1905" s="241"/>
      <c r="C1905" s="241" t="s">
        <v>2844</v>
      </c>
      <c r="D1905" s="241" t="s">
        <v>2861</v>
      </c>
      <c r="E1905" s="184" t="s">
        <v>3631</v>
      </c>
      <c r="F1905" s="184" t="s">
        <v>3632</v>
      </c>
      <c r="G1905" s="419" t="s">
        <v>80</v>
      </c>
      <c r="H1905" s="184">
        <v>500</v>
      </c>
      <c r="I1905" s="215" t="s">
        <v>2914</v>
      </c>
      <c r="J1905" s="420">
        <v>0.0160000007599592</v>
      </c>
      <c r="K1905" s="215" t="s">
        <v>2428</v>
      </c>
      <c r="L1905" s="184" t="s">
        <v>72</v>
      </c>
      <c r="M1905" s="184" t="s">
        <v>61</v>
      </c>
      <c r="N1905" s="215"/>
    </row>
    <row r="1906" ht="40" customHeight="1" spans="1:14">
      <c r="A1906" s="184">
        <v>425</v>
      </c>
      <c r="B1906" s="241"/>
      <c r="C1906" s="241" t="s">
        <v>2844</v>
      </c>
      <c r="D1906" s="241" t="s">
        <v>2861</v>
      </c>
      <c r="E1906" s="184" t="s">
        <v>3633</v>
      </c>
      <c r="F1906" s="184" t="s">
        <v>3634</v>
      </c>
      <c r="G1906" s="419" t="s">
        <v>80</v>
      </c>
      <c r="H1906" s="184">
        <v>1980</v>
      </c>
      <c r="I1906" s="215" t="s">
        <v>3569</v>
      </c>
      <c r="J1906" s="420">
        <v>0.201</v>
      </c>
      <c r="K1906" s="46" t="s">
        <v>2428</v>
      </c>
      <c r="L1906" s="184" t="s">
        <v>72</v>
      </c>
      <c r="M1906" s="184" t="s">
        <v>61</v>
      </c>
      <c r="N1906" s="215"/>
    </row>
    <row r="1907" ht="40" customHeight="1" spans="1:14">
      <c r="A1907" s="184">
        <v>426</v>
      </c>
      <c r="B1907" s="241"/>
      <c r="C1907" s="241" t="s">
        <v>2844</v>
      </c>
      <c r="D1907" s="241" t="s">
        <v>2861</v>
      </c>
      <c r="E1907" s="184" t="s">
        <v>3635</v>
      </c>
      <c r="F1907" s="184" t="s">
        <v>3636</v>
      </c>
      <c r="G1907" s="419" t="s">
        <v>80</v>
      </c>
      <c r="H1907" s="184">
        <v>1820</v>
      </c>
      <c r="I1907" s="215" t="s">
        <v>2914</v>
      </c>
      <c r="J1907" s="420">
        <v>0.49</v>
      </c>
      <c r="K1907" s="215" t="s">
        <v>2428</v>
      </c>
      <c r="L1907" s="184" t="s">
        <v>72</v>
      </c>
      <c r="M1907" s="184" t="s">
        <v>61</v>
      </c>
      <c r="N1907" s="215"/>
    </row>
    <row r="1908" ht="40" customHeight="1" spans="1:14">
      <c r="A1908" s="184">
        <v>427</v>
      </c>
      <c r="B1908" s="241"/>
      <c r="C1908" s="241" t="s">
        <v>2844</v>
      </c>
      <c r="D1908" s="241" t="s">
        <v>2861</v>
      </c>
      <c r="E1908" s="184" t="s">
        <v>3637</v>
      </c>
      <c r="F1908" s="184" t="s">
        <v>3638</v>
      </c>
      <c r="G1908" s="419" t="s">
        <v>80</v>
      </c>
      <c r="H1908" s="184">
        <v>1050</v>
      </c>
      <c r="I1908" s="215" t="s">
        <v>2914</v>
      </c>
      <c r="J1908" s="420">
        <v>0.499</v>
      </c>
      <c r="K1908" s="215" t="s">
        <v>2428</v>
      </c>
      <c r="L1908" s="184" t="s">
        <v>72</v>
      </c>
      <c r="M1908" s="184" t="s">
        <v>61</v>
      </c>
      <c r="N1908" s="215"/>
    </row>
    <row r="1909" ht="40" customHeight="1" spans="1:14">
      <c r="A1909" s="184">
        <v>428</v>
      </c>
      <c r="B1909" s="241"/>
      <c r="C1909" s="241" t="s">
        <v>2844</v>
      </c>
      <c r="D1909" s="241" t="s">
        <v>2861</v>
      </c>
      <c r="E1909" s="184" t="s">
        <v>3639</v>
      </c>
      <c r="F1909" s="184" t="s">
        <v>3640</v>
      </c>
      <c r="G1909" s="419" t="s">
        <v>80</v>
      </c>
      <c r="H1909" s="184">
        <v>360</v>
      </c>
      <c r="I1909" s="421" t="s">
        <v>3641</v>
      </c>
      <c r="J1909" s="420">
        <v>0.018</v>
      </c>
      <c r="K1909" s="215" t="s">
        <v>2428</v>
      </c>
      <c r="L1909" s="184" t="s">
        <v>72</v>
      </c>
      <c r="M1909" s="184" t="s">
        <v>61</v>
      </c>
      <c r="N1909" s="215"/>
    </row>
    <row r="1910" ht="40" customHeight="1" spans="1:14">
      <c r="A1910" s="184">
        <v>429</v>
      </c>
      <c r="B1910" s="241"/>
      <c r="C1910" s="241" t="s">
        <v>2844</v>
      </c>
      <c r="D1910" s="241" t="s">
        <v>2861</v>
      </c>
      <c r="E1910" s="184" t="s">
        <v>3642</v>
      </c>
      <c r="F1910" s="184" t="s">
        <v>3643</v>
      </c>
      <c r="G1910" s="419" t="s">
        <v>80</v>
      </c>
      <c r="H1910" s="184">
        <v>400</v>
      </c>
      <c r="I1910" s="215" t="s">
        <v>2853</v>
      </c>
      <c r="J1910" s="420">
        <v>0.186000004410744</v>
      </c>
      <c r="K1910" s="215" t="s">
        <v>59</v>
      </c>
      <c r="L1910" s="184" t="s">
        <v>72</v>
      </c>
      <c r="M1910" s="184" t="s">
        <v>61</v>
      </c>
      <c r="N1910" s="215"/>
    </row>
    <row r="1911" ht="40" customHeight="1" spans="1:14">
      <c r="A1911" s="184">
        <v>430</v>
      </c>
      <c r="B1911" s="241"/>
      <c r="C1911" s="241" t="s">
        <v>2844</v>
      </c>
      <c r="D1911" s="241" t="s">
        <v>2861</v>
      </c>
      <c r="E1911" s="184" t="s">
        <v>3644</v>
      </c>
      <c r="F1911" s="184" t="s">
        <v>3645</v>
      </c>
      <c r="G1911" s="419" t="s">
        <v>80</v>
      </c>
      <c r="H1911" s="184">
        <v>890</v>
      </c>
      <c r="I1911" s="421" t="s">
        <v>3589</v>
      </c>
      <c r="J1911" s="420">
        <v>0.224</v>
      </c>
      <c r="K1911" s="215" t="s">
        <v>2428</v>
      </c>
      <c r="L1911" s="184" t="s">
        <v>72</v>
      </c>
      <c r="M1911" s="184" t="s">
        <v>61</v>
      </c>
      <c r="N1911" s="215"/>
    </row>
    <row r="1912" ht="40" customHeight="1" spans="1:14">
      <c r="A1912" s="184">
        <v>431</v>
      </c>
      <c r="B1912" s="241"/>
      <c r="C1912" s="241" t="s">
        <v>2844</v>
      </c>
      <c r="D1912" s="241" t="s">
        <v>2861</v>
      </c>
      <c r="E1912" s="184" t="s">
        <v>3646</v>
      </c>
      <c r="F1912" s="184" t="s">
        <v>3647</v>
      </c>
      <c r="G1912" s="419" t="s">
        <v>80</v>
      </c>
      <c r="H1912" s="184">
        <v>820</v>
      </c>
      <c r="I1912" s="215" t="s">
        <v>3648</v>
      </c>
      <c r="J1912" s="420">
        <v>0.0560000017285347</v>
      </c>
      <c r="K1912" s="215" t="s">
        <v>2428</v>
      </c>
      <c r="L1912" s="184" t="s">
        <v>72</v>
      </c>
      <c r="M1912" s="184" t="s">
        <v>61</v>
      </c>
      <c r="N1912" s="215"/>
    </row>
    <row r="1913" ht="40" customHeight="1" spans="1:14">
      <c r="A1913" s="184">
        <v>432</v>
      </c>
      <c r="B1913" s="241"/>
      <c r="C1913" s="241" t="s">
        <v>2844</v>
      </c>
      <c r="D1913" s="241" t="s">
        <v>2861</v>
      </c>
      <c r="E1913" s="184" t="s">
        <v>3649</v>
      </c>
      <c r="F1913" s="184" t="s">
        <v>3650</v>
      </c>
      <c r="G1913" s="419" t="s">
        <v>80</v>
      </c>
      <c r="H1913" s="184">
        <v>325</v>
      </c>
      <c r="I1913" s="421" t="s">
        <v>3606</v>
      </c>
      <c r="J1913" s="420">
        <v>0.007</v>
      </c>
      <c r="K1913" s="215" t="s">
        <v>3277</v>
      </c>
      <c r="L1913" s="184" t="s">
        <v>72</v>
      </c>
      <c r="M1913" s="184" t="s">
        <v>61</v>
      </c>
      <c r="N1913" s="215"/>
    </row>
    <row r="1914" ht="40" customHeight="1" spans="1:14">
      <c r="A1914" s="184">
        <v>433</v>
      </c>
      <c r="B1914" s="241"/>
      <c r="C1914" s="241" t="s">
        <v>2844</v>
      </c>
      <c r="D1914" s="241" t="s">
        <v>2861</v>
      </c>
      <c r="E1914" s="184" t="s">
        <v>3651</v>
      </c>
      <c r="F1914" s="184" t="s">
        <v>3652</v>
      </c>
      <c r="G1914" s="419" t="s">
        <v>80</v>
      </c>
      <c r="H1914" s="184">
        <v>570</v>
      </c>
      <c r="I1914" s="215" t="s">
        <v>1550</v>
      </c>
      <c r="J1914" s="420">
        <v>0.0390000008046627</v>
      </c>
      <c r="K1914" s="215" t="s">
        <v>2428</v>
      </c>
      <c r="L1914" s="184" t="s">
        <v>72</v>
      </c>
      <c r="M1914" s="184" t="s">
        <v>61</v>
      </c>
      <c r="N1914" s="215"/>
    </row>
    <row r="1915" ht="40" customHeight="1" spans="1:14">
      <c r="A1915" s="184">
        <v>434</v>
      </c>
      <c r="B1915" s="241"/>
      <c r="C1915" s="241" t="s">
        <v>2844</v>
      </c>
      <c r="D1915" s="241" t="s">
        <v>2861</v>
      </c>
      <c r="E1915" s="184" t="s">
        <v>3653</v>
      </c>
      <c r="F1915" s="184" t="s">
        <v>3654</v>
      </c>
      <c r="G1915" s="419" t="s">
        <v>80</v>
      </c>
      <c r="H1915" s="184">
        <v>500</v>
      </c>
      <c r="I1915" s="215" t="s">
        <v>3606</v>
      </c>
      <c r="J1915" s="420">
        <v>0.425</v>
      </c>
      <c r="K1915" s="215" t="s">
        <v>2428</v>
      </c>
      <c r="L1915" s="184" t="s">
        <v>72</v>
      </c>
      <c r="M1915" s="184" t="s">
        <v>61</v>
      </c>
      <c r="N1915" s="215"/>
    </row>
    <row r="1916" ht="40" customHeight="1" spans="1:14">
      <c r="A1916" s="184">
        <v>435</v>
      </c>
      <c r="B1916" s="241"/>
      <c r="C1916" s="241" t="s">
        <v>2844</v>
      </c>
      <c r="D1916" s="241" t="s">
        <v>2861</v>
      </c>
      <c r="E1916" s="184" t="s">
        <v>3655</v>
      </c>
      <c r="F1916" s="184" t="s">
        <v>3656</v>
      </c>
      <c r="G1916" s="419" t="s">
        <v>80</v>
      </c>
      <c r="H1916" s="184">
        <v>640</v>
      </c>
      <c r="I1916" s="421" t="s">
        <v>3657</v>
      </c>
      <c r="J1916" s="420">
        <v>0.0271</v>
      </c>
      <c r="K1916" s="215" t="s">
        <v>2428</v>
      </c>
      <c r="L1916" s="184" t="s">
        <v>72</v>
      </c>
      <c r="M1916" s="184" t="s">
        <v>61</v>
      </c>
      <c r="N1916" s="215"/>
    </row>
    <row r="1917" ht="40" customHeight="1" spans="1:14">
      <c r="A1917" s="184">
        <v>436</v>
      </c>
      <c r="B1917" s="241"/>
      <c r="C1917" s="241" t="s">
        <v>2844</v>
      </c>
      <c r="D1917" s="241" t="s">
        <v>2861</v>
      </c>
      <c r="E1917" s="184" t="s">
        <v>3658</v>
      </c>
      <c r="F1917" s="184" t="s">
        <v>3659</v>
      </c>
      <c r="G1917" s="419" t="s">
        <v>80</v>
      </c>
      <c r="H1917" s="184">
        <v>960</v>
      </c>
      <c r="I1917" s="215" t="s">
        <v>3660</v>
      </c>
      <c r="J1917" s="420">
        <v>0.096</v>
      </c>
      <c r="K1917" s="215" t="s">
        <v>2428</v>
      </c>
      <c r="L1917" s="184" t="s">
        <v>72</v>
      </c>
      <c r="M1917" s="184" t="s">
        <v>61</v>
      </c>
      <c r="N1917" s="215"/>
    </row>
    <row r="1918" ht="40" customHeight="1" spans="1:14">
      <c r="A1918" s="184">
        <v>437</v>
      </c>
      <c r="B1918" s="241"/>
      <c r="C1918" s="241" t="s">
        <v>2844</v>
      </c>
      <c r="D1918" s="241" t="s">
        <v>2861</v>
      </c>
      <c r="E1918" s="184" t="s">
        <v>3661</v>
      </c>
      <c r="F1918" s="184" t="s">
        <v>3662</v>
      </c>
      <c r="G1918" s="419" t="s">
        <v>80</v>
      </c>
      <c r="H1918" s="184">
        <v>520</v>
      </c>
      <c r="I1918" s="421" t="s">
        <v>3663</v>
      </c>
      <c r="J1918" s="420">
        <v>0.047</v>
      </c>
      <c r="K1918" s="215" t="s">
        <v>3554</v>
      </c>
      <c r="L1918" s="184" t="s">
        <v>72</v>
      </c>
      <c r="M1918" s="184" t="s">
        <v>61</v>
      </c>
      <c r="N1918" s="215"/>
    </row>
    <row r="1919" ht="40" customHeight="1" spans="1:14">
      <c r="A1919" s="184">
        <v>438</v>
      </c>
      <c r="B1919" s="241"/>
      <c r="C1919" s="241" t="s">
        <v>2844</v>
      </c>
      <c r="D1919" s="241" t="s">
        <v>2861</v>
      </c>
      <c r="E1919" s="184" t="s">
        <v>3664</v>
      </c>
      <c r="F1919" s="184" t="s">
        <v>3665</v>
      </c>
      <c r="G1919" s="419" t="s">
        <v>80</v>
      </c>
      <c r="H1919" s="184">
        <v>520</v>
      </c>
      <c r="I1919" s="421" t="s">
        <v>3606</v>
      </c>
      <c r="J1919" s="420">
        <v>0.05</v>
      </c>
      <c r="K1919" s="215" t="s">
        <v>2428</v>
      </c>
      <c r="L1919" s="184" t="s">
        <v>72</v>
      </c>
      <c r="M1919" s="184" t="s">
        <v>61</v>
      </c>
      <c r="N1919" s="215"/>
    </row>
    <row r="1920" ht="40" customHeight="1" spans="1:14">
      <c r="A1920" s="184">
        <v>439</v>
      </c>
      <c r="B1920" s="241"/>
      <c r="C1920" s="241" t="s">
        <v>2844</v>
      </c>
      <c r="D1920" s="241" t="s">
        <v>2861</v>
      </c>
      <c r="E1920" s="184" t="s">
        <v>3666</v>
      </c>
      <c r="F1920" s="184" t="s">
        <v>3667</v>
      </c>
      <c r="G1920" s="419" t="s">
        <v>80</v>
      </c>
      <c r="H1920" s="184">
        <v>720</v>
      </c>
      <c r="I1920" s="421" t="s">
        <v>3663</v>
      </c>
      <c r="J1920" s="420">
        <v>0.102</v>
      </c>
      <c r="K1920" s="215" t="s">
        <v>2428</v>
      </c>
      <c r="L1920" s="184" t="s">
        <v>72</v>
      </c>
      <c r="M1920" s="184" t="s">
        <v>61</v>
      </c>
      <c r="N1920" s="215"/>
    </row>
    <row r="1921" ht="40" customHeight="1" spans="1:14">
      <c r="A1921" s="184">
        <v>440</v>
      </c>
      <c r="B1921" s="241"/>
      <c r="C1921" s="241" t="s">
        <v>2844</v>
      </c>
      <c r="D1921" s="241" t="s">
        <v>2861</v>
      </c>
      <c r="E1921" s="184" t="s">
        <v>3668</v>
      </c>
      <c r="F1921" s="184" t="s">
        <v>3669</v>
      </c>
      <c r="G1921" s="419" t="s">
        <v>80</v>
      </c>
      <c r="H1921" s="184">
        <v>360</v>
      </c>
      <c r="I1921" s="215" t="s">
        <v>3569</v>
      </c>
      <c r="J1921" s="420">
        <v>0.0575999990105629</v>
      </c>
      <c r="K1921" s="215" t="s">
        <v>2428</v>
      </c>
      <c r="L1921" s="184" t="s">
        <v>72</v>
      </c>
      <c r="M1921" s="184" t="s">
        <v>61</v>
      </c>
      <c r="N1921" s="215"/>
    </row>
    <row r="1922" ht="40" customHeight="1" spans="1:14">
      <c r="A1922" s="184">
        <v>441</v>
      </c>
      <c r="B1922" s="241"/>
      <c r="C1922" s="241" t="s">
        <v>2844</v>
      </c>
      <c r="D1922" s="241" t="s">
        <v>2861</v>
      </c>
      <c r="E1922" s="184" t="s">
        <v>3670</v>
      </c>
      <c r="F1922" s="184" t="s">
        <v>3671</v>
      </c>
      <c r="G1922" s="419" t="s">
        <v>80</v>
      </c>
      <c r="H1922" s="184">
        <v>150</v>
      </c>
      <c r="I1922" s="215" t="s">
        <v>3569</v>
      </c>
      <c r="J1922" s="420">
        <v>0.0570000000298023</v>
      </c>
      <c r="K1922" s="215" t="s">
        <v>2428</v>
      </c>
      <c r="L1922" s="184" t="s">
        <v>72</v>
      </c>
      <c r="M1922" s="184" t="s">
        <v>61</v>
      </c>
      <c r="N1922" s="215"/>
    </row>
    <row r="1923" ht="40" customHeight="1" spans="1:14">
      <c r="A1923" s="184">
        <v>442</v>
      </c>
      <c r="B1923" s="241"/>
      <c r="C1923" s="241" t="s">
        <v>2844</v>
      </c>
      <c r="D1923" s="241" t="s">
        <v>2861</v>
      </c>
      <c r="E1923" s="184" t="s">
        <v>3672</v>
      </c>
      <c r="F1923" s="184" t="s">
        <v>3673</v>
      </c>
      <c r="G1923" s="419" t="s">
        <v>80</v>
      </c>
      <c r="H1923" s="184">
        <v>375</v>
      </c>
      <c r="I1923" s="421" t="s">
        <v>3569</v>
      </c>
      <c r="J1923" s="420">
        <v>0.057</v>
      </c>
      <c r="K1923" s="215" t="s">
        <v>2428</v>
      </c>
      <c r="L1923" s="184" t="s">
        <v>72</v>
      </c>
      <c r="M1923" s="184" t="s">
        <v>61</v>
      </c>
      <c r="N1923" s="215"/>
    </row>
    <row r="1924" ht="40" customHeight="1" spans="1:14">
      <c r="A1924" s="184">
        <v>443</v>
      </c>
      <c r="B1924" s="241"/>
      <c r="C1924" s="241" t="s">
        <v>2844</v>
      </c>
      <c r="D1924" s="241" t="s">
        <v>2861</v>
      </c>
      <c r="E1924" s="184" t="s">
        <v>3674</v>
      </c>
      <c r="F1924" s="184" t="s">
        <v>3675</v>
      </c>
      <c r="G1924" s="419" t="s">
        <v>80</v>
      </c>
      <c r="H1924" s="184">
        <v>800</v>
      </c>
      <c r="I1924" s="421" t="s">
        <v>3663</v>
      </c>
      <c r="J1924" s="420">
        <v>0.069300003349781</v>
      </c>
      <c r="K1924" s="46" t="s">
        <v>3552</v>
      </c>
      <c r="L1924" s="184" t="s">
        <v>72</v>
      </c>
      <c r="M1924" s="184" t="s">
        <v>61</v>
      </c>
      <c r="N1924" s="215"/>
    </row>
    <row r="1925" ht="40" customHeight="1" spans="1:14">
      <c r="A1925" s="184">
        <v>444</v>
      </c>
      <c r="B1925" s="241"/>
      <c r="C1925" s="241" t="s">
        <v>2844</v>
      </c>
      <c r="D1925" s="241" t="s">
        <v>2861</v>
      </c>
      <c r="E1925" s="184" t="s">
        <v>3676</v>
      </c>
      <c r="F1925" s="184" t="s">
        <v>3677</v>
      </c>
      <c r="G1925" s="419" t="s">
        <v>80</v>
      </c>
      <c r="H1925" s="184">
        <v>520</v>
      </c>
      <c r="I1925" s="215" t="s">
        <v>3569</v>
      </c>
      <c r="J1925" s="420">
        <v>0.0146</v>
      </c>
      <c r="K1925" s="215" t="s">
        <v>3552</v>
      </c>
      <c r="L1925" s="184" t="s">
        <v>72</v>
      </c>
      <c r="M1925" s="184" t="s">
        <v>61</v>
      </c>
      <c r="N1925" s="215"/>
    </row>
    <row r="1926" ht="40" customHeight="1" spans="1:14">
      <c r="A1926" s="184">
        <v>445</v>
      </c>
      <c r="B1926" s="241"/>
      <c r="C1926" s="241" t="s">
        <v>2844</v>
      </c>
      <c r="D1926" s="241" t="s">
        <v>2861</v>
      </c>
      <c r="E1926" s="184" t="s">
        <v>3678</v>
      </c>
      <c r="F1926" s="184" t="s">
        <v>3679</v>
      </c>
      <c r="G1926" s="419" t="s">
        <v>80</v>
      </c>
      <c r="H1926" s="184">
        <v>285</v>
      </c>
      <c r="I1926" s="215" t="s">
        <v>3569</v>
      </c>
      <c r="J1926" s="420">
        <v>0.048</v>
      </c>
      <c r="K1926" s="215" t="s">
        <v>2428</v>
      </c>
      <c r="L1926" s="184" t="s">
        <v>72</v>
      </c>
      <c r="M1926" s="184" t="s">
        <v>61</v>
      </c>
      <c r="N1926" s="215"/>
    </row>
    <row r="1927" ht="40" customHeight="1" spans="1:14">
      <c r="A1927" s="184">
        <v>446</v>
      </c>
      <c r="B1927" s="241"/>
      <c r="C1927" s="241" t="s">
        <v>2844</v>
      </c>
      <c r="D1927" s="241" t="s">
        <v>2861</v>
      </c>
      <c r="E1927" s="184" t="s">
        <v>3680</v>
      </c>
      <c r="F1927" s="184" t="s">
        <v>3681</v>
      </c>
      <c r="G1927" s="419" t="s">
        <v>80</v>
      </c>
      <c r="H1927" s="184">
        <v>720</v>
      </c>
      <c r="I1927" s="215" t="s">
        <v>2853</v>
      </c>
      <c r="J1927" s="420">
        <v>0.014</v>
      </c>
      <c r="K1927" s="215" t="s">
        <v>2428</v>
      </c>
      <c r="L1927" s="184" t="s">
        <v>72</v>
      </c>
      <c r="M1927" s="184" t="s">
        <v>61</v>
      </c>
      <c r="N1927" s="215"/>
    </row>
    <row r="1928" ht="40" customHeight="1" spans="1:14">
      <c r="A1928" s="184">
        <v>447</v>
      </c>
      <c r="B1928" s="241"/>
      <c r="C1928" s="241" t="s">
        <v>2844</v>
      </c>
      <c r="D1928" s="241" t="s">
        <v>2861</v>
      </c>
      <c r="E1928" s="184" t="s">
        <v>3682</v>
      </c>
      <c r="F1928" s="184" t="s">
        <v>3683</v>
      </c>
      <c r="G1928" s="419" t="s">
        <v>80</v>
      </c>
      <c r="H1928" s="184">
        <v>900</v>
      </c>
      <c r="I1928" s="421" t="s">
        <v>3684</v>
      </c>
      <c r="J1928" s="420">
        <v>0.0520000010728836</v>
      </c>
      <c r="K1928" s="215" t="s">
        <v>2428</v>
      </c>
      <c r="L1928" s="184" t="s">
        <v>523</v>
      </c>
      <c r="M1928" s="184" t="s">
        <v>524</v>
      </c>
      <c r="N1928" s="215"/>
    </row>
    <row r="1929" ht="40" customHeight="1" spans="1:14">
      <c r="A1929" s="184">
        <v>448</v>
      </c>
      <c r="B1929" s="241"/>
      <c r="C1929" s="241" t="s">
        <v>2844</v>
      </c>
      <c r="D1929" s="241" t="s">
        <v>2861</v>
      </c>
      <c r="E1929" s="184" t="s">
        <v>3685</v>
      </c>
      <c r="F1929" s="184" t="s">
        <v>3686</v>
      </c>
      <c r="G1929" s="419" t="s">
        <v>80</v>
      </c>
      <c r="H1929" s="184">
        <v>400</v>
      </c>
      <c r="I1929" s="421" t="s">
        <v>3687</v>
      </c>
      <c r="J1929" s="420">
        <v>0.0299999993294477</v>
      </c>
      <c r="K1929" s="215" t="s">
        <v>3563</v>
      </c>
      <c r="L1929" s="184" t="s">
        <v>523</v>
      </c>
      <c r="M1929" s="184" t="s">
        <v>524</v>
      </c>
      <c r="N1929" s="215"/>
    </row>
    <row r="1930" ht="40" customHeight="1" spans="1:14">
      <c r="A1930" s="184">
        <v>449</v>
      </c>
      <c r="B1930" s="241"/>
      <c r="C1930" s="241" t="s">
        <v>2844</v>
      </c>
      <c r="D1930" s="241" t="s">
        <v>2861</v>
      </c>
      <c r="E1930" s="184" t="s">
        <v>3688</v>
      </c>
      <c r="F1930" s="184" t="s">
        <v>3689</v>
      </c>
      <c r="G1930" s="419" t="s">
        <v>80</v>
      </c>
      <c r="H1930" s="184">
        <v>1160</v>
      </c>
      <c r="I1930" s="421" t="s">
        <v>3663</v>
      </c>
      <c r="J1930" s="420">
        <v>0.0500000007450581</v>
      </c>
      <c r="K1930" s="215" t="s">
        <v>3277</v>
      </c>
      <c r="L1930" s="184" t="s">
        <v>523</v>
      </c>
      <c r="M1930" s="184" t="s">
        <v>524</v>
      </c>
      <c r="N1930" s="215"/>
    </row>
    <row r="1931" ht="40" customHeight="1" spans="1:14">
      <c r="A1931" s="184">
        <v>450</v>
      </c>
      <c r="B1931" s="241"/>
      <c r="C1931" s="241" t="s">
        <v>2844</v>
      </c>
      <c r="D1931" s="241" t="s">
        <v>2861</v>
      </c>
      <c r="E1931" s="184" t="s">
        <v>3690</v>
      </c>
      <c r="F1931" s="184" t="s">
        <v>3691</v>
      </c>
      <c r="G1931" s="419" t="s">
        <v>80</v>
      </c>
      <c r="H1931" s="184">
        <v>285</v>
      </c>
      <c r="I1931" s="215" t="s">
        <v>3598</v>
      </c>
      <c r="J1931" s="420">
        <v>0.0179999992251396</v>
      </c>
      <c r="K1931" s="215" t="s">
        <v>2428</v>
      </c>
      <c r="L1931" s="184" t="s">
        <v>72</v>
      </c>
      <c r="M1931" s="184" t="s">
        <v>61</v>
      </c>
      <c r="N1931" s="215"/>
    </row>
    <row r="1932" ht="40" customHeight="1" spans="1:14">
      <c r="A1932" s="184">
        <v>451</v>
      </c>
      <c r="B1932" s="241"/>
      <c r="C1932" s="241" t="s">
        <v>2844</v>
      </c>
      <c r="D1932" s="241" t="s">
        <v>2861</v>
      </c>
      <c r="E1932" s="184" t="s">
        <v>3692</v>
      </c>
      <c r="F1932" s="184" t="s">
        <v>3693</v>
      </c>
      <c r="G1932" s="419" t="s">
        <v>80</v>
      </c>
      <c r="H1932" s="184">
        <v>360</v>
      </c>
      <c r="I1932" s="421" t="s">
        <v>3663</v>
      </c>
      <c r="J1932" s="420">
        <v>0.043</v>
      </c>
      <c r="K1932" s="215" t="s">
        <v>2428</v>
      </c>
      <c r="L1932" s="184" t="s">
        <v>72</v>
      </c>
      <c r="M1932" s="184" t="s">
        <v>61</v>
      </c>
      <c r="N1932" s="215"/>
    </row>
    <row r="1933" ht="40" customHeight="1" spans="1:14">
      <c r="A1933" s="184">
        <v>452</v>
      </c>
      <c r="B1933" s="241"/>
      <c r="C1933" s="241" t="s">
        <v>2844</v>
      </c>
      <c r="D1933" s="241" t="s">
        <v>2861</v>
      </c>
      <c r="E1933" s="184" t="s">
        <v>3694</v>
      </c>
      <c r="F1933" s="184" t="s">
        <v>3695</v>
      </c>
      <c r="G1933" s="419" t="s">
        <v>80</v>
      </c>
      <c r="H1933" s="184">
        <v>325</v>
      </c>
      <c r="I1933" s="421" t="s">
        <v>3696</v>
      </c>
      <c r="J1933" s="420">
        <v>0.04</v>
      </c>
      <c r="K1933" s="215" t="s">
        <v>2428</v>
      </c>
      <c r="L1933" s="184" t="s">
        <v>72</v>
      </c>
      <c r="M1933" s="184" t="s">
        <v>61</v>
      </c>
      <c r="N1933" s="215"/>
    </row>
    <row r="1934" ht="40" customHeight="1" spans="1:14">
      <c r="A1934" s="184">
        <v>453</v>
      </c>
      <c r="B1934" s="241"/>
      <c r="C1934" s="241" t="s">
        <v>2844</v>
      </c>
      <c r="D1934" s="241" t="s">
        <v>2861</v>
      </c>
      <c r="E1934" s="184" t="s">
        <v>3697</v>
      </c>
      <c r="F1934" s="184" t="s">
        <v>3698</v>
      </c>
      <c r="G1934" s="419" t="s">
        <v>80</v>
      </c>
      <c r="H1934" s="184">
        <v>115</v>
      </c>
      <c r="I1934" s="421" t="s">
        <v>3696</v>
      </c>
      <c r="J1934" s="420">
        <v>0.073</v>
      </c>
      <c r="K1934" s="215" t="s">
        <v>2428</v>
      </c>
      <c r="L1934" s="184" t="s">
        <v>72</v>
      </c>
      <c r="M1934" s="184" t="s">
        <v>61</v>
      </c>
      <c r="N1934" s="215"/>
    </row>
    <row r="1935" ht="40" customHeight="1" spans="1:14">
      <c r="A1935" s="184">
        <v>454</v>
      </c>
      <c r="B1935" s="241"/>
      <c r="C1935" s="241" t="s">
        <v>2844</v>
      </c>
      <c r="D1935" s="241" t="s">
        <v>2861</v>
      </c>
      <c r="E1935" s="184" t="s">
        <v>3699</v>
      </c>
      <c r="F1935" s="184" t="s">
        <v>3700</v>
      </c>
      <c r="G1935" s="419" t="s">
        <v>80</v>
      </c>
      <c r="H1935" s="184">
        <v>155</v>
      </c>
      <c r="I1935" s="421" t="s">
        <v>3696</v>
      </c>
      <c r="J1935" s="420">
        <v>0.073</v>
      </c>
      <c r="K1935" s="215" t="s">
        <v>2428</v>
      </c>
      <c r="L1935" s="184" t="s">
        <v>72</v>
      </c>
      <c r="M1935" s="184" t="s">
        <v>61</v>
      </c>
      <c r="N1935" s="215"/>
    </row>
    <row r="1936" ht="40" customHeight="1" spans="1:14">
      <c r="A1936" s="184">
        <v>455</v>
      </c>
      <c r="B1936" s="241"/>
      <c r="C1936" s="241" t="s">
        <v>2844</v>
      </c>
      <c r="D1936" s="241" t="s">
        <v>2861</v>
      </c>
      <c r="E1936" s="184" t="s">
        <v>3701</v>
      </c>
      <c r="F1936" s="184" t="s">
        <v>3702</v>
      </c>
      <c r="G1936" s="419" t="s">
        <v>80</v>
      </c>
      <c r="H1936" s="184">
        <v>500</v>
      </c>
      <c r="I1936" s="421" t="s">
        <v>3577</v>
      </c>
      <c r="J1936" s="420">
        <v>0.056</v>
      </c>
      <c r="K1936" s="46" t="s">
        <v>3552</v>
      </c>
      <c r="L1936" s="184" t="s">
        <v>72</v>
      </c>
      <c r="M1936" s="184" t="s">
        <v>61</v>
      </c>
      <c r="N1936" s="215"/>
    </row>
    <row r="1937" ht="40" customHeight="1" spans="1:14">
      <c r="A1937" s="184">
        <v>456</v>
      </c>
      <c r="B1937" s="241"/>
      <c r="C1937" s="241" t="s">
        <v>2844</v>
      </c>
      <c r="D1937" s="241" t="s">
        <v>2861</v>
      </c>
      <c r="E1937" s="184" t="s">
        <v>3703</v>
      </c>
      <c r="F1937" s="184" t="s">
        <v>3704</v>
      </c>
      <c r="G1937" s="419" t="s">
        <v>80</v>
      </c>
      <c r="H1937" s="184">
        <v>750</v>
      </c>
      <c r="I1937" s="421" t="s">
        <v>3696</v>
      </c>
      <c r="J1937" s="420">
        <v>0.02</v>
      </c>
      <c r="K1937" s="215" t="s">
        <v>2428</v>
      </c>
      <c r="L1937" s="184" t="s">
        <v>72</v>
      </c>
      <c r="M1937" s="184" t="s">
        <v>61</v>
      </c>
      <c r="N1937" s="215"/>
    </row>
    <row r="1938" ht="40" customHeight="1" spans="1:14">
      <c r="A1938" s="184">
        <v>457</v>
      </c>
      <c r="B1938" s="241"/>
      <c r="C1938" s="241" t="s">
        <v>2844</v>
      </c>
      <c r="D1938" s="241" t="s">
        <v>2861</v>
      </c>
      <c r="E1938" s="184" t="s">
        <v>3705</v>
      </c>
      <c r="F1938" s="184" t="s">
        <v>3706</v>
      </c>
      <c r="G1938" s="419" t="s">
        <v>80</v>
      </c>
      <c r="H1938" s="184">
        <v>400</v>
      </c>
      <c r="I1938" s="421" t="s">
        <v>3696</v>
      </c>
      <c r="J1938" s="420">
        <v>0.025</v>
      </c>
      <c r="K1938" s="46" t="s">
        <v>2428</v>
      </c>
      <c r="L1938" s="184" t="s">
        <v>72</v>
      </c>
      <c r="M1938" s="184" t="s">
        <v>61</v>
      </c>
      <c r="N1938" s="215"/>
    </row>
    <row r="1939" ht="40" customHeight="1" spans="1:14">
      <c r="A1939" s="184">
        <v>458</v>
      </c>
      <c r="B1939" s="241"/>
      <c r="C1939" s="241" t="s">
        <v>2844</v>
      </c>
      <c r="D1939" s="241" t="s">
        <v>2861</v>
      </c>
      <c r="E1939" s="184" t="s">
        <v>594</v>
      </c>
      <c r="F1939" s="184" t="s">
        <v>3707</v>
      </c>
      <c r="G1939" s="419" t="s">
        <v>80</v>
      </c>
      <c r="H1939" s="184">
        <v>410</v>
      </c>
      <c r="I1939" s="421" t="s">
        <v>3708</v>
      </c>
      <c r="J1939" s="420">
        <v>0.0546999983489513</v>
      </c>
      <c r="K1939" s="215" t="s">
        <v>3552</v>
      </c>
      <c r="L1939" s="184" t="s">
        <v>72</v>
      </c>
      <c r="M1939" s="184" t="s">
        <v>61</v>
      </c>
      <c r="N1939" s="215"/>
    </row>
    <row r="1940" ht="40" customHeight="1" spans="1:14">
      <c r="A1940" s="184">
        <v>459</v>
      </c>
      <c r="B1940" s="241"/>
      <c r="C1940" s="241" t="s">
        <v>2844</v>
      </c>
      <c r="D1940" s="241" t="s">
        <v>2861</v>
      </c>
      <c r="E1940" s="184" t="s">
        <v>3709</v>
      </c>
      <c r="F1940" s="184" t="s">
        <v>3710</v>
      </c>
      <c r="G1940" s="419" t="s">
        <v>80</v>
      </c>
      <c r="H1940" s="184">
        <v>480</v>
      </c>
      <c r="I1940" s="421" t="s">
        <v>3696</v>
      </c>
      <c r="J1940" s="420">
        <v>0.0411</v>
      </c>
      <c r="K1940" s="215" t="s">
        <v>2428</v>
      </c>
      <c r="L1940" s="184" t="s">
        <v>72</v>
      </c>
      <c r="M1940" s="184" t="s">
        <v>61</v>
      </c>
      <c r="N1940" s="215"/>
    </row>
    <row r="1941" ht="40" customHeight="1" spans="1:14">
      <c r="A1941" s="184">
        <v>460</v>
      </c>
      <c r="B1941" s="241"/>
      <c r="C1941" s="241" t="s">
        <v>2844</v>
      </c>
      <c r="D1941" s="241" t="s">
        <v>2861</v>
      </c>
      <c r="E1941" s="184" t="s">
        <v>3711</v>
      </c>
      <c r="F1941" s="184" t="s">
        <v>3712</v>
      </c>
      <c r="G1941" s="419" t="s">
        <v>80</v>
      </c>
      <c r="H1941" s="184">
        <v>400</v>
      </c>
      <c r="I1941" s="421" t="s">
        <v>3713</v>
      </c>
      <c r="J1941" s="420">
        <v>0.027</v>
      </c>
      <c r="K1941" s="215" t="s">
        <v>3552</v>
      </c>
      <c r="L1941" s="184" t="s">
        <v>72</v>
      </c>
      <c r="M1941" s="184" t="s">
        <v>61</v>
      </c>
      <c r="N1941" s="215"/>
    </row>
    <row r="1942" ht="40" customHeight="1" spans="1:14">
      <c r="A1942" s="184">
        <v>461</v>
      </c>
      <c r="B1942" s="241"/>
      <c r="C1942" s="241" t="s">
        <v>2844</v>
      </c>
      <c r="D1942" s="241" t="s">
        <v>2861</v>
      </c>
      <c r="E1942" s="184" t="s">
        <v>3714</v>
      </c>
      <c r="F1942" s="184" t="s">
        <v>3715</v>
      </c>
      <c r="G1942" s="419" t="s">
        <v>80</v>
      </c>
      <c r="H1942" s="184">
        <v>500</v>
      </c>
      <c r="I1942" s="215" t="s">
        <v>2853</v>
      </c>
      <c r="J1942" s="420">
        <v>0.117</v>
      </c>
      <c r="K1942" s="215" t="s">
        <v>2428</v>
      </c>
      <c r="L1942" s="184" t="s">
        <v>72</v>
      </c>
      <c r="M1942" s="184" t="s">
        <v>61</v>
      </c>
      <c r="N1942" s="215"/>
    </row>
    <row r="1943" ht="40" customHeight="1" spans="1:14">
      <c r="A1943" s="184">
        <v>462</v>
      </c>
      <c r="B1943" s="241"/>
      <c r="C1943" s="241" t="s">
        <v>2844</v>
      </c>
      <c r="D1943" s="241" t="s">
        <v>2861</v>
      </c>
      <c r="E1943" s="184" t="s">
        <v>3716</v>
      </c>
      <c r="F1943" s="184" t="s">
        <v>3717</v>
      </c>
      <c r="G1943" s="419" t="s">
        <v>80</v>
      </c>
      <c r="H1943" s="184">
        <v>500</v>
      </c>
      <c r="I1943" s="421" t="s">
        <v>3718</v>
      </c>
      <c r="J1943" s="420">
        <v>0.0149999996647239</v>
      </c>
      <c r="K1943" s="215" t="s">
        <v>2428</v>
      </c>
      <c r="L1943" s="184" t="s">
        <v>72</v>
      </c>
      <c r="M1943" s="184" t="s">
        <v>61</v>
      </c>
      <c r="N1943" s="215"/>
    </row>
    <row r="1944" ht="40" customHeight="1" spans="1:14">
      <c r="A1944" s="184">
        <v>463</v>
      </c>
      <c r="B1944" s="241"/>
      <c r="C1944" s="241" t="s">
        <v>2844</v>
      </c>
      <c r="D1944" s="241" t="s">
        <v>2861</v>
      </c>
      <c r="E1944" s="184" t="s">
        <v>3719</v>
      </c>
      <c r="F1944" s="184" t="s">
        <v>3720</v>
      </c>
      <c r="G1944" s="419" t="s">
        <v>80</v>
      </c>
      <c r="H1944" s="184">
        <v>570</v>
      </c>
      <c r="I1944" s="421" t="s">
        <v>3721</v>
      </c>
      <c r="J1944" s="420">
        <v>0.138</v>
      </c>
      <c r="K1944" s="215" t="s">
        <v>2428</v>
      </c>
      <c r="L1944" s="184" t="s">
        <v>72</v>
      </c>
      <c r="M1944" s="184" t="s">
        <v>61</v>
      </c>
      <c r="N1944" s="215"/>
    </row>
    <row r="1945" ht="40" customHeight="1" spans="1:14">
      <c r="A1945" s="184">
        <v>464</v>
      </c>
      <c r="B1945" s="241"/>
      <c r="C1945" s="241" t="s">
        <v>2844</v>
      </c>
      <c r="D1945" s="241" t="s">
        <v>2861</v>
      </c>
      <c r="E1945" s="184" t="s">
        <v>3722</v>
      </c>
      <c r="F1945" s="184" t="s">
        <v>3723</v>
      </c>
      <c r="G1945" s="419" t="s">
        <v>80</v>
      </c>
      <c r="H1945" s="184">
        <v>600</v>
      </c>
      <c r="I1945" s="215" t="s">
        <v>3724</v>
      </c>
      <c r="J1945" s="420">
        <v>0.056</v>
      </c>
      <c r="K1945" s="215" t="s">
        <v>3725</v>
      </c>
      <c r="L1945" s="184" t="s">
        <v>72</v>
      </c>
      <c r="M1945" s="184" t="s">
        <v>61</v>
      </c>
      <c r="N1945" s="215"/>
    </row>
    <row r="1946" ht="40" customHeight="1" spans="1:14">
      <c r="A1946" s="184">
        <v>465</v>
      </c>
      <c r="B1946" s="241"/>
      <c r="C1946" s="241" t="s">
        <v>2844</v>
      </c>
      <c r="D1946" s="241" t="s">
        <v>2861</v>
      </c>
      <c r="E1946" s="184" t="s">
        <v>1739</v>
      </c>
      <c r="F1946" s="184" t="s">
        <v>3726</v>
      </c>
      <c r="G1946" s="419" t="s">
        <v>80</v>
      </c>
      <c r="H1946" s="184">
        <v>640</v>
      </c>
      <c r="I1946" s="215" t="s">
        <v>3727</v>
      </c>
      <c r="J1946" s="420">
        <v>0.0142000000923872</v>
      </c>
      <c r="K1946" s="215" t="s">
        <v>2428</v>
      </c>
      <c r="L1946" s="184" t="s">
        <v>523</v>
      </c>
      <c r="M1946" s="184" t="s">
        <v>524</v>
      </c>
      <c r="N1946" s="215"/>
    </row>
    <row r="1947" ht="40" customHeight="1" spans="1:14">
      <c r="A1947" s="184">
        <v>466</v>
      </c>
      <c r="B1947" s="241"/>
      <c r="C1947" s="241" t="s">
        <v>2844</v>
      </c>
      <c r="D1947" s="241" t="s">
        <v>2861</v>
      </c>
      <c r="E1947" s="184" t="s">
        <v>1397</v>
      </c>
      <c r="F1947" s="184" t="s">
        <v>3728</v>
      </c>
      <c r="G1947" s="419" t="s">
        <v>80</v>
      </c>
      <c r="H1947" s="184">
        <v>800</v>
      </c>
      <c r="I1947" s="421" t="s">
        <v>1741</v>
      </c>
      <c r="J1947" s="420">
        <v>0.14</v>
      </c>
      <c r="K1947" s="46" t="s">
        <v>3552</v>
      </c>
      <c r="L1947" s="184" t="s">
        <v>72</v>
      </c>
      <c r="M1947" s="184" t="s">
        <v>61</v>
      </c>
      <c r="N1947" s="215"/>
    </row>
    <row r="1948" ht="40" customHeight="1" spans="1:14">
      <c r="A1948" s="184">
        <v>467</v>
      </c>
      <c r="B1948" s="241"/>
      <c r="C1948" s="241" t="s">
        <v>2844</v>
      </c>
      <c r="D1948" s="241" t="s">
        <v>2861</v>
      </c>
      <c r="E1948" s="184" t="s">
        <v>3729</v>
      </c>
      <c r="F1948" s="184" t="s">
        <v>3730</v>
      </c>
      <c r="G1948" s="419" t="s">
        <v>80</v>
      </c>
      <c r="H1948" s="184">
        <v>520</v>
      </c>
      <c r="I1948" s="215" t="s">
        <v>3598</v>
      </c>
      <c r="J1948" s="420">
        <v>0.083</v>
      </c>
      <c r="K1948" s="215" t="s">
        <v>2447</v>
      </c>
      <c r="L1948" s="184" t="s">
        <v>72</v>
      </c>
      <c r="M1948" s="184" t="s">
        <v>61</v>
      </c>
      <c r="N1948" s="215"/>
    </row>
    <row r="1949" ht="40" customHeight="1" spans="1:14">
      <c r="A1949" s="184">
        <v>468</v>
      </c>
      <c r="B1949" s="241"/>
      <c r="C1949" s="241" t="s">
        <v>2844</v>
      </c>
      <c r="D1949" s="241" t="s">
        <v>2861</v>
      </c>
      <c r="E1949" s="184" t="s">
        <v>462</v>
      </c>
      <c r="F1949" s="184" t="s">
        <v>3731</v>
      </c>
      <c r="G1949" s="419" t="s">
        <v>80</v>
      </c>
      <c r="H1949" s="184">
        <v>720</v>
      </c>
      <c r="I1949" s="215" t="s">
        <v>3732</v>
      </c>
      <c r="J1949" s="420">
        <v>0.123999997973442</v>
      </c>
      <c r="K1949" s="215" t="s">
        <v>3733</v>
      </c>
      <c r="L1949" s="184" t="s">
        <v>72</v>
      </c>
      <c r="M1949" s="184" t="s">
        <v>61</v>
      </c>
      <c r="N1949" s="215"/>
    </row>
    <row r="1950" ht="40" customHeight="1" spans="1:14">
      <c r="A1950" s="184">
        <v>469</v>
      </c>
      <c r="B1950" s="241"/>
      <c r="C1950" s="241" t="s">
        <v>2844</v>
      </c>
      <c r="D1950" s="241" t="s">
        <v>2861</v>
      </c>
      <c r="E1950" s="184" t="s">
        <v>3734</v>
      </c>
      <c r="F1950" s="184" t="s">
        <v>3735</v>
      </c>
      <c r="G1950" s="419" t="s">
        <v>80</v>
      </c>
      <c r="H1950" s="184">
        <v>410</v>
      </c>
      <c r="I1950" s="421" t="s">
        <v>3577</v>
      </c>
      <c r="J1950" s="420">
        <v>0.0273</v>
      </c>
      <c r="K1950" s="215" t="s">
        <v>3552</v>
      </c>
      <c r="L1950" s="184" t="s">
        <v>72</v>
      </c>
      <c r="M1950" s="184" t="s">
        <v>61</v>
      </c>
      <c r="N1950" s="215"/>
    </row>
    <row r="1951" ht="40" customHeight="1" spans="1:14">
      <c r="A1951" s="184">
        <v>470</v>
      </c>
      <c r="B1951" s="241"/>
      <c r="C1951" s="241" t="s">
        <v>2844</v>
      </c>
      <c r="D1951" s="241" t="s">
        <v>2861</v>
      </c>
      <c r="E1951" s="184" t="s">
        <v>3736</v>
      </c>
      <c r="F1951" s="184" t="s">
        <v>3737</v>
      </c>
      <c r="G1951" s="419" t="s">
        <v>80</v>
      </c>
      <c r="H1951" s="184">
        <v>960</v>
      </c>
      <c r="I1951" s="215" t="s">
        <v>2914</v>
      </c>
      <c r="J1951" s="420">
        <v>0.0324000008404255</v>
      </c>
      <c r="K1951" s="215" t="s">
        <v>2428</v>
      </c>
      <c r="L1951" s="184" t="s">
        <v>523</v>
      </c>
      <c r="M1951" s="184" t="s">
        <v>524</v>
      </c>
      <c r="N1951" s="215"/>
    </row>
    <row r="1952" ht="40" customHeight="1" spans="1:14">
      <c r="A1952" s="184">
        <v>471</v>
      </c>
      <c r="B1952" s="241"/>
      <c r="C1952" s="241" t="s">
        <v>2844</v>
      </c>
      <c r="D1952" s="241" t="s">
        <v>2861</v>
      </c>
      <c r="E1952" s="184" t="s">
        <v>3738</v>
      </c>
      <c r="F1952" s="184" t="s">
        <v>3739</v>
      </c>
      <c r="G1952" s="419" t="s">
        <v>80</v>
      </c>
      <c r="H1952" s="184">
        <v>650</v>
      </c>
      <c r="I1952" s="215" t="s">
        <v>2914</v>
      </c>
      <c r="J1952" s="420">
        <v>0.34</v>
      </c>
      <c r="K1952" s="215" t="s">
        <v>2428</v>
      </c>
      <c r="L1952" s="184" t="s">
        <v>72</v>
      </c>
      <c r="M1952" s="184" t="s">
        <v>61</v>
      </c>
      <c r="N1952" s="215"/>
    </row>
    <row r="1953" ht="40" customHeight="1" spans="1:14">
      <c r="A1953" s="184">
        <v>472</v>
      </c>
      <c r="B1953" s="241"/>
      <c r="C1953" s="241" t="s">
        <v>2844</v>
      </c>
      <c r="D1953" s="241" t="s">
        <v>2861</v>
      </c>
      <c r="E1953" s="184" t="s">
        <v>2099</v>
      </c>
      <c r="F1953" s="184" t="s">
        <v>3740</v>
      </c>
      <c r="G1953" s="419" t="s">
        <v>80</v>
      </c>
      <c r="H1953" s="184">
        <v>320</v>
      </c>
      <c r="I1953" s="215" t="s">
        <v>2914</v>
      </c>
      <c r="J1953" s="420">
        <v>0.612</v>
      </c>
      <c r="K1953" s="215" t="s">
        <v>2428</v>
      </c>
      <c r="L1953" s="184" t="s">
        <v>72</v>
      </c>
      <c r="M1953" s="184" t="s">
        <v>61</v>
      </c>
      <c r="N1953" s="215"/>
    </row>
    <row r="1954" ht="40" customHeight="1" spans="1:14">
      <c r="A1954" s="184">
        <v>473</v>
      </c>
      <c r="B1954" s="241"/>
      <c r="C1954" s="241" t="s">
        <v>2844</v>
      </c>
      <c r="D1954" s="241" t="s">
        <v>2861</v>
      </c>
      <c r="E1954" s="184" t="s">
        <v>3741</v>
      </c>
      <c r="F1954" s="184" t="s">
        <v>3742</v>
      </c>
      <c r="G1954" s="419" t="s">
        <v>80</v>
      </c>
      <c r="H1954" s="184">
        <v>645</v>
      </c>
      <c r="I1954" s="215" t="s">
        <v>2914</v>
      </c>
      <c r="J1954" s="420">
        <v>0.516</v>
      </c>
      <c r="K1954" s="215" t="s">
        <v>2428</v>
      </c>
      <c r="L1954" s="184" t="s">
        <v>72</v>
      </c>
      <c r="M1954" s="184" t="s">
        <v>61</v>
      </c>
      <c r="N1954" s="215"/>
    </row>
    <row r="1955" ht="40" customHeight="1" spans="1:14">
      <c r="A1955" s="184">
        <v>474</v>
      </c>
      <c r="B1955" s="241"/>
      <c r="C1955" s="241" t="s">
        <v>2844</v>
      </c>
      <c r="D1955" s="241" t="s">
        <v>2861</v>
      </c>
      <c r="E1955" s="184" t="s">
        <v>605</v>
      </c>
      <c r="F1955" s="184" t="s">
        <v>3743</v>
      </c>
      <c r="G1955" s="419" t="s">
        <v>80</v>
      </c>
      <c r="H1955" s="184">
        <v>650</v>
      </c>
      <c r="I1955" s="215" t="s">
        <v>2914</v>
      </c>
      <c r="J1955" s="420">
        <v>0.037</v>
      </c>
      <c r="K1955" s="215" t="s">
        <v>3552</v>
      </c>
      <c r="L1955" s="184" t="s">
        <v>72</v>
      </c>
      <c r="M1955" s="184" t="s">
        <v>61</v>
      </c>
      <c r="N1955" s="215"/>
    </row>
    <row r="1956" ht="40" customHeight="1" spans="1:14">
      <c r="A1956" s="184">
        <v>475</v>
      </c>
      <c r="B1956" s="241"/>
      <c r="C1956" s="241" t="s">
        <v>2844</v>
      </c>
      <c r="D1956" s="241" t="s">
        <v>2861</v>
      </c>
      <c r="E1956" s="184" t="s">
        <v>3744</v>
      </c>
      <c r="F1956" s="184" t="s">
        <v>3745</v>
      </c>
      <c r="G1956" s="419" t="s">
        <v>80</v>
      </c>
      <c r="H1956" s="184">
        <v>150</v>
      </c>
      <c r="I1956" s="215" t="s">
        <v>2914</v>
      </c>
      <c r="J1956" s="420">
        <v>0.0120000001043081</v>
      </c>
      <c r="K1956" s="215" t="s">
        <v>2428</v>
      </c>
      <c r="L1956" s="184" t="s">
        <v>72</v>
      </c>
      <c r="M1956" s="184" t="s">
        <v>61</v>
      </c>
      <c r="N1956" s="215"/>
    </row>
    <row r="1957" ht="40" customHeight="1" spans="1:14">
      <c r="A1957" s="184">
        <v>476</v>
      </c>
      <c r="B1957" s="241"/>
      <c r="C1957" s="241" t="s">
        <v>2844</v>
      </c>
      <c r="D1957" s="241" t="s">
        <v>2861</v>
      </c>
      <c r="E1957" s="184" t="s">
        <v>3746</v>
      </c>
      <c r="F1957" s="184" t="s">
        <v>3747</v>
      </c>
      <c r="G1957" s="419" t="s">
        <v>80</v>
      </c>
      <c r="H1957" s="184">
        <v>1000</v>
      </c>
      <c r="I1957" s="421" t="s">
        <v>3592</v>
      </c>
      <c r="J1957" s="420">
        <v>0.122</v>
      </c>
      <c r="K1957" s="215" t="s">
        <v>2428</v>
      </c>
      <c r="L1957" s="184" t="s">
        <v>72</v>
      </c>
      <c r="M1957" s="184" t="s">
        <v>61</v>
      </c>
      <c r="N1957" s="215"/>
    </row>
    <row r="1958" ht="40" customHeight="1" spans="1:14">
      <c r="A1958" s="184">
        <v>477</v>
      </c>
      <c r="B1958" s="241"/>
      <c r="C1958" s="241" t="s">
        <v>2844</v>
      </c>
      <c r="D1958" s="241" t="s">
        <v>2861</v>
      </c>
      <c r="E1958" s="184" t="s">
        <v>3748</v>
      </c>
      <c r="F1958" s="184" t="s">
        <v>3749</v>
      </c>
      <c r="G1958" s="419" t="s">
        <v>80</v>
      </c>
      <c r="H1958" s="184">
        <v>1000</v>
      </c>
      <c r="I1958" s="215" t="s">
        <v>2914</v>
      </c>
      <c r="J1958" s="420">
        <v>0.028999999165535</v>
      </c>
      <c r="K1958" s="215" t="s">
        <v>2428</v>
      </c>
      <c r="L1958" s="184" t="s">
        <v>523</v>
      </c>
      <c r="M1958" s="184" t="s">
        <v>524</v>
      </c>
      <c r="N1958" s="215"/>
    </row>
    <row r="1959" ht="40" customHeight="1" spans="1:14">
      <c r="A1959" s="184">
        <v>478</v>
      </c>
      <c r="B1959" s="241"/>
      <c r="C1959" s="241" t="s">
        <v>2844</v>
      </c>
      <c r="D1959" s="241" t="s">
        <v>2861</v>
      </c>
      <c r="E1959" s="184" t="s">
        <v>3750</v>
      </c>
      <c r="F1959" s="184" t="s">
        <v>3751</v>
      </c>
      <c r="G1959" s="419" t="s">
        <v>80</v>
      </c>
      <c r="H1959" s="184">
        <v>160</v>
      </c>
      <c r="I1959" s="421" t="s">
        <v>3752</v>
      </c>
      <c r="J1959" s="420">
        <v>0.066</v>
      </c>
      <c r="K1959" s="215" t="s">
        <v>2428</v>
      </c>
      <c r="L1959" s="184" t="s">
        <v>72</v>
      </c>
      <c r="M1959" s="184" t="s">
        <v>61</v>
      </c>
      <c r="N1959" s="215"/>
    </row>
    <row r="1960" ht="40" customHeight="1" spans="1:14">
      <c r="A1960" s="184">
        <v>479</v>
      </c>
      <c r="B1960" s="241"/>
      <c r="C1960" s="241" t="s">
        <v>2844</v>
      </c>
      <c r="D1960" s="241" t="s">
        <v>2861</v>
      </c>
      <c r="E1960" s="184" t="s">
        <v>3753</v>
      </c>
      <c r="F1960" s="184" t="s">
        <v>3754</v>
      </c>
      <c r="G1960" s="419" t="s">
        <v>80</v>
      </c>
      <c r="H1960" s="184">
        <v>285</v>
      </c>
      <c r="I1960" s="215" t="s">
        <v>3755</v>
      </c>
      <c r="J1960" s="420">
        <v>0.035</v>
      </c>
      <c r="K1960" s="215" t="s">
        <v>2428</v>
      </c>
      <c r="L1960" s="184" t="s">
        <v>72</v>
      </c>
      <c r="M1960" s="184" t="s">
        <v>61</v>
      </c>
      <c r="N1960" s="215"/>
    </row>
    <row r="1961" ht="40" customHeight="1" spans="1:14">
      <c r="A1961" s="184">
        <v>480</v>
      </c>
      <c r="B1961" s="241"/>
      <c r="C1961" s="241" t="s">
        <v>2844</v>
      </c>
      <c r="D1961" s="241" t="s">
        <v>2861</v>
      </c>
      <c r="E1961" s="184" t="s">
        <v>3756</v>
      </c>
      <c r="F1961" s="184" t="s">
        <v>3757</v>
      </c>
      <c r="G1961" s="419" t="s">
        <v>80</v>
      </c>
      <c r="H1961" s="184">
        <v>500</v>
      </c>
      <c r="I1961" s="215" t="s">
        <v>3755</v>
      </c>
      <c r="J1961" s="420">
        <v>0.0416000001132488</v>
      </c>
      <c r="K1961" s="215" t="s">
        <v>2428</v>
      </c>
      <c r="L1961" s="184" t="s">
        <v>523</v>
      </c>
      <c r="M1961" s="184" t="s">
        <v>524</v>
      </c>
      <c r="N1961" s="215"/>
    </row>
    <row r="1962" ht="40" customHeight="1" spans="1:14">
      <c r="A1962" s="184">
        <v>481</v>
      </c>
      <c r="B1962" s="241"/>
      <c r="C1962" s="241" t="s">
        <v>2844</v>
      </c>
      <c r="D1962" s="241" t="s">
        <v>2861</v>
      </c>
      <c r="E1962" s="184" t="s">
        <v>3758</v>
      </c>
      <c r="F1962" s="184" t="s">
        <v>3759</v>
      </c>
      <c r="G1962" s="419" t="s">
        <v>80</v>
      </c>
      <c r="H1962" s="184">
        <v>400</v>
      </c>
      <c r="I1962" s="215" t="s">
        <v>3755</v>
      </c>
      <c r="J1962" s="420">
        <v>0.00700000021606684</v>
      </c>
      <c r="K1962" s="215" t="s">
        <v>2428</v>
      </c>
      <c r="L1962" s="184" t="s">
        <v>72</v>
      </c>
      <c r="M1962" s="184" t="s">
        <v>61</v>
      </c>
      <c r="N1962" s="215"/>
    </row>
    <row r="1963" ht="40" customHeight="1" spans="1:14">
      <c r="A1963" s="184">
        <v>482</v>
      </c>
      <c r="B1963" s="241"/>
      <c r="C1963" s="241" t="s">
        <v>2844</v>
      </c>
      <c r="D1963" s="241" t="s">
        <v>2861</v>
      </c>
      <c r="E1963" s="184" t="s">
        <v>3760</v>
      </c>
      <c r="F1963" s="184" t="s">
        <v>3761</v>
      </c>
      <c r="G1963" s="419" t="s">
        <v>80</v>
      </c>
      <c r="H1963" s="184">
        <v>500</v>
      </c>
      <c r="I1963" s="215" t="s">
        <v>3569</v>
      </c>
      <c r="J1963" s="420">
        <v>1.094</v>
      </c>
      <c r="K1963" s="46" t="s">
        <v>3552</v>
      </c>
      <c r="L1963" s="184" t="s">
        <v>72</v>
      </c>
      <c r="M1963" s="184" t="s">
        <v>61</v>
      </c>
      <c r="N1963" s="215"/>
    </row>
    <row r="1964" ht="40" customHeight="1" spans="1:14">
      <c r="A1964" s="184">
        <v>483</v>
      </c>
      <c r="B1964" s="241"/>
      <c r="C1964" s="241" t="s">
        <v>2844</v>
      </c>
      <c r="D1964" s="241" t="s">
        <v>2861</v>
      </c>
      <c r="E1964" s="184" t="s">
        <v>3762</v>
      </c>
      <c r="F1964" s="184" t="s">
        <v>3763</v>
      </c>
      <c r="G1964" s="419" t="s">
        <v>80</v>
      </c>
      <c r="H1964" s="184">
        <v>600</v>
      </c>
      <c r="I1964" s="215" t="s">
        <v>3577</v>
      </c>
      <c r="J1964" s="420">
        <v>0.276</v>
      </c>
      <c r="K1964" s="46" t="s">
        <v>3618</v>
      </c>
      <c r="L1964" s="184" t="s">
        <v>72</v>
      </c>
      <c r="M1964" s="184" t="s">
        <v>61</v>
      </c>
      <c r="N1964" s="215"/>
    </row>
    <row r="1965" ht="40" customHeight="1" spans="1:14">
      <c r="A1965" s="184">
        <v>484</v>
      </c>
      <c r="B1965" s="241"/>
      <c r="C1965" s="241" t="s">
        <v>2844</v>
      </c>
      <c r="D1965" s="241" t="s">
        <v>2861</v>
      </c>
      <c r="E1965" s="184" t="s">
        <v>3764</v>
      </c>
      <c r="F1965" s="184" t="s">
        <v>3765</v>
      </c>
      <c r="G1965" s="419" t="s">
        <v>80</v>
      </c>
      <c r="H1965" s="184">
        <v>520</v>
      </c>
      <c r="I1965" s="421" t="s">
        <v>2914</v>
      </c>
      <c r="J1965" s="420">
        <v>0.0948</v>
      </c>
      <c r="K1965" s="215" t="s">
        <v>3613</v>
      </c>
      <c r="L1965" s="184" t="s">
        <v>72</v>
      </c>
      <c r="M1965" s="184" t="s">
        <v>61</v>
      </c>
      <c r="N1965" s="215"/>
    </row>
    <row r="1966" ht="40" customHeight="1" spans="1:14">
      <c r="A1966" s="184">
        <v>485</v>
      </c>
      <c r="B1966" s="241"/>
      <c r="C1966" s="241" t="s">
        <v>2844</v>
      </c>
      <c r="D1966" s="241" t="s">
        <v>2861</v>
      </c>
      <c r="E1966" s="184" t="s">
        <v>3766</v>
      </c>
      <c r="F1966" s="184" t="s">
        <v>3767</v>
      </c>
      <c r="G1966" s="419" t="s">
        <v>80</v>
      </c>
      <c r="H1966" s="184">
        <v>660</v>
      </c>
      <c r="I1966" s="421" t="s">
        <v>3768</v>
      </c>
      <c r="J1966" s="420">
        <v>0.0984</v>
      </c>
      <c r="K1966" s="215" t="s">
        <v>2447</v>
      </c>
      <c r="L1966" s="184" t="s">
        <v>72</v>
      </c>
      <c r="M1966" s="184" t="s">
        <v>61</v>
      </c>
      <c r="N1966" s="215"/>
    </row>
    <row r="1967" ht="40" customHeight="1" spans="1:14">
      <c r="A1967" s="184">
        <v>486</v>
      </c>
      <c r="B1967" s="241"/>
      <c r="C1967" s="241" t="s">
        <v>2844</v>
      </c>
      <c r="D1967" s="241" t="s">
        <v>2861</v>
      </c>
      <c r="E1967" s="184" t="s">
        <v>3769</v>
      </c>
      <c r="F1967" s="184" t="s">
        <v>3770</v>
      </c>
      <c r="G1967" s="419" t="s">
        <v>80</v>
      </c>
      <c r="H1967" s="184">
        <v>720</v>
      </c>
      <c r="I1967" s="421" t="s">
        <v>3771</v>
      </c>
      <c r="J1967" s="420">
        <v>0.0433</v>
      </c>
      <c r="K1967" s="46" t="s">
        <v>3552</v>
      </c>
      <c r="L1967" s="184" t="s">
        <v>72</v>
      </c>
      <c r="M1967" s="184" t="s">
        <v>61</v>
      </c>
      <c r="N1967" s="215"/>
    </row>
    <row r="1968" ht="40" customHeight="1" spans="1:14">
      <c r="A1968" s="184">
        <v>487</v>
      </c>
      <c r="B1968" s="241"/>
      <c r="C1968" s="241" t="s">
        <v>2844</v>
      </c>
      <c r="D1968" s="241" t="s">
        <v>2861</v>
      </c>
      <c r="E1968" s="184" t="s">
        <v>3772</v>
      </c>
      <c r="F1968" s="184" t="s">
        <v>3773</v>
      </c>
      <c r="G1968" s="419" t="s">
        <v>80</v>
      </c>
      <c r="H1968" s="184">
        <v>235</v>
      </c>
      <c r="I1968" s="421" t="s">
        <v>3774</v>
      </c>
      <c r="J1968" s="420">
        <v>0.077</v>
      </c>
      <c r="K1968" s="215" t="s">
        <v>2428</v>
      </c>
      <c r="L1968" s="184" t="s">
        <v>72</v>
      </c>
      <c r="M1968" s="184" t="s">
        <v>61</v>
      </c>
      <c r="N1968" s="215"/>
    </row>
    <row r="1969" ht="40" customHeight="1" spans="1:14">
      <c r="A1969" s="184">
        <v>488</v>
      </c>
      <c r="B1969" s="241"/>
      <c r="C1969" s="241" t="s">
        <v>2844</v>
      </c>
      <c r="D1969" s="241" t="s">
        <v>2861</v>
      </c>
      <c r="E1969" s="184" t="s">
        <v>614</v>
      </c>
      <c r="F1969" s="184" t="s">
        <v>3775</v>
      </c>
      <c r="G1969" s="419" t="s">
        <v>80</v>
      </c>
      <c r="H1969" s="184">
        <v>480</v>
      </c>
      <c r="I1969" s="215" t="s">
        <v>3569</v>
      </c>
      <c r="J1969" s="420">
        <v>0.149800002574921</v>
      </c>
      <c r="K1969" s="215" t="s">
        <v>3552</v>
      </c>
      <c r="L1969" s="184" t="s">
        <v>72</v>
      </c>
      <c r="M1969" s="184" t="s">
        <v>61</v>
      </c>
      <c r="N1969" s="215"/>
    </row>
    <row r="1970" ht="40" customHeight="1" spans="1:14">
      <c r="A1970" s="184">
        <v>489</v>
      </c>
      <c r="B1970" s="241"/>
      <c r="C1970" s="241" t="s">
        <v>2844</v>
      </c>
      <c r="D1970" s="241" t="s">
        <v>2861</v>
      </c>
      <c r="E1970" s="184" t="s">
        <v>3776</v>
      </c>
      <c r="F1970" s="184" t="s">
        <v>3777</v>
      </c>
      <c r="G1970" s="419" t="s">
        <v>80</v>
      </c>
      <c r="H1970" s="184">
        <v>520</v>
      </c>
      <c r="I1970" s="421" t="s">
        <v>3768</v>
      </c>
      <c r="J1970" s="420">
        <v>0.046</v>
      </c>
      <c r="K1970" s="215" t="s">
        <v>2428</v>
      </c>
      <c r="L1970" s="184" t="s">
        <v>72</v>
      </c>
      <c r="M1970" s="184" t="s">
        <v>61</v>
      </c>
      <c r="N1970" s="215"/>
    </row>
    <row r="1971" ht="40" customHeight="1" spans="1:14">
      <c r="A1971" s="184">
        <v>490</v>
      </c>
      <c r="B1971" s="241"/>
      <c r="C1971" s="241" t="s">
        <v>2844</v>
      </c>
      <c r="D1971" s="241" t="s">
        <v>2861</v>
      </c>
      <c r="E1971" s="184" t="s">
        <v>3778</v>
      </c>
      <c r="F1971" s="184" t="s">
        <v>3779</v>
      </c>
      <c r="G1971" s="419" t="s">
        <v>80</v>
      </c>
      <c r="H1971" s="184">
        <v>360</v>
      </c>
      <c r="I1971" s="421" t="s">
        <v>3774</v>
      </c>
      <c r="J1971" s="420">
        <v>0.037</v>
      </c>
      <c r="K1971" s="215" t="s">
        <v>2428</v>
      </c>
      <c r="L1971" s="184" t="s">
        <v>72</v>
      </c>
      <c r="M1971" s="184" t="s">
        <v>61</v>
      </c>
      <c r="N1971" s="215"/>
    </row>
    <row r="1972" ht="40" customHeight="1" spans="1:14">
      <c r="A1972" s="184">
        <v>491</v>
      </c>
      <c r="B1972" s="241"/>
      <c r="C1972" s="241" t="s">
        <v>2844</v>
      </c>
      <c r="D1972" s="241" t="s">
        <v>2861</v>
      </c>
      <c r="E1972" s="184" t="s">
        <v>3780</v>
      </c>
      <c r="F1972" s="184" t="s">
        <v>3781</v>
      </c>
      <c r="G1972" s="419" t="s">
        <v>80</v>
      </c>
      <c r="H1972" s="184">
        <v>800</v>
      </c>
      <c r="I1972" s="215" t="s">
        <v>3782</v>
      </c>
      <c r="J1972" s="420">
        <v>0.0350000001490116</v>
      </c>
      <c r="K1972" s="215" t="s">
        <v>2428</v>
      </c>
      <c r="L1972" s="184" t="s">
        <v>523</v>
      </c>
      <c r="M1972" s="184" t="s">
        <v>524</v>
      </c>
      <c r="N1972" s="215"/>
    </row>
    <row r="1973" ht="40" customHeight="1" spans="1:14">
      <c r="A1973" s="184">
        <v>492</v>
      </c>
      <c r="B1973" s="241"/>
      <c r="C1973" s="241" t="s">
        <v>2844</v>
      </c>
      <c r="D1973" s="241" t="s">
        <v>2861</v>
      </c>
      <c r="E1973" s="184" t="s">
        <v>400</v>
      </c>
      <c r="F1973" s="184" t="s">
        <v>3783</v>
      </c>
      <c r="G1973" s="419" t="s">
        <v>80</v>
      </c>
      <c r="H1973" s="184">
        <v>650</v>
      </c>
      <c r="I1973" s="421" t="s">
        <v>3774</v>
      </c>
      <c r="J1973" s="420">
        <v>0.0520000010728836</v>
      </c>
      <c r="K1973" s="215" t="s">
        <v>2447</v>
      </c>
      <c r="L1973" s="184" t="s">
        <v>72</v>
      </c>
      <c r="M1973" s="184" t="s">
        <v>61</v>
      </c>
      <c r="N1973" s="215"/>
    </row>
    <row r="1974" ht="40" customHeight="1" spans="1:14">
      <c r="A1974" s="184">
        <v>493</v>
      </c>
      <c r="B1974" s="241"/>
      <c r="C1974" s="241" t="s">
        <v>2844</v>
      </c>
      <c r="D1974" s="241" t="s">
        <v>2861</v>
      </c>
      <c r="E1974" s="184" t="s">
        <v>3784</v>
      </c>
      <c r="F1974" s="184" t="s">
        <v>3785</v>
      </c>
      <c r="G1974" s="419" t="s">
        <v>80</v>
      </c>
      <c r="H1974" s="184">
        <v>160</v>
      </c>
      <c r="I1974" s="215" t="s">
        <v>3786</v>
      </c>
      <c r="J1974" s="420">
        <v>0.032</v>
      </c>
      <c r="K1974" s="215" t="s">
        <v>2447</v>
      </c>
      <c r="L1974" s="184" t="s">
        <v>72</v>
      </c>
      <c r="M1974" s="184" t="s">
        <v>61</v>
      </c>
      <c r="N1974" s="215"/>
    </row>
    <row r="1975" ht="40" customHeight="1" spans="1:14">
      <c r="A1975" s="184">
        <v>494</v>
      </c>
      <c r="B1975" s="241"/>
      <c r="C1975" s="241" t="s">
        <v>2844</v>
      </c>
      <c r="D1975" s="241" t="s">
        <v>2861</v>
      </c>
      <c r="E1975" s="184" t="s">
        <v>3787</v>
      </c>
      <c r="F1975" s="184" t="s">
        <v>3788</v>
      </c>
      <c r="G1975" s="419" t="s">
        <v>80</v>
      </c>
      <c r="H1975" s="184">
        <v>400</v>
      </c>
      <c r="I1975" s="215" t="s">
        <v>3768</v>
      </c>
      <c r="J1975" s="420">
        <v>0.035</v>
      </c>
      <c r="K1975" s="46" t="s">
        <v>2428</v>
      </c>
      <c r="L1975" s="184" t="s">
        <v>72</v>
      </c>
      <c r="M1975" s="184" t="s">
        <v>61</v>
      </c>
      <c r="N1975" s="215"/>
    </row>
    <row r="1976" ht="40" customHeight="1" spans="1:14">
      <c r="A1976" s="184">
        <v>495</v>
      </c>
      <c r="B1976" s="241"/>
      <c r="C1976" s="241" t="s">
        <v>2844</v>
      </c>
      <c r="D1976" s="241" t="s">
        <v>2861</v>
      </c>
      <c r="E1976" s="184" t="s">
        <v>3789</v>
      </c>
      <c r="F1976" s="184" t="s">
        <v>3790</v>
      </c>
      <c r="G1976" s="419" t="s">
        <v>80</v>
      </c>
      <c r="H1976" s="184">
        <v>125</v>
      </c>
      <c r="I1976" s="421" t="s">
        <v>3774</v>
      </c>
      <c r="J1976" s="420">
        <v>0.006</v>
      </c>
      <c r="K1976" s="215" t="s">
        <v>2428</v>
      </c>
      <c r="L1976" s="184" t="s">
        <v>72</v>
      </c>
      <c r="M1976" s="184" t="s">
        <v>61</v>
      </c>
      <c r="N1976" s="215"/>
    </row>
    <row r="1977" ht="40" customHeight="1" spans="1:14">
      <c r="A1977" s="184">
        <v>496</v>
      </c>
      <c r="B1977" s="241"/>
      <c r="C1977" s="241" t="s">
        <v>2844</v>
      </c>
      <c r="D1977" s="241" t="s">
        <v>2861</v>
      </c>
      <c r="E1977" s="184" t="s">
        <v>3791</v>
      </c>
      <c r="F1977" s="184" t="s">
        <v>3792</v>
      </c>
      <c r="G1977" s="419" t="s">
        <v>80</v>
      </c>
      <c r="H1977" s="184">
        <v>1250</v>
      </c>
      <c r="I1977" s="215" t="s">
        <v>3572</v>
      </c>
      <c r="J1977" s="420">
        <v>0.101</v>
      </c>
      <c r="K1977" s="215" t="s">
        <v>2447</v>
      </c>
      <c r="L1977" s="184" t="s">
        <v>72</v>
      </c>
      <c r="M1977" s="184" t="s">
        <v>61</v>
      </c>
      <c r="N1977" s="215"/>
    </row>
    <row r="1978" ht="40" customHeight="1" spans="1:14">
      <c r="A1978" s="184">
        <v>497</v>
      </c>
      <c r="B1978" s="241"/>
      <c r="C1978" s="241" t="s">
        <v>2844</v>
      </c>
      <c r="D1978" s="241" t="s">
        <v>2861</v>
      </c>
      <c r="E1978" s="184" t="s">
        <v>3793</v>
      </c>
      <c r="F1978" s="184" t="s">
        <v>3794</v>
      </c>
      <c r="G1978" s="419" t="s">
        <v>80</v>
      </c>
      <c r="H1978" s="184">
        <v>800</v>
      </c>
      <c r="I1978" s="215" t="s">
        <v>3572</v>
      </c>
      <c r="J1978" s="420">
        <v>0.108</v>
      </c>
      <c r="K1978" s="215" t="s">
        <v>2447</v>
      </c>
      <c r="L1978" s="184" t="s">
        <v>72</v>
      </c>
      <c r="M1978" s="184" t="s">
        <v>61</v>
      </c>
      <c r="N1978" s="215"/>
    </row>
    <row r="1979" ht="40" customHeight="1" spans="1:14">
      <c r="A1979" s="184">
        <v>498</v>
      </c>
      <c r="B1979" s="241"/>
      <c r="C1979" s="241" t="s">
        <v>2844</v>
      </c>
      <c r="D1979" s="241" t="s">
        <v>2861</v>
      </c>
      <c r="E1979" s="184" t="s">
        <v>3795</v>
      </c>
      <c r="F1979" s="184" t="s">
        <v>3796</v>
      </c>
      <c r="G1979" s="419" t="s">
        <v>80</v>
      </c>
      <c r="H1979" s="184">
        <v>400</v>
      </c>
      <c r="I1979" s="215" t="s">
        <v>2853</v>
      </c>
      <c r="J1979" s="420">
        <v>0.012</v>
      </c>
      <c r="K1979" s="215" t="s">
        <v>3552</v>
      </c>
      <c r="L1979" s="184" t="s">
        <v>72</v>
      </c>
      <c r="M1979" s="184" t="s">
        <v>61</v>
      </c>
      <c r="N1979" s="215"/>
    </row>
    <row r="1980" ht="40" customHeight="1" spans="1:14">
      <c r="A1980" s="184">
        <v>499</v>
      </c>
      <c r="B1980" s="241"/>
      <c r="C1980" s="241" t="s">
        <v>2844</v>
      </c>
      <c r="D1980" s="241" t="s">
        <v>2861</v>
      </c>
      <c r="E1980" s="184" t="s">
        <v>3797</v>
      </c>
      <c r="F1980" s="184" t="s">
        <v>3798</v>
      </c>
      <c r="G1980" s="419" t="s">
        <v>80</v>
      </c>
      <c r="H1980" s="184">
        <v>650</v>
      </c>
      <c r="I1980" s="215" t="s">
        <v>2853</v>
      </c>
      <c r="J1980" s="420">
        <v>0.027</v>
      </c>
      <c r="K1980" s="215" t="s">
        <v>3277</v>
      </c>
      <c r="L1980" s="184" t="s">
        <v>72</v>
      </c>
      <c r="M1980" s="184" t="s">
        <v>61</v>
      </c>
      <c r="N1980" s="215"/>
    </row>
    <row r="1981" ht="40" customHeight="1" spans="1:14">
      <c r="A1981" s="184">
        <v>500</v>
      </c>
      <c r="B1981" s="241"/>
      <c r="C1981" s="241" t="s">
        <v>2844</v>
      </c>
      <c r="D1981" s="241" t="s">
        <v>2861</v>
      </c>
      <c r="E1981" s="184" t="s">
        <v>3799</v>
      </c>
      <c r="F1981" s="184" t="s">
        <v>3800</v>
      </c>
      <c r="G1981" s="419" t="s">
        <v>80</v>
      </c>
      <c r="H1981" s="184">
        <v>480</v>
      </c>
      <c r="I1981" s="215" t="s">
        <v>3572</v>
      </c>
      <c r="J1981" s="420">
        <v>0.0189999993890524</v>
      </c>
      <c r="K1981" s="215" t="s">
        <v>2447</v>
      </c>
      <c r="L1981" s="184" t="s">
        <v>72</v>
      </c>
      <c r="M1981" s="184" t="s">
        <v>61</v>
      </c>
      <c r="N1981" s="215"/>
    </row>
    <row r="1982" ht="40" customHeight="1" spans="1:14">
      <c r="A1982" s="184">
        <v>501</v>
      </c>
      <c r="B1982" s="241"/>
      <c r="C1982" s="241" t="s">
        <v>2844</v>
      </c>
      <c r="D1982" s="241" t="s">
        <v>2861</v>
      </c>
      <c r="E1982" s="184" t="s">
        <v>3801</v>
      </c>
      <c r="F1982" s="184" t="s">
        <v>3802</v>
      </c>
      <c r="G1982" s="419" t="s">
        <v>80</v>
      </c>
      <c r="H1982" s="184">
        <v>200</v>
      </c>
      <c r="I1982" s="215" t="s">
        <v>3572</v>
      </c>
      <c r="J1982" s="420">
        <v>0.012</v>
      </c>
      <c r="K1982" s="215" t="s">
        <v>3277</v>
      </c>
      <c r="L1982" s="184" t="s">
        <v>72</v>
      </c>
      <c r="M1982" s="184" t="s">
        <v>61</v>
      </c>
      <c r="N1982" s="215"/>
    </row>
    <row r="1983" ht="40" customHeight="1" spans="1:14">
      <c r="A1983" s="184">
        <v>502</v>
      </c>
      <c r="B1983" s="241"/>
      <c r="C1983" s="241" t="s">
        <v>2844</v>
      </c>
      <c r="D1983" s="241" t="s">
        <v>2861</v>
      </c>
      <c r="E1983" s="184" t="s">
        <v>3803</v>
      </c>
      <c r="F1983" s="184" t="s">
        <v>3804</v>
      </c>
      <c r="G1983" s="419" t="s">
        <v>80</v>
      </c>
      <c r="H1983" s="184">
        <v>560</v>
      </c>
      <c r="I1983" s="215" t="s">
        <v>3572</v>
      </c>
      <c r="J1983" s="420">
        <v>0.019</v>
      </c>
      <c r="K1983" s="215" t="s">
        <v>3618</v>
      </c>
      <c r="L1983" s="184" t="s">
        <v>72</v>
      </c>
      <c r="M1983" s="184" t="s">
        <v>61</v>
      </c>
      <c r="N1983" s="215"/>
    </row>
    <row r="1984" ht="40" customHeight="1" spans="1:14">
      <c r="A1984" s="184">
        <v>503</v>
      </c>
      <c r="B1984" s="241"/>
      <c r="C1984" s="241" t="s">
        <v>2844</v>
      </c>
      <c r="D1984" s="241" t="s">
        <v>2861</v>
      </c>
      <c r="E1984" s="184" t="s">
        <v>3805</v>
      </c>
      <c r="F1984" s="184" t="s">
        <v>3806</v>
      </c>
      <c r="G1984" s="419" t="s">
        <v>80</v>
      </c>
      <c r="H1984" s="184">
        <v>410</v>
      </c>
      <c r="I1984" s="215" t="s">
        <v>3572</v>
      </c>
      <c r="J1984" s="420">
        <v>0.0199999995529652</v>
      </c>
      <c r="K1984" s="215" t="s">
        <v>3552</v>
      </c>
      <c r="L1984" s="184" t="s">
        <v>72</v>
      </c>
      <c r="M1984" s="184" t="s">
        <v>61</v>
      </c>
      <c r="N1984" s="215"/>
    </row>
    <row r="1985" ht="40" customHeight="1" spans="1:14">
      <c r="A1985" s="184">
        <v>504</v>
      </c>
      <c r="B1985" s="241"/>
      <c r="C1985" s="241" t="s">
        <v>2844</v>
      </c>
      <c r="D1985" s="241" t="s">
        <v>2861</v>
      </c>
      <c r="E1985" s="184" t="s">
        <v>3807</v>
      </c>
      <c r="F1985" s="184" t="s">
        <v>3808</v>
      </c>
      <c r="G1985" s="419" t="s">
        <v>80</v>
      </c>
      <c r="H1985" s="184">
        <v>285</v>
      </c>
      <c r="I1985" s="421" t="s">
        <v>3786</v>
      </c>
      <c r="J1985" s="420">
        <v>0.00800000037997961</v>
      </c>
      <c r="K1985" s="46" t="s">
        <v>2428</v>
      </c>
      <c r="L1985" s="184" t="s">
        <v>523</v>
      </c>
      <c r="M1985" s="184" t="s">
        <v>524</v>
      </c>
      <c r="N1985" s="215"/>
    </row>
    <row r="1986" ht="40" customHeight="1" spans="1:14">
      <c r="A1986" s="184">
        <v>505</v>
      </c>
      <c r="B1986" s="241"/>
      <c r="C1986" s="241" t="s">
        <v>2844</v>
      </c>
      <c r="D1986" s="241" t="s">
        <v>2861</v>
      </c>
      <c r="E1986" s="184" t="s">
        <v>3809</v>
      </c>
      <c r="F1986" s="184" t="s">
        <v>3810</v>
      </c>
      <c r="G1986" s="419" t="s">
        <v>80</v>
      </c>
      <c r="H1986" s="184">
        <v>2060</v>
      </c>
      <c r="I1986" s="215" t="s">
        <v>3606</v>
      </c>
      <c r="J1986" s="420">
        <v>0.369</v>
      </c>
      <c r="K1986" s="46" t="s">
        <v>2428</v>
      </c>
      <c r="L1986" s="184" t="s">
        <v>72</v>
      </c>
      <c r="M1986" s="184" t="s">
        <v>61</v>
      </c>
      <c r="N1986" s="215"/>
    </row>
    <row r="1987" ht="40" customHeight="1" spans="1:14">
      <c r="A1987" s="184">
        <v>506</v>
      </c>
      <c r="B1987" s="241"/>
      <c r="C1987" s="241" t="s">
        <v>2844</v>
      </c>
      <c r="D1987" s="241" t="s">
        <v>2861</v>
      </c>
      <c r="E1987" s="184" t="s">
        <v>3811</v>
      </c>
      <c r="F1987" s="184" t="s">
        <v>3812</v>
      </c>
      <c r="G1987" s="419" t="s">
        <v>80</v>
      </c>
      <c r="H1987" s="184">
        <v>400</v>
      </c>
      <c r="I1987" s="421" t="s">
        <v>3663</v>
      </c>
      <c r="J1987" s="420">
        <v>0.047</v>
      </c>
      <c r="K1987" s="215" t="s">
        <v>2428</v>
      </c>
      <c r="L1987" s="184" t="s">
        <v>72</v>
      </c>
      <c r="M1987" s="184" t="s">
        <v>61</v>
      </c>
      <c r="N1987" s="215"/>
    </row>
    <row r="1988" ht="40" customHeight="1" spans="1:14">
      <c r="A1988" s="184">
        <v>507</v>
      </c>
      <c r="B1988" s="241"/>
      <c r="C1988" s="241" t="s">
        <v>2844</v>
      </c>
      <c r="D1988" s="241" t="s">
        <v>2861</v>
      </c>
      <c r="E1988" s="184" t="s">
        <v>3813</v>
      </c>
      <c r="F1988" s="184" t="s">
        <v>3814</v>
      </c>
      <c r="G1988" s="419" t="s">
        <v>80</v>
      </c>
      <c r="H1988" s="184">
        <v>660</v>
      </c>
      <c r="I1988" s="215" t="s">
        <v>3606</v>
      </c>
      <c r="J1988" s="420">
        <v>0.128</v>
      </c>
      <c r="K1988" s="215" t="s">
        <v>2428</v>
      </c>
      <c r="L1988" s="184" t="s">
        <v>72</v>
      </c>
      <c r="M1988" s="184" t="s">
        <v>61</v>
      </c>
      <c r="N1988" s="215"/>
    </row>
    <row r="1989" ht="40" customHeight="1" spans="1:14">
      <c r="A1989" s="184">
        <v>508</v>
      </c>
      <c r="B1989" s="241"/>
      <c r="C1989" s="241" t="s">
        <v>2844</v>
      </c>
      <c r="D1989" s="241" t="s">
        <v>2861</v>
      </c>
      <c r="E1989" s="184" t="s">
        <v>3815</v>
      </c>
      <c r="F1989" s="184" t="s">
        <v>3816</v>
      </c>
      <c r="G1989" s="419" t="s">
        <v>80</v>
      </c>
      <c r="H1989" s="184">
        <v>1040</v>
      </c>
      <c r="I1989" s="215" t="s">
        <v>3606</v>
      </c>
      <c r="J1989" s="420">
        <v>0.0441</v>
      </c>
      <c r="K1989" s="46" t="s">
        <v>3817</v>
      </c>
      <c r="L1989" s="184" t="s">
        <v>72</v>
      </c>
      <c r="M1989" s="184" t="s">
        <v>61</v>
      </c>
      <c r="N1989" s="215"/>
    </row>
    <row r="1990" ht="40" customHeight="1" spans="1:14">
      <c r="A1990" s="184">
        <v>509</v>
      </c>
      <c r="B1990" s="241"/>
      <c r="C1990" s="241" t="s">
        <v>2844</v>
      </c>
      <c r="D1990" s="241" t="s">
        <v>2861</v>
      </c>
      <c r="E1990" s="184" t="s">
        <v>3818</v>
      </c>
      <c r="F1990" s="184" t="s">
        <v>3819</v>
      </c>
      <c r="G1990" s="419" t="s">
        <v>80</v>
      </c>
      <c r="H1990" s="184">
        <v>1200</v>
      </c>
      <c r="I1990" s="421" t="s">
        <v>3606</v>
      </c>
      <c r="J1990" s="420">
        <v>0.024</v>
      </c>
      <c r="K1990" s="215" t="s">
        <v>3277</v>
      </c>
      <c r="L1990" s="184" t="s">
        <v>72</v>
      </c>
      <c r="M1990" s="184" t="s">
        <v>61</v>
      </c>
      <c r="N1990" s="215"/>
    </row>
    <row r="1991" ht="40" customHeight="1" spans="1:14">
      <c r="A1991" s="184">
        <v>510</v>
      </c>
      <c r="B1991" s="241"/>
      <c r="C1991" s="241" t="s">
        <v>2844</v>
      </c>
      <c r="D1991" s="241" t="s">
        <v>2861</v>
      </c>
      <c r="E1991" s="184" t="s">
        <v>3820</v>
      </c>
      <c r="F1991" s="184" t="s">
        <v>3821</v>
      </c>
      <c r="G1991" s="419" t="s">
        <v>80</v>
      </c>
      <c r="H1991" s="184">
        <v>800</v>
      </c>
      <c r="I1991" s="421" t="s">
        <v>3663</v>
      </c>
      <c r="J1991" s="420">
        <v>0.0599999986588955</v>
      </c>
      <c r="K1991" s="215" t="s">
        <v>3563</v>
      </c>
      <c r="L1991" s="184" t="s">
        <v>523</v>
      </c>
      <c r="M1991" s="184" t="s">
        <v>524</v>
      </c>
      <c r="N1991" s="215"/>
    </row>
    <row r="1992" ht="40" customHeight="1" spans="1:14">
      <c r="A1992" s="184">
        <v>511</v>
      </c>
      <c r="B1992" s="241"/>
      <c r="C1992" s="241" t="s">
        <v>2844</v>
      </c>
      <c r="D1992" s="241" t="s">
        <v>2861</v>
      </c>
      <c r="E1992" s="184" t="s">
        <v>3822</v>
      </c>
      <c r="F1992" s="184" t="s">
        <v>3823</v>
      </c>
      <c r="G1992" s="419" t="s">
        <v>80</v>
      </c>
      <c r="H1992" s="184">
        <v>800</v>
      </c>
      <c r="I1992" s="215" t="s">
        <v>2914</v>
      </c>
      <c r="J1992" s="420">
        <v>0.0274999998509884</v>
      </c>
      <c r="K1992" s="215" t="s">
        <v>2428</v>
      </c>
      <c r="L1992" s="184" t="s">
        <v>523</v>
      </c>
      <c r="M1992" s="184" t="s">
        <v>524</v>
      </c>
      <c r="N1992" s="215"/>
    </row>
    <row r="1993" ht="40" customHeight="1" spans="1:14">
      <c r="A1993" s="184">
        <v>512</v>
      </c>
      <c r="B1993" s="241"/>
      <c r="C1993" s="241" t="s">
        <v>2844</v>
      </c>
      <c r="D1993" s="241" t="s">
        <v>2861</v>
      </c>
      <c r="E1993" s="184" t="s">
        <v>3824</v>
      </c>
      <c r="F1993" s="184" t="s">
        <v>3825</v>
      </c>
      <c r="G1993" s="419" t="s">
        <v>80</v>
      </c>
      <c r="H1993" s="184">
        <v>500</v>
      </c>
      <c r="I1993" s="215" t="s">
        <v>3826</v>
      </c>
      <c r="J1993" s="420">
        <v>0.025000000372529</v>
      </c>
      <c r="K1993" s="215" t="s">
        <v>3277</v>
      </c>
      <c r="L1993" s="184" t="s">
        <v>72</v>
      </c>
      <c r="M1993" s="184" t="s">
        <v>61</v>
      </c>
      <c r="N1993" s="215"/>
    </row>
    <row r="1994" ht="40" customHeight="1" spans="1:14">
      <c r="A1994" s="184">
        <v>513</v>
      </c>
      <c r="B1994" s="241"/>
      <c r="C1994" s="241" t="s">
        <v>2844</v>
      </c>
      <c r="D1994" s="241" t="s">
        <v>2861</v>
      </c>
      <c r="E1994" s="184" t="s">
        <v>3827</v>
      </c>
      <c r="F1994" s="184" t="s">
        <v>3828</v>
      </c>
      <c r="G1994" s="419" t="s">
        <v>80</v>
      </c>
      <c r="H1994" s="184">
        <v>1890</v>
      </c>
      <c r="I1994" s="215" t="s">
        <v>2914</v>
      </c>
      <c r="J1994" s="420">
        <v>0.46</v>
      </c>
      <c r="K1994" s="215" t="s">
        <v>2428</v>
      </c>
      <c r="L1994" s="184" t="s">
        <v>72</v>
      </c>
      <c r="M1994" s="184" t="s">
        <v>61</v>
      </c>
      <c r="N1994" s="215"/>
    </row>
    <row r="1995" ht="40" customHeight="1" spans="1:14">
      <c r="A1995" s="184">
        <v>514</v>
      </c>
      <c r="B1995" s="241"/>
      <c r="C1995" s="241" t="s">
        <v>2844</v>
      </c>
      <c r="D1995" s="241" t="s">
        <v>2861</v>
      </c>
      <c r="E1995" s="184" t="s">
        <v>3829</v>
      </c>
      <c r="F1995" s="184" t="s">
        <v>3830</v>
      </c>
      <c r="G1995" s="419" t="s">
        <v>80</v>
      </c>
      <c r="H1995" s="184">
        <v>800</v>
      </c>
      <c r="I1995" s="215" t="s">
        <v>3732</v>
      </c>
      <c r="J1995" s="420">
        <v>0.027</v>
      </c>
      <c r="K1995" s="215" t="s">
        <v>3618</v>
      </c>
      <c r="L1995" s="184" t="s">
        <v>72</v>
      </c>
      <c r="M1995" s="184" t="s">
        <v>61</v>
      </c>
      <c r="N1995" s="215"/>
    </row>
    <row r="1996" ht="40" customHeight="1" spans="1:14">
      <c r="A1996" s="184">
        <v>515</v>
      </c>
      <c r="B1996" s="241"/>
      <c r="C1996" s="241" t="s">
        <v>2844</v>
      </c>
      <c r="D1996" s="241" t="s">
        <v>2861</v>
      </c>
      <c r="E1996" s="184" t="s">
        <v>3831</v>
      </c>
      <c r="F1996" s="184" t="s">
        <v>3832</v>
      </c>
      <c r="G1996" s="419" t="s">
        <v>80</v>
      </c>
      <c r="H1996" s="184">
        <v>200</v>
      </c>
      <c r="I1996" s="215" t="s">
        <v>3732</v>
      </c>
      <c r="J1996" s="420">
        <v>0.109</v>
      </c>
      <c r="K1996" s="215" t="s">
        <v>2428</v>
      </c>
      <c r="L1996" s="184" t="s">
        <v>72</v>
      </c>
      <c r="M1996" s="184" t="s">
        <v>61</v>
      </c>
      <c r="N1996" s="215"/>
    </row>
    <row r="1997" ht="40" customHeight="1" spans="1:14">
      <c r="A1997" s="184">
        <v>516</v>
      </c>
      <c r="B1997" s="241"/>
      <c r="C1997" s="241" t="s">
        <v>2844</v>
      </c>
      <c r="D1997" s="241" t="s">
        <v>2861</v>
      </c>
      <c r="E1997" s="184" t="s">
        <v>3833</v>
      </c>
      <c r="F1997" s="184" t="s">
        <v>3834</v>
      </c>
      <c r="G1997" s="419" t="s">
        <v>80</v>
      </c>
      <c r="H1997" s="184">
        <v>720</v>
      </c>
      <c r="I1997" s="215" t="s">
        <v>2914</v>
      </c>
      <c r="J1997" s="420">
        <v>0.00120000005699694</v>
      </c>
      <c r="K1997" s="215" t="s">
        <v>3835</v>
      </c>
      <c r="L1997" s="184" t="s">
        <v>72</v>
      </c>
      <c r="M1997" s="184" t="s">
        <v>61</v>
      </c>
      <c r="N1997" s="215"/>
    </row>
    <row r="1998" ht="40" customHeight="1" spans="1:14">
      <c r="A1998" s="184">
        <v>517</v>
      </c>
      <c r="B1998" s="241"/>
      <c r="C1998" s="241" t="s">
        <v>2844</v>
      </c>
      <c r="D1998" s="241" t="s">
        <v>2861</v>
      </c>
      <c r="E1998" s="184" t="s">
        <v>3836</v>
      </c>
      <c r="F1998" s="184" t="s">
        <v>3837</v>
      </c>
      <c r="G1998" s="419" t="s">
        <v>80</v>
      </c>
      <c r="H1998" s="184">
        <v>620</v>
      </c>
      <c r="I1998" s="421" t="s">
        <v>3577</v>
      </c>
      <c r="J1998" s="420">
        <v>0.076</v>
      </c>
      <c r="K1998" s="46" t="s">
        <v>3552</v>
      </c>
      <c r="L1998" s="184" t="s">
        <v>72</v>
      </c>
      <c r="M1998" s="184" t="s">
        <v>61</v>
      </c>
      <c r="N1998" s="215"/>
    </row>
    <row r="1999" ht="40" customHeight="1" spans="1:14">
      <c r="A1999" s="184">
        <v>518</v>
      </c>
      <c r="B1999" s="241"/>
      <c r="C1999" s="241" t="s">
        <v>2844</v>
      </c>
      <c r="D1999" s="241" t="s">
        <v>2861</v>
      </c>
      <c r="E1999" s="184" t="s">
        <v>3838</v>
      </c>
      <c r="F1999" s="184" t="s">
        <v>3839</v>
      </c>
      <c r="G1999" s="419" t="s">
        <v>80</v>
      </c>
      <c r="H1999" s="184">
        <v>350</v>
      </c>
      <c r="I1999" s="215" t="s">
        <v>3582</v>
      </c>
      <c r="J1999" s="420">
        <v>0.0280000008642673</v>
      </c>
      <c r="K1999" s="215" t="s">
        <v>2428</v>
      </c>
      <c r="L1999" s="184" t="s">
        <v>523</v>
      </c>
      <c r="M1999" s="184" t="s">
        <v>524</v>
      </c>
      <c r="N1999" s="215"/>
    </row>
    <row r="2000" ht="40" customHeight="1" spans="1:14">
      <c r="A2000" s="184">
        <v>519</v>
      </c>
      <c r="B2000" s="241"/>
      <c r="C2000" s="241" t="s">
        <v>2844</v>
      </c>
      <c r="D2000" s="241" t="s">
        <v>2861</v>
      </c>
      <c r="E2000" s="184" t="s">
        <v>3840</v>
      </c>
      <c r="F2000" s="184" t="s">
        <v>3841</v>
      </c>
      <c r="G2000" s="419" t="s">
        <v>80</v>
      </c>
      <c r="H2000" s="184">
        <v>300</v>
      </c>
      <c r="I2000" s="421" t="s">
        <v>3842</v>
      </c>
      <c r="J2000" s="420">
        <v>0.0148</v>
      </c>
      <c r="K2000" s="215" t="s">
        <v>2428</v>
      </c>
      <c r="L2000" s="184" t="s">
        <v>72</v>
      </c>
      <c r="M2000" s="184" t="s">
        <v>61</v>
      </c>
      <c r="N2000" s="215"/>
    </row>
    <row r="2001" ht="40" customHeight="1" spans="1:14">
      <c r="A2001" s="184">
        <v>520</v>
      </c>
      <c r="B2001" s="241"/>
      <c r="C2001" s="241" t="s">
        <v>2844</v>
      </c>
      <c r="D2001" s="241" t="s">
        <v>2861</v>
      </c>
      <c r="E2001" s="184" t="s">
        <v>3843</v>
      </c>
      <c r="F2001" s="184" t="s">
        <v>3844</v>
      </c>
      <c r="G2001" s="419" t="s">
        <v>80</v>
      </c>
      <c r="H2001" s="184">
        <v>500</v>
      </c>
      <c r="I2001" s="215" t="s">
        <v>2914</v>
      </c>
      <c r="J2001" s="420">
        <v>0.669</v>
      </c>
      <c r="K2001" s="46" t="s">
        <v>2428</v>
      </c>
      <c r="L2001" s="184" t="s">
        <v>72</v>
      </c>
      <c r="M2001" s="184" t="s">
        <v>61</v>
      </c>
      <c r="N2001" s="215"/>
    </row>
    <row r="2002" ht="40" customHeight="1" spans="1:14">
      <c r="A2002" s="184">
        <v>521</v>
      </c>
      <c r="B2002" s="241"/>
      <c r="C2002" s="241" t="s">
        <v>2844</v>
      </c>
      <c r="D2002" s="241" t="s">
        <v>2861</v>
      </c>
      <c r="E2002" s="184" t="s">
        <v>3845</v>
      </c>
      <c r="F2002" s="184" t="s">
        <v>3846</v>
      </c>
      <c r="G2002" s="419" t="s">
        <v>80</v>
      </c>
      <c r="H2002" s="184">
        <v>400</v>
      </c>
      <c r="I2002" s="215" t="s">
        <v>2914</v>
      </c>
      <c r="J2002" s="420">
        <v>0.0149999996647239</v>
      </c>
      <c r="K2002" s="215" t="s">
        <v>3563</v>
      </c>
      <c r="L2002" s="184" t="s">
        <v>523</v>
      </c>
      <c r="M2002" s="184" t="s">
        <v>524</v>
      </c>
      <c r="N2002" s="215"/>
    </row>
    <row r="2003" ht="40" customHeight="1" spans="1:14">
      <c r="A2003" s="184">
        <v>522</v>
      </c>
      <c r="B2003" s="241"/>
      <c r="C2003" s="241" t="s">
        <v>2844</v>
      </c>
      <c r="D2003" s="241" t="s">
        <v>2861</v>
      </c>
      <c r="E2003" s="184" t="s">
        <v>3847</v>
      </c>
      <c r="F2003" s="184" t="s">
        <v>3848</v>
      </c>
      <c r="G2003" s="419" t="s">
        <v>80</v>
      </c>
      <c r="H2003" s="184">
        <v>180</v>
      </c>
      <c r="I2003" s="215" t="s">
        <v>2914</v>
      </c>
      <c r="J2003" s="420">
        <v>0.00700000021606684</v>
      </c>
      <c r="K2003" s="215" t="s">
        <v>2428</v>
      </c>
      <c r="L2003" s="184" t="s">
        <v>523</v>
      </c>
      <c r="M2003" s="184" t="s">
        <v>524</v>
      </c>
      <c r="N2003" s="215"/>
    </row>
    <row r="2004" ht="40" customHeight="1" spans="1:14">
      <c r="A2004" s="184">
        <v>523</v>
      </c>
      <c r="B2004" s="241"/>
      <c r="C2004" s="241" t="s">
        <v>2844</v>
      </c>
      <c r="D2004" s="241" t="s">
        <v>2861</v>
      </c>
      <c r="E2004" s="184" t="s">
        <v>3849</v>
      </c>
      <c r="F2004" s="184" t="s">
        <v>3850</v>
      </c>
      <c r="G2004" s="419" t="s">
        <v>80</v>
      </c>
      <c r="H2004" s="184">
        <v>375</v>
      </c>
      <c r="I2004" s="215" t="s">
        <v>3572</v>
      </c>
      <c r="J2004" s="420">
        <v>0.011</v>
      </c>
      <c r="K2004" s="215" t="s">
        <v>3618</v>
      </c>
      <c r="L2004" s="184" t="s">
        <v>72</v>
      </c>
      <c r="M2004" s="184" t="s">
        <v>61</v>
      </c>
      <c r="N2004" s="215"/>
    </row>
    <row r="2005" ht="40" customHeight="1" spans="1:14">
      <c r="A2005" s="184">
        <v>524</v>
      </c>
      <c r="B2005" s="184"/>
      <c r="C2005" s="241" t="s">
        <v>2844</v>
      </c>
      <c r="D2005" s="241" t="s">
        <v>2861</v>
      </c>
      <c r="E2005" s="184" t="s">
        <v>3851</v>
      </c>
      <c r="F2005" s="184" t="s">
        <v>3852</v>
      </c>
      <c r="G2005" s="419" t="s">
        <v>80</v>
      </c>
      <c r="H2005" s="184">
        <v>250</v>
      </c>
      <c r="I2005" s="215" t="s">
        <v>2914</v>
      </c>
      <c r="J2005" s="420">
        <v>0.016</v>
      </c>
      <c r="K2005" s="215" t="s">
        <v>3853</v>
      </c>
      <c r="L2005" s="184" t="s">
        <v>72</v>
      </c>
      <c r="M2005" s="184" t="s">
        <v>61</v>
      </c>
      <c r="N2005" s="215"/>
    </row>
    <row r="2006" ht="40" customHeight="1" spans="1:14">
      <c r="A2006" s="184">
        <v>525</v>
      </c>
      <c r="B2006" s="184"/>
      <c r="C2006" s="241" t="s">
        <v>2844</v>
      </c>
      <c r="D2006" s="241" t="s">
        <v>2861</v>
      </c>
      <c r="E2006" s="184" t="s">
        <v>3854</v>
      </c>
      <c r="F2006" s="184" t="s">
        <v>3855</v>
      </c>
      <c r="G2006" s="419" t="s">
        <v>80</v>
      </c>
      <c r="H2006" s="184">
        <v>720</v>
      </c>
      <c r="I2006" s="421" t="s">
        <v>3577</v>
      </c>
      <c r="J2006" s="420">
        <v>0.112999998033047</v>
      </c>
      <c r="K2006" s="46" t="s">
        <v>3552</v>
      </c>
      <c r="L2006" s="184" t="s">
        <v>72</v>
      </c>
      <c r="M2006" s="184" t="s">
        <v>61</v>
      </c>
      <c r="N2006" s="215"/>
    </row>
    <row r="2007" ht="40" customHeight="1" spans="1:14">
      <c r="A2007" s="184">
        <v>526</v>
      </c>
      <c r="B2007" s="184"/>
      <c r="C2007" s="241" t="s">
        <v>2844</v>
      </c>
      <c r="D2007" s="241" t="s">
        <v>2861</v>
      </c>
      <c r="E2007" s="184" t="s">
        <v>3856</v>
      </c>
      <c r="F2007" s="184" t="s">
        <v>3857</v>
      </c>
      <c r="G2007" s="419" t="s">
        <v>80</v>
      </c>
      <c r="H2007" s="184">
        <v>320</v>
      </c>
      <c r="I2007" s="421" t="s">
        <v>3577</v>
      </c>
      <c r="J2007" s="420">
        <v>0.0120000001043081</v>
      </c>
      <c r="K2007" s="215" t="s">
        <v>3552</v>
      </c>
      <c r="L2007" s="184" t="s">
        <v>72</v>
      </c>
      <c r="M2007" s="184" t="s">
        <v>61</v>
      </c>
      <c r="N2007" s="215"/>
    </row>
    <row r="2008" ht="40" customHeight="1" spans="1:14">
      <c r="A2008" s="184">
        <v>527</v>
      </c>
      <c r="B2008" s="184"/>
      <c r="C2008" s="241" t="s">
        <v>2844</v>
      </c>
      <c r="D2008" s="241" t="s">
        <v>2861</v>
      </c>
      <c r="E2008" s="184" t="s">
        <v>3858</v>
      </c>
      <c r="F2008" s="184" t="s">
        <v>3859</v>
      </c>
      <c r="G2008" s="419" t="s">
        <v>80</v>
      </c>
      <c r="H2008" s="184">
        <v>1050</v>
      </c>
      <c r="I2008" s="421" t="s">
        <v>3577</v>
      </c>
      <c r="J2008" s="420">
        <v>0.145</v>
      </c>
      <c r="K2008" s="46" t="s">
        <v>3552</v>
      </c>
      <c r="L2008" s="184" t="s">
        <v>72</v>
      </c>
      <c r="M2008" s="184" t="s">
        <v>61</v>
      </c>
      <c r="N2008" s="215"/>
    </row>
    <row r="2009" ht="40" customHeight="1" spans="1:14">
      <c r="A2009" s="184">
        <v>528</v>
      </c>
      <c r="B2009" s="184"/>
      <c r="C2009" s="241" t="s">
        <v>2844</v>
      </c>
      <c r="D2009" s="241" t="s">
        <v>2861</v>
      </c>
      <c r="E2009" s="184" t="s">
        <v>3860</v>
      </c>
      <c r="F2009" s="184" t="s">
        <v>3861</v>
      </c>
      <c r="G2009" s="419" t="s">
        <v>80</v>
      </c>
      <c r="H2009" s="184">
        <v>800</v>
      </c>
      <c r="I2009" s="421" t="s">
        <v>3577</v>
      </c>
      <c r="J2009" s="420">
        <v>0.160999998450279</v>
      </c>
      <c r="K2009" s="215" t="s">
        <v>3853</v>
      </c>
      <c r="L2009" s="184" t="s">
        <v>72</v>
      </c>
      <c r="M2009" s="184" t="s">
        <v>61</v>
      </c>
      <c r="N2009" s="215"/>
    </row>
    <row r="2010" ht="40" customHeight="1" spans="1:14">
      <c r="A2010" s="184">
        <v>529</v>
      </c>
      <c r="B2010" s="184"/>
      <c r="C2010" s="241" t="s">
        <v>2844</v>
      </c>
      <c r="D2010" s="241" t="s">
        <v>2861</v>
      </c>
      <c r="E2010" s="184" t="s">
        <v>3862</v>
      </c>
      <c r="F2010" s="184" t="s">
        <v>3863</v>
      </c>
      <c r="G2010" s="419" t="s">
        <v>80</v>
      </c>
      <c r="H2010" s="184">
        <v>720</v>
      </c>
      <c r="I2010" s="215" t="s">
        <v>3786</v>
      </c>
      <c r="J2010" s="420">
        <v>0.2375</v>
      </c>
      <c r="K2010" s="46" t="s">
        <v>3554</v>
      </c>
      <c r="L2010" s="184" t="s">
        <v>72</v>
      </c>
      <c r="M2010" s="184" t="s">
        <v>61</v>
      </c>
      <c r="N2010" s="215"/>
    </row>
    <row r="2011" ht="40" customHeight="1" spans="1:14">
      <c r="A2011" s="184">
        <v>530</v>
      </c>
      <c r="B2011" s="184"/>
      <c r="C2011" s="241" t="s">
        <v>2844</v>
      </c>
      <c r="D2011" s="241" t="s">
        <v>2861</v>
      </c>
      <c r="E2011" s="184" t="s">
        <v>3864</v>
      </c>
      <c r="F2011" s="184" t="s">
        <v>3865</v>
      </c>
      <c r="G2011" s="419" t="s">
        <v>80</v>
      </c>
      <c r="H2011" s="184">
        <v>375</v>
      </c>
      <c r="I2011" s="215" t="s">
        <v>3582</v>
      </c>
      <c r="J2011" s="420">
        <v>0.018</v>
      </c>
      <c r="K2011" s="215" t="s">
        <v>2428</v>
      </c>
      <c r="L2011" s="184" t="s">
        <v>72</v>
      </c>
      <c r="M2011" s="184" t="s">
        <v>61</v>
      </c>
      <c r="N2011" s="215"/>
    </row>
    <row r="2012" ht="40" customHeight="1" spans="1:14">
      <c r="A2012" s="184">
        <v>531</v>
      </c>
      <c r="B2012" s="184"/>
      <c r="C2012" s="241" t="s">
        <v>2844</v>
      </c>
      <c r="D2012" s="241" t="s">
        <v>2861</v>
      </c>
      <c r="E2012" s="184" t="s">
        <v>3866</v>
      </c>
      <c r="F2012" s="184" t="s">
        <v>3867</v>
      </c>
      <c r="G2012" s="419" t="s">
        <v>80</v>
      </c>
      <c r="H2012" s="184">
        <v>160</v>
      </c>
      <c r="I2012" s="421" t="s">
        <v>3868</v>
      </c>
      <c r="J2012" s="420">
        <v>0.032</v>
      </c>
      <c r="K2012" s="215" t="s">
        <v>3277</v>
      </c>
      <c r="L2012" s="184" t="s">
        <v>72</v>
      </c>
      <c r="M2012" s="184" t="s">
        <v>61</v>
      </c>
      <c r="N2012" s="215"/>
    </row>
    <row r="2013" ht="40" customHeight="1" spans="1:14">
      <c r="A2013" s="184">
        <v>532</v>
      </c>
      <c r="B2013" s="184"/>
      <c r="C2013" s="241" t="s">
        <v>2844</v>
      </c>
      <c r="D2013" s="241" t="s">
        <v>2861</v>
      </c>
      <c r="E2013" s="184" t="s">
        <v>3869</v>
      </c>
      <c r="F2013" s="184" t="s">
        <v>3870</v>
      </c>
      <c r="G2013" s="419" t="s">
        <v>80</v>
      </c>
      <c r="H2013" s="184">
        <v>650</v>
      </c>
      <c r="I2013" s="215" t="s">
        <v>2914</v>
      </c>
      <c r="J2013" s="420">
        <v>0.152</v>
      </c>
      <c r="K2013" s="215" t="s">
        <v>2428</v>
      </c>
      <c r="L2013" s="184" t="s">
        <v>72</v>
      </c>
      <c r="M2013" s="184" t="s">
        <v>61</v>
      </c>
      <c r="N2013" s="215"/>
    </row>
    <row r="2014" ht="40" customHeight="1" spans="1:14">
      <c r="A2014" s="184">
        <v>533</v>
      </c>
      <c r="B2014" s="184"/>
      <c r="C2014" s="241" t="s">
        <v>2844</v>
      </c>
      <c r="D2014" s="241" t="s">
        <v>2861</v>
      </c>
      <c r="E2014" s="184" t="s">
        <v>3871</v>
      </c>
      <c r="F2014" s="184" t="s">
        <v>3872</v>
      </c>
      <c r="G2014" s="419" t="s">
        <v>80</v>
      </c>
      <c r="H2014" s="184">
        <v>1080</v>
      </c>
      <c r="I2014" s="421" t="s">
        <v>3648</v>
      </c>
      <c r="J2014" s="420">
        <v>0.086</v>
      </c>
      <c r="K2014" s="215" t="s">
        <v>2428</v>
      </c>
      <c r="L2014" s="184" t="s">
        <v>72</v>
      </c>
      <c r="M2014" s="184" t="s">
        <v>61</v>
      </c>
      <c r="N2014" s="215"/>
    </row>
    <row r="2015" ht="40" customHeight="1" spans="1:14">
      <c r="A2015" s="184">
        <v>534</v>
      </c>
      <c r="B2015" s="184"/>
      <c r="C2015" s="241" t="s">
        <v>2844</v>
      </c>
      <c r="D2015" s="241" t="s">
        <v>2861</v>
      </c>
      <c r="E2015" s="184" t="s">
        <v>3873</v>
      </c>
      <c r="F2015" s="184" t="s">
        <v>3874</v>
      </c>
      <c r="G2015" s="419" t="s">
        <v>80</v>
      </c>
      <c r="H2015" s="184">
        <v>200</v>
      </c>
      <c r="I2015" s="215" t="s">
        <v>3582</v>
      </c>
      <c r="J2015" s="420">
        <v>0.0240000002086163</v>
      </c>
      <c r="K2015" s="46" t="s">
        <v>2428</v>
      </c>
      <c r="L2015" s="184" t="s">
        <v>523</v>
      </c>
      <c r="M2015" s="184" t="s">
        <v>524</v>
      </c>
      <c r="N2015" s="215"/>
    </row>
    <row r="2016" ht="40" customHeight="1" spans="1:14">
      <c r="A2016" s="184">
        <v>535</v>
      </c>
      <c r="B2016" s="184"/>
      <c r="C2016" s="241" t="s">
        <v>2844</v>
      </c>
      <c r="D2016" s="241" t="s">
        <v>2861</v>
      </c>
      <c r="E2016" s="184" t="s">
        <v>437</v>
      </c>
      <c r="F2016" s="184" t="s">
        <v>3875</v>
      </c>
      <c r="G2016" s="419" t="s">
        <v>80</v>
      </c>
      <c r="H2016" s="184">
        <v>520</v>
      </c>
      <c r="I2016" s="215" t="s">
        <v>3606</v>
      </c>
      <c r="J2016" s="420">
        <v>0.306</v>
      </c>
      <c r="K2016" s="46" t="s">
        <v>3552</v>
      </c>
      <c r="L2016" s="184" t="s">
        <v>72</v>
      </c>
      <c r="M2016" s="184" t="s">
        <v>61</v>
      </c>
      <c r="N2016" s="215"/>
    </row>
    <row r="2017" ht="40" customHeight="1" spans="1:14">
      <c r="A2017" s="184">
        <v>536</v>
      </c>
      <c r="B2017" s="184"/>
      <c r="C2017" s="241" t="s">
        <v>2844</v>
      </c>
      <c r="D2017" s="241" t="s">
        <v>2861</v>
      </c>
      <c r="E2017" s="184" t="s">
        <v>3876</v>
      </c>
      <c r="F2017" s="184" t="s">
        <v>3877</v>
      </c>
      <c r="G2017" s="419" t="s">
        <v>80</v>
      </c>
      <c r="H2017" s="184">
        <v>820</v>
      </c>
      <c r="I2017" s="421" t="s">
        <v>3878</v>
      </c>
      <c r="J2017" s="420">
        <v>0.035</v>
      </c>
      <c r="K2017" s="46" t="s">
        <v>2428</v>
      </c>
      <c r="L2017" s="184" t="s">
        <v>72</v>
      </c>
      <c r="M2017" s="184" t="s">
        <v>61</v>
      </c>
      <c r="N2017" s="215"/>
    </row>
    <row r="2018" ht="40" customHeight="1" spans="1:14">
      <c r="A2018" s="184">
        <v>537</v>
      </c>
      <c r="B2018" s="184"/>
      <c r="C2018" s="241" t="s">
        <v>2844</v>
      </c>
      <c r="D2018" s="241" t="s">
        <v>2861</v>
      </c>
      <c r="E2018" s="184" t="s">
        <v>2341</v>
      </c>
      <c r="F2018" s="184" t="s">
        <v>3879</v>
      </c>
      <c r="G2018" s="419" t="s">
        <v>80</v>
      </c>
      <c r="H2018" s="184">
        <v>720</v>
      </c>
      <c r="I2018" s="421" t="s">
        <v>3768</v>
      </c>
      <c r="J2018" s="420">
        <v>0.0160000007599592</v>
      </c>
      <c r="K2018" s="215" t="s">
        <v>2447</v>
      </c>
      <c r="L2018" s="184" t="s">
        <v>523</v>
      </c>
      <c r="M2018" s="184" t="s">
        <v>524</v>
      </c>
      <c r="N2018" s="215"/>
    </row>
    <row r="2019" ht="40" customHeight="1" spans="1:14">
      <c r="A2019" s="184">
        <v>538</v>
      </c>
      <c r="B2019" s="184"/>
      <c r="C2019" s="184" t="s">
        <v>2844</v>
      </c>
      <c r="D2019" s="184" t="s">
        <v>3880</v>
      </c>
      <c r="E2019" s="193" t="s">
        <v>3881</v>
      </c>
      <c r="F2019" s="193" t="s">
        <v>3882</v>
      </c>
      <c r="G2019" s="46" t="s">
        <v>57</v>
      </c>
      <c r="H2019" s="193">
        <v>4820</v>
      </c>
      <c r="I2019" s="184"/>
      <c r="J2019" s="193">
        <v>4.12</v>
      </c>
      <c r="K2019" s="46" t="s">
        <v>82</v>
      </c>
      <c r="L2019" s="184" t="s">
        <v>72</v>
      </c>
      <c r="M2019" s="184" t="s">
        <v>61</v>
      </c>
      <c r="N2019" s="204"/>
    </row>
    <row r="2020" ht="40" customHeight="1" spans="1:14">
      <c r="A2020" s="184">
        <v>539</v>
      </c>
      <c r="B2020" s="184"/>
      <c r="C2020" s="184" t="s">
        <v>2844</v>
      </c>
      <c r="D2020" s="184" t="s">
        <v>3880</v>
      </c>
      <c r="E2020" s="193" t="s">
        <v>3883</v>
      </c>
      <c r="F2020" s="193">
        <v>4328311002</v>
      </c>
      <c r="G2020" s="46" t="s">
        <v>57</v>
      </c>
      <c r="H2020" s="193">
        <v>1890</v>
      </c>
      <c r="I2020" s="184"/>
      <c r="J2020" s="193">
        <v>0.49</v>
      </c>
      <c r="K2020" s="46" t="s">
        <v>82</v>
      </c>
      <c r="L2020" s="184" t="s">
        <v>72</v>
      </c>
      <c r="M2020" s="184" t="s">
        <v>61</v>
      </c>
      <c r="N2020" s="204"/>
    </row>
    <row r="2021" ht="40" customHeight="1" spans="1:14">
      <c r="A2021" s="184">
        <v>540</v>
      </c>
      <c r="B2021" s="184"/>
      <c r="C2021" s="184" t="s">
        <v>2844</v>
      </c>
      <c r="D2021" s="184" t="s">
        <v>3880</v>
      </c>
      <c r="E2021" s="193" t="s">
        <v>3884</v>
      </c>
      <c r="F2021" s="193" t="s">
        <v>3885</v>
      </c>
      <c r="G2021" s="46" t="s">
        <v>80</v>
      </c>
      <c r="H2021" s="193">
        <v>1500</v>
      </c>
      <c r="I2021" s="184"/>
      <c r="J2021" s="193">
        <v>1.5</v>
      </c>
      <c r="K2021" s="46" t="s">
        <v>82</v>
      </c>
      <c r="L2021" s="184" t="s">
        <v>72</v>
      </c>
      <c r="M2021" s="184" t="s">
        <v>61</v>
      </c>
      <c r="N2021" s="204"/>
    </row>
    <row r="2022" ht="40" customHeight="1" spans="1:14">
      <c r="A2022" s="184">
        <v>541</v>
      </c>
      <c r="B2022" s="184"/>
      <c r="C2022" s="184" t="s">
        <v>2844</v>
      </c>
      <c r="D2022" s="184" t="s">
        <v>3880</v>
      </c>
      <c r="E2022" s="193" t="s">
        <v>3886</v>
      </c>
      <c r="F2022" s="193" t="s">
        <v>3887</v>
      </c>
      <c r="G2022" s="46" t="s">
        <v>64</v>
      </c>
      <c r="H2022" s="193">
        <v>1500</v>
      </c>
      <c r="I2022" s="184"/>
      <c r="J2022" s="193">
        <v>1.79</v>
      </c>
      <c r="K2022" s="46" t="s">
        <v>82</v>
      </c>
      <c r="L2022" s="184" t="s">
        <v>72</v>
      </c>
      <c r="M2022" s="184" t="s">
        <v>61</v>
      </c>
      <c r="N2022" s="204"/>
    </row>
    <row r="2023" ht="40" customHeight="1" spans="1:14">
      <c r="A2023" s="184">
        <v>542</v>
      </c>
      <c r="B2023" s="184"/>
      <c r="C2023" s="184" t="s">
        <v>2844</v>
      </c>
      <c r="D2023" s="184" t="s">
        <v>3880</v>
      </c>
      <c r="E2023" s="193" t="s">
        <v>3888</v>
      </c>
      <c r="F2023" s="193" t="s">
        <v>3889</v>
      </c>
      <c r="G2023" s="46" t="s">
        <v>80</v>
      </c>
      <c r="H2023" s="193">
        <v>820</v>
      </c>
      <c r="I2023" s="184"/>
      <c r="J2023" s="193">
        <v>0.05</v>
      </c>
      <c r="K2023" s="46" t="s">
        <v>89</v>
      </c>
      <c r="L2023" s="184" t="s">
        <v>72</v>
      </c>
      <c r="M2023" s="184" t="s">
        <v>61</v>
      </c>
      <c r="N2023" s="204"/>
    </row>
    <row r="2024" ht="40" customHeight="1" spans="1:14">
      <c r="A2024" s="184">
        <v>543</v>
      </c>
      <c r="B2024" s="184"/>
      <c r="C2024" s="184" t="s">
        <v>2844</v>
      </c>
      <c r="D2024" s="184" t="s">
        <v>3880</v>
      </c>
      <c r="E2024" s="193" t="s">
        <v>3890</v>
      </c>
      <c r="F2024" s="193" t="s">
        <v>3891</v>
      </c>
      <c r="G2024" s="46" t="s">
        <v>80</v>
      </c>
      <c r="H2024" s="193">
        <v>1500</v>
      </c>
      <c r="I2024" s="184"/>
      <c r="J2024" s="193">
        <v>0.05</v>
      </c>
      <c r="K2024" s="46" t="s">
        <v>92</v>
      </c>
      <c r="L2024" s="184" t="s">
        <v>72</v>
      </c>
      <c r="M2024" s="184" t="s">
        <v>61</v>
      </c>
      <c r="N2024" s="204"/>
    </row>
    <row r="2025" ht="40" customHeight="1" spans="1:14">
      <c r="A2025" s="184">
        <v>544</v>
      </c>
      <c r="B2025" s="184"/>
      <c r="C2025" s="184" t="s">
        <v>2844</v>
      </c>
      <c r="D2025" s="184" t="s">
        <v>3880</v>
      </c>
      <c r="E2025" s="193" t="s">
        <v>3892</v>
      </c>
      <c r="F2025" s="193" t="s">
        <v>3893</v>
      </c>
      <c r="G2025" s="46" t="s">
        <v>64</v>
      </c>
      <c r="H2025" s="193">
        <v>1200</v>
      </c>
      <c r="I2025" s="184"/>
      <c r="J2025" s="193">
        <v>1.17</v>
      </c>
      <c r="K2025" s="46" t="s">
        <v>82</v>
      </c>
      <c r="L2025" s="184" t="s">
        <v>72</v>
      </c>
      <c r="M2025" s="184" t="s">
        <v>61</v>
      </c>
      <c r="N2025" s="204"/>
    </row>
    <row r="2026" ht="40" customHeight="1" spans="1:14">
      <c r="A2026" s="184">
        <v>545</v>
      </c>
      <c r="B2026" s="184"/>
      <c r="C2026" s="184" t="s">
        <v>2844</v>
      </c>
      <c r="D2026" s="184" t="s">
        <v>3880</v>
      </c>
      <c r="E2026" s="193" t="s">
        <v>3894</v>
      </c>
      <c r="F2026" s="193" t="s">
        <v>3895</v>
      </c>
      <c r="G2026" s="46" t="s">
        <v>64</v>
      </c>
      <c r="H2026" s="193">
        <v>225</v>
      </c>
      <c r="I2026" s="184"/>
      <c r="J2026" s="193">
        <v>0.027</v>
      </c>
      <c r="K2026" s="46" t="s">
        <v>82</v>
      </c>
      <c r="L2026" s="184" t="s">
        <v>72</v>
      </c>
      <c r="M2026" s="184" t="s">
        <v>61</v>
      </c>
      <c r="N2026" s="204"/>
    </row>
    <row r="2027" ht="40" customHeight="1" spans="1:14">
      <c r="A2027" s="184">
        <v>546</v>
      </c>
      <c r="B2027" s="184"/>
      <c r="C2027" s="184" t="s">
        <v>2844</v>
      </c>
      <c r="D2027" s="184" t="s">
        <v>3880</v>
      </c>
      <c r="E2027" s="193" t="s">
        <v>3896</v>
      </c>
      <c r="F2027" s="193" t="s">
        <v>3897</v>
      </c>
      <c r="G2027" s="46" t="s">
        <v>64</v>
      </c>
      <c r="H2027" s="193">
        <v>500</v>
      </c>
      <c r="I2027" s="184"/>
      <c r="J2027" s="193">
        <v>0.34</v>
      </c>
      <c r="K2027" s="46" t="s">
        <v>82</v>
      </c>
      <c r="L2027" s="184" t="s">
        <v>72</v>
      </c>
      <c r="M2027" s="184" t="s">
        <v>61</v>
      </c>
      <c r="N2027" s="204"/>
    </row>
    <row r="2028" ht="40" customHeight="1" spans="1:14">
      <c r="A2028" s="184">
        <v>547</v>
      </c>
      <c r="B2028" s="184"/>
      <c r="C2028" s="184" t="s">
        <v>2844</v>
      </c>
      <c r="D2028" s="184" t="s">
        <v>3880</v>
      </c>
      <c r="E2028" s="193" t="s">
        <v>3898</v>
      </c>
      <c r="F2028" s="193" t="s">
        <v>3899</v>
      </c>
      <c r="G2028" s="46" t="s">
        <v>57</v>
      </c>
      <c r="H2028" s="193">
        <v>900</v>
      </c>
      <c r="I2028" s="184"/>
      <c r="J2028" s="193">
        <v>3.88</v>
      </c>
      <c r="K2028" s="46" t="s">
        <v>82</v>
      </c>
      <c r="L2028" s="184" t="s">
        <v>72</v>
      </c>
      <c r="M2028" s="184" t="s">
        <v>61</v>
      </c>
      <c r="N2028" s="204"/>
    </row>
    <row r="2029" ht="40" customHeight="1" spans="1:14">
      <c r="A2029" s="184">
        <v>548</v>
      </c>
      <c r="B2029" s="184"/>
      <c r="C2029" s="184" t="s">
        <v>2844</v>
      </c>
      <c r="D2029" s="184" t="s">
        <v>3880</v>
      </c>
      <c r="E2029" s="193" t="s">
        <v>3900</v>
      </c>
      <c r="F2029" s="193" t="s">
        <v>3901</v>
      </c>
      <c r="G2029" s="46" t="s">
        <v>80</v>
      </c>
      <c r="H2029" s="193">
        <v>640</v>
      </c>
      <c r="I2029" s="184"/>
      <c r="J2029" s="193">
        <v>0.14</v>
      </c>
      <c r="K2029" s="46" t="s">
        <v>107</v>
      </c>
      <c r="L2029" s="184" t="s">
        <v>72</v>
      </c>
      <c r="M2029" s="184" t="s">
        <v>61</v>
      </c>
      <c r="N2029" s="204"/>
    </row>
    <row r="2030" ht="40" customHeight="1" spans="1:14">
      <c r="A2030" s="184">
        <v>549</v>
      </c>
      <c r="B2030" s="184"/>
      <c r="C2030" s="184" t="s">
        <v>2844</v>
      </c>
      <c r="D2030" s="184" t="s">
        <v>3880</v>
      </c>
      <c r="E2030" s="193" t="s">
        <v>3902</v>
      </c>
      <c r="F2030" s="193" t="s">
        <v>3903</v>
      </c>
      <c r="G2030" s="46" t="s">
        <v>80</v>
      </c>
      <c r="H2030" s="193">
        <v>200</v>
      </c>
      <c r="I2030" s="184"/>
      <c r="J2030" s="193">
        <v>0.02</v>
      </c>
      <c r="K2030" s="46" t="s">
        <v>82</v>
      </c>
      <c r="L2030" s="184" t="s">
        <v>72</v>
      </c>
      <c r="M2030" s="184" t="s">
        <v>61</v>
      </c>
      <c r="N2030" s="204"/>
    </row>
    <row r="2031" ht="40" customHeight="1" spans="1:14">
      <c r="A2031" s="184">
        <v>550</v>
      </c>
      <c r="B2031" s="184"/>
      <c r="C2031" s="184" t="s">
        <v>2844</v>
      </c>
      <c r="D2031" s="184" t="s">
        <v>3880</v>
      </c>
      <c r="E2031" s="193" t="s">
        <v>3904</v>
      </c>
      <c r="F2031" s="193" t="s">
        <v>3905</v>
      </c>
      <c r="G2031" s="46" t="s">
        <v>80</v>
      </c>
      <c r="H2031" s="193">
        <v>960</v>
      </c>
      <c r="I2031" s="184"/>
      <c r="J2031" s="193">
        <v>0.28</v>
      </c>
      <c r="K2031" s="46" t="s">
        <v>82</v>
      </c>
      <c r="L2031" s="184" t="s">
        <v>72</v>
      </c>
      <c r="M2031" s="184" t="s">
        <v>61</v>
      </c>
      <c r="N2031" s="204"/>
    </row>
    <row r="2032" ht="40" customHeight="1" spans="1:14">
      <c r="A2032" s="184">
        <v>551</v>
      </c>
      <c r="B2032" s="184"/>
      <c r="C2032" s="184" t="s">
        <v>2844</v>
      </c>
      <c r="D2032" s="184" t="s">
        <v>3880</v>
      </c>
      <c r="E2032" s="193" t="s">
        <v>3906</v>
      </c>
      <c r="F2032" s="193" t="s">
        <v>3907</v>
      </c>
      <c r="G2032" s="46" t="s">
        <v>80</v>
      </c>
      <c r="H2032" s="193">
        <v>200</v>
      </c>
      <c r="I2032" s="184"/>
      <c r="J2032" s="193">
        <v>0.024</v>
      </c>
      <c r="K2032" s="46" t="s">
        <v>89</v>
      </c>
      <c r="L2032" s="184" t="s">
        <v>72</v>
      </c>
      <c r="M2032" s="184" t="s">
        <v>61</v>
      </c>
      <c r="N2032" s="204"/>
    </row>
    <row r="2033" ht="40" customHeight="1" spans="1:14">
      <c r="A2033" s="184">
        <v>552</v>
      </c>
      <c r="B2033" s="184"/>
      <c r="C2033" s="184" t="s">
        <v>2844</v>
      </c>
      <c r="D2033" s="184" t="s">
        <v>3880</v>
      </c>
      <c r="E2033" s="193" t="s">
        <v>3908</v>
      </c>
      <c r="F2033" s="193" t="s">
        <v>3909</v>
      </c>
      <c r="G2033" s="46" t="s">
        <v>80</v>
      </c>
      <c r="H2033" s="193">
        <v>100</v>
      </c>
      <c r="I2033" s="184"/>
      <c r="J2033" s="193">
        <v>0.09</v>
      </c>
      <c r="K2033" s="46" t="s">
        <v>82</v>
      </c>
      <c r="L2033" s="184" t="s">
        <v>72</v>
      </c>
      <c r="M2033" s="184" t="s">
        <v>61</v>
      </c>
      <c r="N2033" s="204"/>
    </row>
    <row r="2034" ht="40" customHeight="1" spans="1:14">
      <c r="A2034" s="184">
        <v>553</v>
      </c>
      <c r="B2034" s="184"/>
      <c r="C2034" s="184" t="s">
        <v>2844</v>
      </c>
      <c r="D2034" s="184" t="s">
        <v>3880</v>
      </c>
      <c r="E2034" s="193" t="s">
        <v>3910</v>
      </c>
      <c r="F2034" s="193" t="s">
        <v>3911</v>
      </c>
      <c r="G2034" s="46" t="s">
        <v>64</v>
      </c>
      <c r="H2034" s="193">
        <v>1200</v>
      </c>
      <c r="I2034" s="184"/>
      <c r="J2034" s="193">
        <v>1.3</v>
      </c>
      <c r="K2034" s="46" t="s">
        <v>82</v>
      </c>
      <c r="L2034" s="184" t="s">
        <v>72</v>
      </c>
      <c r="M2034" s="184" t="s">
        <v>61</v>
      </c>
      <c r="N2034" s="204"/>
    </row>
    <row r="2035" ht="40" customHeight="1" spans="1:14">
      <c r="A2035" s="184">
        <v>554</v>
      </c>
      <c r="B2035" s="184"/>
      <c r="C2035" s="184" t="s">
        <v>2844</v>
      </c>
      <c r="D2035" s="184" t="s">
        <v>3880</v>
      </c>
      <c r="E2035" s="193" t="s">
        <v>3912</v>
      </c>
      <c r="F2035" s="193" t="s">
        <v>3913</v>
      </c>
      <c r="G2035" s="46" t="s">
        <v>57</v>
      </c>
      <c r="H2035" s="193">
        <v>2400</v>
      </c>
      <c r="I2035" s="184"/>
      <c r="J2035" s="193">
        <v>5.26</v>
      </c>
      <c r="K2035" s="46" t="s">
        <v>82</v>
      </c>
      <c r="L2035" s="184" t="s">
        <v>72</v>
      </c>
      <c r="M2035" s="184" t="s">
        <v>61</v>
      </c>
      <c r="N2035" s="204"/>
    </row>
    <row r="2036" ht="40" customHeight="1" spans="1:14">
      <c r="A2036" s="184">
        <v>555</v>
      </c>
      <c r="B2036" s="184"/>
      <c r="C2036" s="184" t="s">
        <v>2844</v>
      </c>
      <c r="D2036" s="184" t="s">
        <v>3880</v>
      </c>
      <c r="E2036" s="193" t="s">
        <v>3914</v>
      </c>
      <c r="F2036" s="193" t="s">
        <v>3915</v>
      </c>
      <c r="G2036" s="46" t="s">
        <v>80</v>
      </c>
      <c r="H2036" s="193">
        <v>100</v>
      </c>
      <c r="I2036" s="184"/>
      <c r="J2036" s="193">
        <v>0.05</v>
      </c>
      <c r="K2036" s="46" t="s">
        <v>82</v>
      </c>
      <c r="L2036" s="184" t="s">
        <v>72</v>
      </c>
      <c r="M2036" s="184" t="s">
        <v>61</v>
      </c>
      <c r="N2036" s="204"/>
    </row>
    <row r="2037" ht="40" customHeight="1" spans="1:14">
      <c r="A2037" s="184">
        <v>556</v>
      </c>
      <c r="B2037" s="184"/>
      <c r="C2037" s="184" t="s">
        <v>2844</v>
      </c>
      <c r="D2037" s="184" t="s">
        <v>3880</v>
      </c>
      <c r="E2037" s="193" t="s">
        <v>3916</v>
      </c>
      <c r="F2037" s="193" t="s">
        <v>3917</v>
      </c>
      <c r="G2037" s="46" t="s">
        <v>80</v>
      </c>
      <c r="H2037" s="193">
        <v>100</v>
      </c>
      <c r="I2037" s="184"/>
      <c r="J2037" s="193">
        <v>0.02</v>
      </c>
      <c r="K2037" s="46" t="s">
        <v>92</v>
      </c>
      <c r="L2037" s="184" t="s">
        <v>72</v>
      </c>
      <c r="M2037" s="184" t="s">
        <v>61</v>
      </c>
      <c r="N2037" s="204"/>
    </row>
    <row r="2038" ht="40" customHeight="1" spans="1:14">
      <c r="A2038" s="184">
        <v>557</v>
      </c>
      <c r="B2038" s="184"/>
      <c r="C2038" s="184" t="s">
        <v>2844</v>
      </c>
      <c r="D2038" s="184" t="s">
        <v>3880</v>
      </c>
      <c r="E2038" s="193" t="s">
        <v>3918</v>
      </c>
      <c r="F2038" s="193" t="s">
        <v>3919</v>
      </c>
      <c r="G2038" s="46" t="s">
        <v>80</v>
      </c>
      <c r="H2038" s="193">
        <v>625</v>
      </c>
      <c r="I2038" s="184"/>
      <c r="J2038" s="193">
        <v>0.05</v>
      </c>
      <c r="K2038" s="46" t="s">
        <v>82</v>
      </c>
      <c r="L2038" s="184" t="s">
        <v>72</v>
      </c>
      <c r="M2038" s="184" t="s">
        <v>61</v>
      </c>
      <c r="N2038" s="204"/>
    </row>
    <row r="2039" ht="40" customHeight="1" spans="1:14">
      <c r="A2039" s="184">
        <v>558</v>
      </c>
      <c r="B2039" s="184"/>
      <c r="C2039" s="184" t="s">
        <v>2844</v>
      </c>
      <c r="D2039" s="184" t="s">
        <v>3880</v>
      </c>
      <c r="E2039" s="193" t="s">
        <v>3920</v>
      </c>
      <c r="F2039" s="193" t="s">
        <v>3921</v>
      </c>
      <c r="G2039" s="46" t="s">
        <v>80</v>
      </c>
      <c r="H2039" s="193">
        <v>360</v>
      </c>
      <c r="I2039" s="184"/>
      <c r="J2039" s="193">
        <v>0.14</v>
      </c>
      <c r="K2039" s="46" t="s">
        <v>107</v>
      </c>
      <c r="L2039" s="184" t="s">
        <v>72</v>
      </c>
      <c r="M2039" s="184" t="s">
        <v>61</v>
      </c>
      <c r="N2039" s="204"/>
    </row>
    <row r="2040" ht="40" customHeight="1" spans="1:14">
      <c r="A2040" s="184">
        <v>559</v>
      </c>
      <c r="B2040" s="184"/>
      <c r="C2040" s="184" t="s">
        <v>2844</v>
      </c>
      <c r="D2040" s="184" t="s">
        <v>3880</v>
      </c>
      <c r="E2040" s="193" t="s">
        <v>3922</v>
      </c>
      <c r="F2040" s="193" t="s">
        <v>3923</v>
      </c>
      <c r="G2040" s="46" t="s">
        <v>64</v>
      </c>
      <c r="H2040" s="193">
        <v>750</v>
      </c>
      <c r="I2040" s="184"/>
      <c r="J2040" s="193">
        <v>1.35</v>
      </c>
      <c r="K2040" s="46" t="s">
        <v>82</v>
      </c>
      <c r="L2040" s="184" t="s">
        <v>72</v>
      </c>
      <c r="M2040" s="184" t="s">
        <v>61</v>
      </c>
      <c r="N2040" s="204"/>
    </row>
    <row r="2041" ht="40" customHeight="1" spans="1:14">
      <c r="A2041" s="184">
        <v>560</v>
      </c>
      <c r="B2041" s="184"/>
      <c r="C2041" s="184" t="s">
        <v>2844</v>
      </c>
      <c r="D2041" s="184" t="s">
        <v>3880</v>
      </c>
      <c r="E2041" s="193" t="s">
        <v>2142</v>
      </c>
      <c r="F2041" s="193" t="s">
        <v>3924</v>
      </c>
      <c r="G2041" s="46" t="s">
        <v>57</v>
      </c>
      <c r="H2041" s="193">
        <v>500</v>
      </c>
      <c r="I2041" s="184"/>
      <c r="J2041" s="193">
        <v>0.4</v>
      </c>
      <c r="K2041" s="46" t="s">
        <v>82</v>
      </c>
      <c r="L2041" s="184" t="s">
        <v>72</v>
      </c>
      <c r="M2041" s="184" t="s">
        <v>61</v>
      </c>
      <c r="N2041" s="204"/>
    </row>
    <row r="2042" ht="40" customHeight="1" spans="1:14">
      <c r="A2042" s="184">
        <v>561</v>
      </c>
      <c r="B2042" s="184"/>
      <c r="C2042" s="184" t="s">
        <v>2844</v>
      </c>
      <c r="D2042" s="184" t="s">
        <v>3880</v>
      </c>
      <c r="E2042" s="193" t="s">
        <v>525</v>
      </c>
      <c r="F2042" s="193">
        <v>4328311037</v>
      </c>
      <c r="G2042" s="46" t="s">
        <v>57</v>
      </c>
      <c r="H2042" s="193">
        <v>1050</v>
      </c>
      <c r="I2042" s="184"/>
      <c r="J2042" s="193">
        <v>0.14</v>
      </c>
      <c r="K2042" s="46" t="s">
        <v>82</v>
      </c>
      <c r="L2042" s="184" t="s">
        <v>72</v>
      </c>
      <c r="M2042" s="184" t="s">
        <v>61</v>
      </c>
      <c r="N2042" s="204"/>
    </row>
    <row r="2043" ht="40" customHeight="1" spans="1:14">
      <c r="A2043" s="184">
        <v>562</v>
      </c>
      <c r="B2043" s="184"/>
      <c r="C2043" s="184" t="s">
        <v>2844</v>
      </c>
      <c r="D2043" s="184" t="s">
        <v>3880</v>
      </c>
      <c r="E2043" s="193" t="s">
        <v>3925</v>
      </c>
      <c r="F2043" s="193" t="s">
        <v>3926</v>
      </c>
      <c r="G2043" s="46" t="s">
        <v>57</v>
      </c>
      <c r="H2043" s="193">
        <v>500</v>
      </c>
      <c r="I2043" s="184"/>
      <c r="J2043" s="193">
        <v>0.54</v>
      </c>
      <c r="K2043" s="46" t="s">
        <v>82</v>
      </c>
      <c r="L2043" s="184" t="s">
        <v>72</v>
      </c>
      <c r="M2043" s="184" t="s">
        <v>61</v>
      </c>
      <c r="N2043" s="204"/>
    </row>
    <row r="2044" ht="40" customHeight="1" spans="1:14">
      <c r="A2044" s="184">
        <v>563</v>
      </c>
      <c r="B2044" s="184"/>
      <c r="C2044" s="184" t="s">
        <v>2844</v>
      </c>
      <c r="D2044" s="184" t="s">
        <v>3880</v>
      </c>
      <c r="E2044" s="193" t="s">
        <v>3927</v>
      </c>
      <c r="F2044" s="193" t="s">
        <v>3928</v>
      </c>
      <c r="G2044" s="46" t="s">
        <v>64</v>
      </c>
      <c r="H2044" s="193">
        <v>480</v>
      </c>
      <c r="I2044" s="184"/>
      <c r="J2044" s="193">
        <v>1.8</v>
      </c>
      <c r="K2044" s="46" t="s">
        <v>82</v>
      </c>
      <c r="L2044" s="184" t="s">
        <v>72</v>
      </c>
      <c r="M2044" s="184" t="s">
        <v>61</v>
      </c>
      <c r="N2044" s="204"/>
    </row>
    <row r="2045" ht="40" customHeight="1" spans="1:14">
      <c r="A2045" s="184">
        <v>564</v>
      </c>
      <c r="B2045" s="184"/>
      <c r="C2045" s="184" t="s">
        <v>2844</v>
      </c>
      <c r="D2045" s="184" t="s">
        <v>3880</v>
      </c>
      <c r="E2045" s="193" t="s">
        <v>3929</v>
      </c>
      <c r="F2045" s="193" t="s">
        <v>3930</v>
      </c>
      <c r="G2045" s="46" t="s">
        <v>80</v>
      </c>
      <c r="H2045" s="193">
        <v>125</v>
      </c>
      <c r="I2045" s="184"/>
      <c r="J2045" s="193">
        <v>0.15</v>
      </c>
      <c r="K2045" s="46" t="s">
        <v>82</v>
      </c>
      <c r="L2045" s="184" t="s">
        <v>72</v>
      </c>
      <c r="M2045" s="184" t="s">
        <v>61</v>
      </c>
      <c r="N2045" s="204"/>
    </row>
    <row r="2046" ht="40" customHeight="1" spans="1:14">
      <c r="A2046" s="184">
        <v>565</v>
      </c>
      <c r="B2046" s="184"/>
      <c r="C2046" s="184" t="s">
        <v>2844</v>
      </c>
      <c r="D2046" s="184" t="s">
        <v>3880</v>
      </c>
      <c r="E2046" s="193" t="s">
        <v>3931</v>
      </c>
      <c r="F2046" s="193" t="s">
        <v>3932</v>
      </c>
      <c r="G2046" s="46" t="s">
        <v>80</v>
      </c>
      <c r="H2046" s="193">
        <v>200</v>
      </c>
      <c r="I2046" s="184"/>
      <c r="J2046" s="193">
        <v>0.034</v>
      </c>
      <c r="K2046" s="46" t="s">
        <v>92</v>
      </c>
      <c r="L2046" s="184" t="s">
        <v>72</v>
      </c>
      <c r="M2046" s="184" t="s">
        <v>61</v>
      </c>
      <c r="N2046" s="204"/>
    </row>
    <row r="2047" ht="40" customHeight="1" spans="1:14">
      <c r="A2047" s="184">
        <v>566</v>
      </c>
      <c r="B2047" s="184"/>
      <c r="C2047" s="184" t="s">
        <v>2844</v>
      </c>
      <c r="D2047" s="184" t="s">
        <v>3880</v>
      </c>
      <c r="E2047" s="193" t="s">
        <v>3933</v>
      </c>
      <c r="F2047" s="193" t="s">
        <v>3934</v>
      </c>
      <c r="G2047" s="46" t="s">
        <v>80</v>
      </c>
      <c r="H2047" s="193">
        <v>650</v>
      </c>
      <c r="I2047" s="184"/>
      <c r="J2047" s="193">
        <v>0.02</v>
      </c>
      <c r="K2047" s="46" t="s">
        <v>82</v>
      </c>
      <c r="L2047" s="184" t="s">
        <v>72</v>
      </c>
      <c r="M2047" s="184" t="s">
        <v>61</v>
      </c>
      <c r="N2047" s="204"/>
    </row>
    <row r="2048" ht="40" customHeight="1" spans="1:14">
      <c r="A2048" s="184">
        <v>567</v>
      </c>
      <c r="B2048" s="184"/>
      <c r="C2048" s="184" t="s">
        <v>2844</v>
      </c>
      <c r="D2048" s="184" t="s">
        <v>3880</v>
      </c>
      <c r="E2048" s="193" t="s">
        <v>3935</v>
      </c>
      <c r="F2048" s="193" t="s">
        <v>3936</v>
      </c>
      <c r="G2048" s="46" t="s">
        <v>57</v>
      </c>
      <c r="H2048" s="193">
        <v>1000</v>
      </c>
      <c r="I2048" s="184"/>
      <c r="J2048" s="193">
        <v>0.28</v>
      </c>
      <c r="K2048" s="46" t="s">
        <v>82</v>
      </c>
      <c r="L2048" s="184" t="s">
        <v>72</v>
      </c>
      <c r="M2048" s="184" t="s">
        <v>61</v>
      </c>
      <c r="N2048" s="204"/>
    </row>
    <row r="2049" ht="40" customHeight="1" spans="1:14">
      <c r="A2049" s="184">
        <v>568</v>
      </c>
      <c r="B2049" s="184"/>
      <c r="C2049" s="184" t="s">
        <v>2844</v>
      </c>
      <c r="D2049" s="184" t="s">
        <v>3880</v>
      </c>
      <c r="E2049" s="193" t="s">
        <v>3937</v>
      </c>
      <c r="F2049" s="193" t="s">
        <v>3938</v>
      </c>
      <c r="G2049" s="46" t="s">
        <v>80</v>
      </c>
      <c r="H2049" s="193">
        <v>200</v>
      </c>
      <c r="I2049" s="184"/>
      <c r="J2049" s="193">
        <v>0.6</v>
      </c>
      <c r="K2049" s="46" t="s">
        <v>82</v>
      </c>
      <c r="L2049" s="184" t="s">
        <v>72</v>
      </c>
      <c r="M2049" s="184" t="s">
        <v>61</v>
      </c>
      <c r="N2049" s="204"/>
    </row>
    <row r="2050" ht="40" customHeight="1" spans="1:14">
      <c r="A2050" s="184">
        <v>569</v>
      </c>
      <c r="B2050" s="184"/>
      <c r="C2050" s="184" t="s">
        <v>2844</v>
      </c>
      <c r="D2050" s="184" t="s">
        <v>3880</v>
      </c>
      <c r="E2050" s="193" t="s">
        <v>3939</v>
      </c>
      <c r="F2050" s="193" t="s">
        <v>3940</v>
      </c>
      <c r="G2050" s="46" t="s">
        <v>64</v>
      </c>
      <c r="H2050" s="193">
        <v>1260</v>
      </c>
      <c r="I2050" s="184"/>
      <c r="J2050" s="193">
        <v>0.65</v>
      </c>
      <c r="K2050" s="46" t="s">
        <v>82</v>
      </c>
      <c r="L2050" s="184" t="s">
        <v>72</v>
      </c>
      <c r="M2050" s="184" t="s">
        <v>61</v>
      </c>
      <c r="N2050" s="204"/>
    </row>
    <row r="2051" ht="40" customHeight="1" spans="1:14">
      <c r="A2051" s="184">
        <v>570</v>
      </c>
      <c r="B2051" s="184"/>
      <c r="C2051" s="184" t="s">
        <v>2844</v>
      </c>
      <c r="D2051" s="184" t="s">
        <v>3880</v>
      </c>
      <c r="E2051" s="193" t="s">
        <v>3941</v>
      </c>
      <c r="F2051" s="193" t="s">
        <v>3942</v>
      </c>
      <c r="G2051" s="46" t="s">
        <v>64</v>
      </c>
      <c r="H2051" s="193">
        <v>250</v>
      </c>
      <c r="I2051" s="184"/>
      <c r="J2051" s="193">
        <v>0.49</v>
      </c>
      <c r="K2051" s="46" t="s">
        <v>82</v>
      </c>
      <c r="L2051" s="184" t="s">
        <v>72</v>
      </c>
      <c r="M2051" s="184" t="s">
        <v>61</v>
      </c>
      <c r="N2051" s="204"/>
    </row>
    <row r="2052" ht="40" customHeight="1" spans="1:14">
      <c r="A2052" s="184">
        <v>571</v>
      </c>
      <c r="B2052" s="184"/>
      <c r="C2052" s="184" t="s">
        <v>2844</v>
      </c>
      <c r="D2052" s="184" t="s">
        <v>3880</v>
      </c>
      <c r="E2052" s="193" t="s">
        <v>3943</v>
      </c>
      <c r="F2052" s="193" t="s">
        <v>3944</v>
      </c>
      <c r="G2052" s="46" t="s">
        <v>80</v>
      </c>
      <c r="H2052" s="193">
        <v>200</v>
      </c>
      <c r="I2052" s="184"/>
      <c r="J2052" s="193">
        <v>0.61</v>
      </c>
      <c r="K2052" s="46" t="s">
        <v>82</v>
      </c>
      <c r="L2052" s="184" t="s">
        <v>72</v>
      </c>
      <c r="M2052" s="184" t="s">
        <v>61</v>
      </c>
      <c r="N2052" s="204"/>
    </row>
    <row r="2053" ht="40" customHeight="1" spans="1:14">
      <c r="A2053" s="184">
        <v>572</v>
      </c>
      <c r="B2053" s="46" t="s">
        <v>205</v>
      </c>
      <c r="C2053" s="46" t="s">
        <v>2844</v>
      </c>
      <c r="D2053" s="46" t="s">
        <v>3945</v>
      </c>
      <c r="E2053" s="193" t="s">
        <v>3946</v>
      </c>
      <c r="F2053" s="193" t="s">
        <v>3947</v>
      </c>
      <c r="G2053" s="46" t="s">
        <v>80</v>
      </c>
      <c r="H2053" s="193">
        <v>4450</v>
      </c>
      <c r="I2053" s="193" t="s">
        <v>3948</v>
      </c>
      <c r="J2053" s="193">
        <v>0.108</v>
      </c>
      <c r="K2053" s="46" t="s">
        <v>82</v>
      </c>
      <c r="L2053" s="46" t="s">
        <v>72</v>
      </c>
      <c r="M2053" s="46" t="s">
        <v>61</v>
      </c>
      <c r="N2053" s="422" t="s">
        <v>3949</v>
      </c>
    </row>
    <row r="2054" ht="40" customHeight="1" spans="1:14">
      <c r="A2054" s="184">
        <v>573</v>
      </c>
      <c r="B2054" s="46" t="s">
        <v>205</v>
      </c>
      <c r="C2054" s="46" t="s">
        <v>2844</v>
      </c>
      <c r="D2054" s="46" t="s">
        <v>3945</v>
      </c>
      <c r="E2054" s="193" t="s">
        <v>3950</v>
      </c>
      <c r="F2054" s="193" t="s">
        <v>3951</v>
      </c>
      <c r="G2054" s="46" t="s">
        <v>80</v>
      </c>
      <c r="H2054" s="193">
        <v>1500</v>
      </c>
      <c r="I2054" s="193" t="s">
        <v>3948</v>
      </c>
      <c r="J2054" s="193">
        <v>0.19</v>
      </c>
      <c r="K2054" s="46" t="s">
        <v>82</v>
      </c>
      <c r="L2054" s="46" t="s">
        <v>72</v>
      </c>
      <c r="M2054" s="46" t="s">
        <v>61</v>
      </c>
      <c r="N2054" s="422" t="s">
        <v>3949</v>
      </c>
    </row>
    <row r="2055" ht="40" customHeight="1" spans="1:14">
      <c r="A2055" s="184">
        <v>574</v>
      </c>
      <c r="B2055" s="46" t="s">
        <v>205</v>
      </c>
      <c r="C2055" s="46" t="s">
        <v>2844</v>
      </c>
      <c r="D2055" s="46" t="s">
        <v>3945</v>
      </c>
      <c r="E2055" s="193" t="s">
        <v>3952</v>
      </c>
      <c r="F2055" s="193" t="s">
        <v>3953</v>
      </c>
      <c r="G2055" s="46" t="s">
        <v>80</v>
      </c>
      <c r="H2055" s="193">
        <v>4350</v>
      </c>
      <c r="I2055" s="193" t="s">
        <v>3948</v>
      </c>
      <c r="J2055" s="193">
        <v>0.19</v>
      </c>
      <c r="K2055" s="46" t="s">
        <v>82</v>
      </c>
      <c r="L2055" s="46" t="s">
        <v>72</v>
      </c>
      <c r="M2055" s="46" t="s">
        <v>61</v>
      </c>
      <c r="N2055" s="422" t="s">
        <v>3949</v>
      </c>
    </row>
    <row r="2056" ht="40" customHeight="1" spans="1:14">
      <c r="A2056" s="184">
        <v>575</v>
      </c>
      <c r="B2056" s="46" t="s">
        <v>205</v>
      </c>
      <c r="C2056" s="46" t="s">
        <v>2844</v>
      </c>
      <c r="D2056" s="46" t="s">
        <v>3945</v>
      </c>
      <c r="E2056" s="193" t="s">
        <v>3954</v>
      </c>
      <c r="F2056" s="193" t="s">
        <v>3955</v>
      </c>
      <c r="G2056" s="46" t="s">
        <v>80</v>
      </c>
      <c r="H2056" s="193">
        <v>1000</v>
      </c>
      <c r="I2056" s="193" t="s">
        <v>3948</v>
      </c>
      <c r="J2056" s="193">
        <v>0.062</v>
      </c>
      <c r="K2056" s="46" t="s">
        <v>82</v>
      </c>
      <c r="L2056" s="46" t="s">
        <v>72</v>
      </c>
      <c r="M2056" s="46" t="s">
        <v>61</v>
      </c>
      <c r="N2056" s="422" t="s">
        <v>3949</v>
      </c>
    </row>
    <row r="2057" ht="40" customHeight="1" spans="1:14">
      <c r="A2057" s="184">
        <v>576</v>
      </c>
      <c r="B2057" s="46" t="s">
        <v>205</v>
      </c>
      <c r="C2057" s="46" t="s">
        <v>2844</v>
      </c>
      <c r="D2057" s="46" t="s">
        <v>3945</v>
      </c>
      <c r="E2057" s="193" t="s">
        <v>3956</v>
      </c>
      <c r="F2057" s="193" t="s">
        <v>3957</v>
      </c>
      <c r="G2057" s="46" t="s">
        <v>80</v>
      </c>
      <c r="H2057" s="193">
        <v>4300</v>
      </c>
      <c r="I2057" s="193" t="s">
        <v>3948</v>
      </c>
      <c r="J2057" s="193">
        <v>0.314</v>
      </c>
      <c r="K2057" s="46" t="s">
        <v>82</v>
      </c>
      <c r="L2057" s="46" t="s">
        <v>72</v>
      </c>
      <c r="M2057" s="46" t="s">
        <v>61</v>
      </c>
      <c r="N2057" s="422" t="s">
        <v>3949</v>
      </c>
    </row>
    <row r="2058" ht="40" customHeight="1" spans="1:14">
      <c r="A2058" s="184">
        <v>577</v>
      </c>
      <c r="B2058" s="46" t="s">
        <v>205</v>
      </c>
      <c r="C2058" s="46" t="s">
        <v>2844</v>
      </c>
      <c r="D2058" s="46" t="s">
        <v>3945</v>
      </c>
      <c r="E2058" s="193" t="s">
        <v>3958</v>
      </c>
      <c r="F2058" s="193" t="s">
        <v>3959</v>
      </c>
      <c r="G2058" s="46" t="s">
        <v>80</v>
      </c>
      <c r="H2058" s="193">
        <v>3200</v>
      </c>
      <c r="I2058" s="193" t="s">
        <v>3948</v>
      </c>
      <c r="J2058" s="193">
        <v>0.38</v>
      </c>
      <c r="K2058" s="46" t="s">
        <v>82</v>
      </c>
      <c r="L2058" s="46" t="s">
        <v>72</v>
      </c>
      <c r="M2058" s="46" t="s">
        <v>61</v>
      </c>
      <c r="N2058" s="422" t="s">
        <v>3949</v>
      </c>
    </row>
    <row r="2059" ht="40" customHeight="1" spans="1:14">
      <c r="A2059" s="184">
        <v>578</v>
      </c>
      <c r="B2059" s="46" t="s">
        <v>205</v>
      </c>
      <c r="C2059" s="46" t="s">
        <v>2844</v>
      </c>
      <c r="D2059" s="46" t="s">
        <v>3945</v>
      </c>
      <c r="E2059" s="193" t="s">
        <v>3960</v>
      </c>
      <c r="F2059" s="193" t="s">
        <v>3961</v>
      </c>
      <c r="G2059" s="46" t="s">
        <v>80</v>
      </c>
      <c r="H2059" s="193">
        <v>3200</v>
      </c>
      <c r="I2059" s="193" t="s">
        <v>3948</v>
      </c>
      <c r="J2059" s="193">
        <v>2.1</v>
      </c>
      <c r="K2059" s="46" t="s">
        <v>59</v>
      </c>
      <c r="L2059" s="46" t="s">
        <v>72</v>
      </c>
      <c r="M2059" s="46" t="s">
        <v>61</v>
      </c>
      <c r="N2059" s="422" t="s">
        <v>3949</v>
      </c>
    </row>
    <row r="2060" ht="40" customHeight="1" spans="1:14">
      <c r="A2060" s="184">
        <v>579</v>
      </c>
      <c r="B2060" s="46" t="s">
        <v>205</v>
      </c>
      <c r="C2060" s="46" t="s">
        <v>2844</v>
      </c>
      <c r="D2060" s="46" t="s">
        <v>3945</v>
      </c>
      <c r="E2060" s="193" t="s">
        <v>3962</v>
      </c>
      <c r="F2060" s="193" t="s">
        <v>3963</v>
      </c>
      <c r="G2060" s="46" t="s">
        <v>80</v>
      </c>
      <c r="H2060" s="193">
        <v>1030</v>
      </c>
      <c r="I2060" s="193" t="s">
        <v>3964</v>
      </c>
      <c r="J2060" s="193">
        <v>0.099</v>
      </c>
      <c r="K2060" s="46" t="s">
        <v>82</v>
      </c>
      <c r="L2060" s="46" t="s">
        <v>72</v>
      </c>
      <c r="M2060" s="46" t="s">
        <v>61</v>
      </c>
      <c r="N2060" s="422" t="s">
        <v>3949</v>
      </c>
    </row>
    <row r="2061" ht="40" customHeight="1" spans="1:14">
      <c r="A2061" s="184">
        <v>580</v>
      </c>
      <c r="B2061" s="46" t="s">
        <v>205</v>
      </c>
      <c r="C2061" s="46" t="s">
        <v>2844</v>
      </c>
      <c r="D2061" s="46" t="s">
        <v>3945</v>
      </c>
      <c r="E2061" s="193" t="s">
        <v>3965</v>
      </c>
      <c r="F2061" s="193" t="s">
        <v>3966</v>
      </c>
      <c r="G2061" s="46" t="s">
        <v>80</v>
      </c>
      <c r="H2061" s="193">
        <v>320</v>
      </c>
      <c r="I2061" s="193" t="s">
        <v>3964</v>
      </c>
      <c r="J2061" s="193">
        <v>0.194</v>
      </c>
      <c r="K2061" s="46" t="s">
        <v>82</v>
      </c>
      <c r="L2061" s="46" t="s">
        <v>72</v>
      </c>
      <c r="M2061" s="46" t="s">
        <v>61</v>
      </c>
      <c r="N2061" s="422" t="s">
        <v>3949</v>
      </c>
    </row>
    <row r="2062" ht="40" customHeight="1" spans="1:14">
      <c r="A2062" s="184">
        <v>581</v>
      </c>
      <c r="B2062" s="46" t="s">
        <v>205</v>
      </c>
      <c r="C2062" s="46" t="s">
        <v>2844</v>
      </c>
      <c r="D2062" s="46" t="s">
        <v>3945</v>
      </c>
      <c r="E2062" s="193" t="s">
        <v>3967</v>
      </c>
      <c r="F2062" s="193" t="s">
        <v>3968</v>
      </c>
      <c r="G2062" s="46" t="s">
        <v>80</v>
      </c>
      <c r="H2062" s="193">
        <v>1250</v>
      </c>
      <c r="I2062" s="193" t="s">
        <v>3969</v>
      </c>
      <c r="J2062" s="193">
        <v>0.104</v>
      </c>
      <c r="K2062" s="46" t="s">
        <v>82</v>
      </c>
      <c r="L2062" s="46" t="s">
        <v>72</v>
      </c>
      <c r="M2062" s="46" t="s">
        <v>61</v>
      </c>
      <c r="N2062" s="422"/>
    </row>
    <row r="2063" ht="40" customHeight="1" spans="1:14">
      <c r="A2063" s="184">
        <v>582</v>
      </c>
      <c r="B2063" s="46" t="s">
        <v>205</v>
      </c>
      <c r="C2063" s="46" t="s">
        <v>2844</v>
      </c>
      <c r="D2063" s="46" t="s">
        <v>3945</v>
      </c>
      <c r="E2063" s="193" t="s">
        <v>3970</v>
      </c>
      <c r="F2063" s="193" t="s">
        <v>3971</v>
      </c>
      <c r="G2063" s="46" t="s">
        <v>80</v>
      </c>
      <c r="H2063" s="193">
        <v>3320</v>
      </c>
      <c r="I2063" s="193" t="s">
        <v>3948</v>
      </c>
      <c r="J2063" s="193">
        <v>1.03</v>
      </c>
      <c r="K2063" s="46" t="s">
        <v>82</v>
      </c>
      <c r="L2063" s="46" t="s">
        <v>72</v>
      </c>
      <c r="M2063" s="46" t="s">
        <v>61</v>
      </c>
      <c r="N2063" s="422"/>
    </row>
    <row r="2064" ht="40" customHeight="1" spans="1:14">
      <c r="A2064" s="184">
        <v>583</v>
      </c>
      <c r="B2064" s="46" t="s">
        <v>205</v>
      </c>
      <c r="C2064" s="46" t="s">
        <v>2844</v>
      </c>
      <c r="D2064" s="46" t="s">
        <v>3945</v>
      </c>
      <c r="E2064" s="193" t="s">
        <v>3972</v>
      </c>
      <c r="F2064" s="193" t="s">
        <v>3973</v>
      </c>
      <c r="G2064" s="46" t="s">
        <v>80</v>
      </c>
      <c r="H2064" s="193">
        <v>2500</v>
      </c>
      <c r="I2064" s="193" t="s">
        <v>3974</v>
      </c>
      <c r="J2064" s="193">
        <v>0.216</v>
      </c>
      <c r="K2064" s="46" t="s">
        <v>82</v>
      </c>
      <c r="L2064" s="46" t="s">
        <v>72</v>
      </c>
      <c r="M2064" s="46" t="s">
        <v>61</v>
      </c>
      <c r="N2064" s="422"/>
    </row>
    <row r="2065" ht="40" customHeight="1" spans="1:14">
      <c r="A2065" s="184">
        <v>584</v>
      </c>
      <c r="B2065" s="46" t="s">
        <v>205</v>
      </c>
      <c r="C2065" s="46" t="s">
        <v>2844</v>
      </c>
      <c r="D2065" s="46" t="s">
        <v>3945</v>
      </c>
      <c r="E2065" s="193" t="s">
        <v>3975</v>
      </c>
      <c r="F2065" s="193" t="s">
        <v>3976</v>
      </c>
      <c r="G2065" s="46" t="s">
        <v>80</v>
      </c>
      <c r="H2065" s="193">
        <v>1660</v>
      </c>
      <c r="I2065" s="193" t="s">
        <v>3977</v>
      </c>
      <c r="J2065" s="193">
        <v>0.058</v>
      </c>
      <c r="K2065" s="46" t="s">
        <v>82</v>
      </c>
      <c r="L2065" s="46" t="s">
        <v>72</v>
      </c>
      <c r="M2065" s="46" t="s">
        <v>61</v>
      </c>
      <c r="N2065" s="422"/>
    </row>
    <row r="2066" ht="40" customHeight="1" spans="1:14">
      <c r="A2066" s="184">
        <v>585</v>
      </c>
      <c r="B2066" s="46" t="s">
        <v>205</v>
      </c>
      <c r="C2066" s="46" t="s">
        <v>2844</v>
      </c>
      <c r="D2066" s="46" t="s">
        <v>3945</v>
      </c>
      <c r="E2066" s="193" t="s">
        <v>3978</v>
      </c>
      <c r="F2066" s="193" t="s">
        <v>3979</v>
      </c>
      <c r="G2066" s="46" t="s">
        <v>80</v>
      </c>
      <c r="H2066" s="193">
        <v>1600</v>
      </c>
      <c r="I2066" s="193" t="s">
        <v>3974</v>
      </c>
      <c r="J2066" s="193">
        <v>0.45</v>
      </c>
      <c r="K2066" s="46" t="s">
        <v>82</v>
      </c>
      <c r="L2066" s="46" t="s">
        <v>72</v>
      </c>
      <c r="M2066" s="46" t="s">
        <v>61</v>
      </c>
      <c r="N2066" s="422"/>
    </row>
    <row r="2067" ht="40" customHeight="1" spans="1:14">
      <c r="A2067" s="184">
        <v>586</v>
      </c>
      <c r="B2067" s="46" t="s">
        <v>205</v>
      </c>
      <c r="C2067" s="46" t="s">
        <v>2844</v>
      </c>
      <c r="D2067" s="46" t="s">
        <v>3945</v>
      </c>
      <c r="E2067" s="193" t="s">
        <v>3980</v>
      </c>
      <c r="F2067" s="193" t="s">
        <v>3981</v>
      </c>
      <c r="G2067" s="46" t="s">
        <v>80</v>
      </c>
      <c r="H2067" s="193">
        <v>600</v>
      </c>
      <c r="I2067" s="193" t="s">
        <v>3948</v>
      </c>
      <c r="J2067" s="193">
        <v>0.934</v>
      </c>
      <c r="K2067" s="46" t="s">
        <v>82</v>
      </c>
      <c r="L2067" s="46" t="s">
        <v>72</v>
      </c>
      <c r="M2067" s="46" t="s">
        <v>61</v>
      </c>
      <c r="N2067" s="422"/>
    </row>
    <row r="2068" ht="40" customHeight="1" spans="1:14">
      <c r="A2068" s="184">
        <v>587</v>
      </c>
      <c r="B2068" s="46" t="s">
        <v>205</v>
      </c>
      <c r="C2068" s="46" t="s">
        <v>2844</v>
      </c>
      <c r="D2068" s="46" t="s">
        <v>3945</v>
      </c>
      <c r="E2068" s="193" t="s">
        <v>3982</v>
      </c>
      <c r="F2068" s="193" t="s">
        <v>3983</v>
      </c>
      <c r="G2068" s="46" t="s">
        <v>84</v>
      </c>
      <c r="H2068" s="193">
        <v>2000</v>
      </c>
      <c r="I2068" s="193" t="s">
        <v>3948</v>
      </c>
      <c r="J2068" s="193">
        <v>4.07</v>
      </c>
      <c r="K2068" s="46" t="s">
        <v>82</v>
      </c>
      <c r="L2068" s="46" t="s">
        <v>72</v>
      </c>
      <c r="M2068" s="46" t="s">
        <v>61</v>
      </c>
      <c r="N2068" s="422"/>
    </row>
    <row r="2069" ht="40" customHeight="1" spans="1:14">
      <c r="A2069" s="184">
        <v>588</v>
      </c>
      <c r="B2069" s="46" t="s">
        <v>205</v>
      </c>
      <c r="C2069" s="46" t="s">
        <v>2844</v>
      </c>
      <c r="D2069" s="46" t="s">
        <v>3945</v>
      </c>
      <c r="E2069" s="193" t="s">
        <v>3984</v>
      </c>
      <c r="F2069" s="193" t="s">
        <v>3985</v>
      </c>
      <c r="G2069" s="46" t="s">
        <v>84</v>
      </c>
      <c r="H2069" s="193">
        <v>600</v>
      </c>
      <c r="I2069" s="193" t="s">
        <v>3948</v>
      </c>
      <c r="J2069" s="193">
        <v>4.07</v>
      </c>
      <c r="K2069" s="46" t="s">
        <v>82</v>
      </c>
      <c r="L2069" s="46" t="s">
        <v>72</v>
      </c>
      <c r="M2069" s="46" t="s">
        <v>61</v>
      </c>
      <c r="N2069" s="422"/>
    </row>
    <row r="2070" ht="40" customHeight="1" spans="1:14">
      <c r="A2070" s="184">
        <v>589</v>
      </c>
      <c r="B2070" s="46"/>
      <c r="C2070" s="46" t="s">
        <v>2844</v>
      </c>
      <c r="D2070" s="46" t="s">
        <v>3945</v>
      </c>
      <c r="E2070" s="193" t="s">
        <v>3986</v>
      </c>
      <c r="F2070" s="193">
        <v>4328241030</v>
      </c>
      <c r="G2070" s="46" t="s">
        <v>80</v>
      </c>
      <c r="H2070" s="193">
        <v>925</v>
      </c>
      <c r="I2070" s="193" t="s">
        <v>2951</v>
      </c>
      <c r="J2070" s="193">
        <v>0.09</v>
      </c>
      <c r="K2070" s="46" t="s">
        <v>82</v>
      </c>
      <c r="L2070" s="46" t="s">
        <v>72</v>
      </c>
      <c r="M2070" s="46" t="s">
        <v>61</v>
      </c>
      <c r="N2070" s="422"/>
    </row>
    <row r="2071" ht="40" customHeight="1" spans="1:14">
      <c r="A2071" s="184">
        <v>590</v>
      </c>
      <c r="B2071" s="46" t="s">
        <v>205</v>
      </c>
      <c r="C2071" s="46" t="s">
        <v>2844</v>
      </c>
      <c r="D2071" s="46" t="s">
        <v>3945</v>
      </c>
      <c r="E2071" s="193" t="s">
        <v>3987</v>
      </c>
      <c r="F2071" s="193" t="s">
        <v>3988</v>
      </c>
      <c r="G2071" s="46" t="s">
        <v>80</v>
      </c>
      <c r="H2071" s="193">
        <v>250</v>
      </c>
      <c r="I2071" s="193" t="s">
        <v>3989</v>
      </c>
      <c r="J2071" s="193">
        <v>0.026</v>
      </c>
      <c r="K2071" s="46" t="s">
        <v>82</v>
      </c>
      <c r="L2071" s="46" t="s">
        <v>72</v>
      </c>
      <c r="M2071" s="46" t="s">
        <v>61</v>
      </c>
      <c r="N2071" s="422"/>
    </row>
    <row r="2072" ht="40" customHeight="1" spans="1:14">
      <c r="A2072" s="184">
        <v>591</v>
      </c>
      <c r="B2072" s="46" t="s">
        <v>205</v>
      </c>
      <c r="C2072" s="46" t="s">
        <v>2844</v>
      </c>
      <c r="D2072" s="46" t="s">
        <v>3945</v>
      </c>
      <c r="E2072" s="193" t="s">
        <v>3990</v>
      </c>
      <c r="F2072" s="193" t="s">
        <v>3991</v>
      </c>
      <c r="G2072" s="46" t="s">
        <v>84</v>
      </c>
      <c r="H2072" s="193">
        <v>375</v>
      </c>
      <c r="I2072" s="193" t="s">
        <v>3992</v>
      </c>
      <c r="J2072" s="193">
        <v>1.496</v>
      </c>
      <c r="K2072" s="46" t="s">
        <v>82</v>
      </c>
      <c r="L2072" s="46" t="s">
        <v>72</v>
      </c>
      <c r="M2072" s="46" t="s">
        <v>61</v>
      </c>
      <c r="N2072" s="422"/>
    </row>
    <row r="2073" ht="40" customHeight="1" spans="1:14">
      <c r="A2073" s="184">
        <v>592</v>
      </c>
      <c r="B2073" s="46" t="s">
        <v>205</v>
      </c>
      <c r="C2073" s="46" t="s">
        <v>2844</v>
      </c>
      <c r="D2073" s="46" t="s">
        <v>3945</v>
      </c>
      <c r="E2073" s="193" t="s">
        <v>3993</v>
      </c>
      <c r="F2073" s="193" t="s">
        <v>3994</v>
      </c>
      <c r="G2073" s="46" t="s">
        <v>84</v>
      </c>
      <c r="H2073" s="193">
        <v>375</v>
      </c>
      <c r="I2073" s="193" t="s">
        <v>3992</v>
      </c>
      <c r="J2073" s="193">
        <v>1.13</v>
      </c>
      <c r="K2073" s="46" t="s">
        <v>82</v>
      </c>
      <c r="L2073" s="46" t="s">
        <v>72</v>
      </c>
      <c r="M2073" s="46" t="s">
        <v>61</v>
      </c>
      <c r="N2073" s="422"/>
    </row>
    <row r="2074" ht="40" customHeight="1" spans="1:14">
      <c r="A2074" s="184">
        <v>593</v>
      </c>
      <c r="B2074" s="46" t="s">
        <v>205</v>
      </c>
      <c r="C2074" s="46" t="s">
        <v>2844</v>
      </c>
      <c r="D2074" s="46" t="s">
        <v>3945</v>
      </c>
      <c r="E2074" s="193" t="s">
        <v>3995</v>
      </c>
      <c r="F2074" s="193" t="s">
        <v>3996</v>
      </c>
      <c r="G2074" s="46" t="s">
        <v>84</v>
      </c>
      <c r="H2074" s="193">
        <v>320</v>
      </c>
      <c r="I2074" s="193" t="s">
        <v>3992</v>
      </c>
      <c r="J2074" s="193">
        <v>1.32</v>
      </c>
      <c r="K2074" s="46" t="s">
        <v>82</v>
      </c>
      <c r="L2074" s="46" t="s">
        <v>72</v>
      </c>
      <c r="M2074" s="46" t="s">
        <v>61</v>
      </c>
      <c r="N2074" s="422"/>
    </row>
    <row r="2075" ht="40" customHeight="1" spans="1:14">
      <c r="A2075" s="184">
        <v>594</v>
      </c>
      <c r="B2075" s="46"/>
      <c r="C2075" s="46" t="s">
        <v>2844</v>
      </c>
      <c r="D2075" s="46" t="s">
        <v>3945</v>
      </c>
      <c r="E2075" s="193" t="s">
        <v>3997</v>
      </c>
      <c r="F2075" s="193" t="s">
        <v>3998</v>
      </c>
      <c r="G2075" s="46" t="s">
        <v>80</v>
      </c>
      <c r="H2075" s="193">
        <v>500</v>
      </c>
      <c r="I2075" s="193" t="s">
        <v>3999</v>
      </c>
      <c r="J2075" s="193">
        <v>0.023</v>
      </c>
      <c r="K2075" s="46" t="s">
        <v>82</v>
      </c>
      <c r="L2075" s="46" t="s">
        <v>72</v>
      </c>
      <c r="M2075" s="46" t="s">
        <v>524</v>
      </c>
      <c r="N2075" s="422"/>
    </row>
    <row r="2076" ht="40" customHeight="1" spans="1:14">
      <c r="A2076" s="184">
        <v>595</v>
      </c>
      <c r="B2076" s="46" t="s">
        <v>205</v>
      </c>
      <c r="C2076" s="46" t="s">
        <v>2844</v>
      </c>
      <c r="D2076" s="46" t="s">
        <v>3945</v>
      </c>
      <c r="E2076" s="193" t="s">
        <v>4000</v>
      </c>
      <c r="F2076" s="193" t="s">
        <v>4001</v>
      </c>
      <c r="G2076" s="46" t="s">
        <v>80</v>
      </c>
      <c r="H2076" s="193">
        <v>1050</v>
      </c>
      <c r="I2076" s="193" t="s">
        <v>3407</v>
      </c>
      <c r="J2076" s="193">
        <v>3.88</v>
      </c>
      <c r="K2076" s="46" t="s">
        <v>82</v>
      </c>
      <c r="L2076" s="46" t="s">
        <v>72</v>
      </c>
      <c r="M2076" s="46" t="s">
        <v>61</v>
      </c>
      <c r="N2076" s="422"/>
    </row>
    <row r="2077" ht="40" customHeight="1" spans="1:14">
      <c r="A2077" s="184">
        <v>596</v>
      </c>
      <c r="B2077" s="46" t="s">
        <v>205</v>
      </c>
      <c r="C2077" s="46" t="s">
        <v>2844</v>
      </c>
      <c r="D2077" s="46" t="s">
        <v>3945</v>
      </c>
      <c r="E2077" s="193" t="s">
        <v>4002</v>
      </c>
      <c r="F2077" s="193" t="s">
        <v>4003</v>
      </c>
      <c r="G2077" s="46" t="s">
        <v>80</v>
      </c>
      <c r="H2077" s="193">
        <v>400</v>
      </c>
      <c r="I2077" s="193" t="s">
        <v>3999</v>
      </c>
      <c r="J2077" s="193">
        <v>0.043</v>
      </c>
      <c r="K2077" s="46" t="s">
        <v>82</v>
      </c>
      <c r="L2077" s="46" t="s">
        <v>72</v>
      </c>
      <c r="M2077" s="46" t="s">
        <v>61</v>
      </c>
      <c r="N2077" s="422"/>
    </row>
    <row r="2078" ht="40" customHeight="1" spans="1:14">
      <c r="A2078" s="184">
        <v>597</v>
      </c>
      <c r="B2078" s="46" t="s">
        <v>205</v>
      </c>
      <c r="C2078" s="46" t="s">
        <v>2844</v>
      </c>
      <c r="D2078" s="46" t="s">
        <v>3945</v>
      </c>
      <c r="E2078" s="193" t="s">
        <v>4004</v>
      </c>
      <c r="F2078" s="193" t="s">
        <v>4005</v>
      </c>
      <c r="G2078" s="46" t="s">
        <v>80</v>
      </c>
      <c r="H2078" s="193">
        <v>1200</v>
      </c>
      <c r="I2078" s="193" t="s">
        <v>4006</v>
      </c>
      <c r="J2078" s="193">
        <v>0.148</v>
      </c>
      <c r="K2078" s="46" t="s">
        <v>82</v>
      </c>
      <c r="L2078" s="46" t="s">
        <v>72</v>
      </c>
      <c r="M2078" s="46" t="s">
        <v>61</v>
      </c>
      <c r="N2078" s="422"/>
    </row>
    <row r="2079" ht="40" customHeight="1" spans="1:14">
      <c r="A2079" s="184">
        <v>598</v>
      </c>
      <c r="B2079" s="46" t="s">
        <v>205</v>
      </c>
      <c r="C2079" s="46" t="s">
        <v>2844</v>
      </c>
      <c r="D2079" s="46" t="s">
        <v>3945</v>
      </c>
      <c r="E2079" s="193" t="s">
        <v>4007</v>
      </c>
      <c r="F2079" s="193" t="s">
        <v>4008</v>
      </c>
      <c r="G2079" s="46" t="s">
        <v>80</v>
      </c>
      <c r="H2079" s="193">
        <v>800</v>
      </c>
      <c r="I2079" s="193" t="s">
        <v>4009</v>
      </c>
      <c r="J2079" s="193">
        <v>0.078</v>
      </c>
      <c r="K2079" s="46" t="s">
        <v>82</v>
      </c>
      <c r="L2079" s="46" t="s">
        <v>72</v>
      </c>
      <c r="M2079" s="46" t="s">
        <v>61</v>
      </c>
      <c r="N2079" s="422"/>
    </row>
    <row r="2080" ht="40" customHeight="1" spans="1:14">
      <c r="A2080" s="184">
        <v>599</v>
      </c>
      <c r="B2080" s="46" t="s">
        <v>205</v>
      </c>
      <c r="C2080" s="46" t="s">
        <v>2844</v>
      </c>
      <c r="D2080" s="46" t="s">
        <v>3945</v>
      </c>
      <c r="E2080" s="193" t="s">
        <v>4010</v>
      </c>
      <c r="F2080" s="193" t="s">
        <v>4011</v>
      </c>
      <c r="G2080" s="46" t="s">
        <v>80</v>
      </c>
      <c r="H2080" s="193">
        <v>320</v>
      </c>
      <c r="I2080" s="193" t="s">
        <v>4012</v>
      </c>
      <c r="J2080" s="193">
        <v>0.019</v>
      </c>
      <c r="K2080" s="46" t="s">
        <v>82</v>
      </c>
      <c r="L2080" s="46" t="s">
        <v>72</v>
      </c>
      <c r="M2080" s="46" t="s">
        <v>61</v>
      </c>
      <c r="N2080" s="422"/>
    </row>
    <row r="2081" ht="40" customHeight="1" spans="1:14">
      <c r="A2081" s="184">
        <v>600</v>
      </c>
      <c r="B2081" s="46" t="s">
        <v>205</v>
      </c>
      <c r="C2081" s="46" t="s">
        <v>2844</v>
      </c>
      <c r="D2081" s="46" t="s">
        <v>3945</v>
      </c>
      <c r="E2081" s="193" t="s">
        <v>4013</v>
      </c>
      <c r="F2081" s="193" t="s">
        <v>4014</v>
      </c>
      <c r="G2081" s="46" t="s">
        <v>80</v>
      </c>
      <c r="H2081" s="193">
        <v>400</v>
      </c>
      <c r="I2081" s="193" t="s">
        <v>4015</v>
      </c>
      <c r="J2081" s="193">
        <v>0.015</v>
      </c>
      <c r="K2081" s="46" t="s">
        <v>82</v>
      </c>
      <c r="L2081" s="46" t="s">
        <v>72</v>
      </c>
      <c r="M2081" s="46" t="s">
        <v>61</v>
      </c>
      <c r="N2081" s="422"/>
    </row>
    <row r="2082" ht="40" customHeight="1" spans="1:14">
      <c r="A2082" s="184">
        <v>601</v>
      </c>
      <c r="B2082" s="46" t="s">
        <v>205</v>
      </c>
      <c r="C2082" s="46" t="s">
        <v>2844</v>
      </c>
      <c r="D2082" s="46" t="s">
        <v>3945</v>
      </c>
      <c r="E2082" s="193" t="s">
        <v>4016</v>
      </c>
      <c r="F2082" s="193" t="s">
        <v>4017</v>
      </c>
      <c r="G2082" s="46" t="s">
        <v>80</v>
      </c>
      <c r="H2082" s="193">
        <v>300</v>
      </c>
      <c r="I2082" s="193" t="s">
        <v>3407</v>
      </c>
      <c r="J2082" s="193">
        <v>3.858</v>
      </c>
      <c r="K2082" s="46" t="s">
        <v>82</v>
      </c>
      <c r="L2082" s="46" t="s">
        <v>72</v>
      </c>
      <c r="M2082" s="46" t="s">
        <v>61</v>
      </c>
      <c r="N2082" s="422"/>
    </row>
    <row r="2083" ht="40" customHeight="1" spans="1:14">
      <c r="A2083" s="184">
        <v>602</v>
      </c>
      <c r="B2083" s="46" t="s">
        <v>205</v>
      </c>
      <c r="C2083" s="46" t="s">
        <v>2844</v>
      </c>
      <c r="D2083" s="46" t="s">
        <v>3945</v>
      </c>
      <c r="E2083" s="193" t="s">
        <v>4018</v>
      </c>
      <c r="F2083" s="193" t="s">
        <v>4019</v>
      </c>
      <c r="G2083" s="46" t="s">
        <v>80</v>
      </c>
      <c r="H2083" s="193">
        <v>660</v>
      </c>
      <c r="I2083" s="193" t="s">
        <v>4012</v>
      </c>
      <c r="J2083" s="193">
        <v>0.152</v>
      </c>
      <c r="K2083" s="46" t="s">
        <v>82</v>
      </c>
      <c r="L2083" s="46" t="s">
        <v>72</v>
      </c>
      <c r="M2083" s="46" t="s">
        <v>61</v>
      </c>
      <c r="N2083" s="422"/>
    </row>
    <row r="2084" ht="40" customHeight="1" spans="1:14">
      <c r="A2084" s="184">
        <v>603</v>
      </c>
      <c r="B2084" s="46"/>
      <c r="C2084" s="46" t="s">
        <v>2844</v>
      </c>
      <c r="D2084" s="46" t="s">
        <v>3945</v>
      </c>
      <c r="E2084" s="193" t="s">
        <v>4020</v>
      </c>
      <c r="F2084" s="193" t="s">
        <v>4021</v>
      </c>
      <c r="G2084" s="46" t="s">
        <v>80</v>
      </c>
      <c r="H2084" s="193">
        <v>520</v>
      </c>
      <c r="I2084" s="193" t="s">
        <v>4022</v>
      </c>
      <c r="J2084" s="193">
        <v>0.036</v>
      </c>
      <c r="K2084" s="46" t="s">
        <v>82</v>
      </c>
      <c r="L2084" s="46" t="s">
        <v>72</v>
      </c>
      <c r="M2084" s="46" t="s">
        <v>61</v>
      </c>
      <c r="N2084" s="422"/>
    </row>
    <row r="2085" ht="40" customHeight="1" spans="1:14">
      <c r="A2085" s="184">
        <v>604</v>
      </c>
      <c r="B2085" s="46"/>
      <c r="C2085" s="46" t="s">
        <v>2844</v>
      </c>
      <c r="D2085" s="46" t="s">
        <v>3945</v>
      </c>
      <c r="E2085" s="193" t="s">
        <v>4023</v>
      </c>
      <c r="F2085" s="193" t="s">
        <v>4024</v>
      </c>
      <c r="G2085" s="46" t="s">
        <v>80</v>
      </c>
      <c r="H2085" s="193">
        <v>320</v>
      </c>
      <c r="I2085" s="193" t="s">
        <v>2951</v>
      </c>
      <c r="J2085" s="193">
        <v>0.112</v>
      </c>
      <c r="K2085" s="46" t="s">
        <v>82</v>
      </c>
      <c r="L2085" s="46" t="s">
        <v>72</v>
      </c>
      <c r="M2085" s="46" t="s">
        <v>61</v>
      </c>
      <c r="N2085" s="422"/>
    </row>
    <row r="2086" ht="40" customHeight="1" spans="1:14">
      <c r="A2086" s="184">
        <v>605</v>
      </c>
      <c r="B2086" s="46" t="s">
        <v>205</v>
      </c>
      <c r="C2086" s="46" t="s">
        <v>2844</v>
      </c>
      <c r="D2086" s="46" t="s">
        <v>3945</v>
      </c>
      <c r="E2086" s="193" t="s">
        <v>4025</v>
      </c>
      <c r="F2086" s="193" t="s">
        <v>4026</v>
      </c>
      <c r="G2086" s="46" t="s">
        <v>80</v>
      </c>
      <c r="H2086" s="193">
        <v>410</v>
      </c>
      <c r="I2086" s="193" t="s">
        <v>3969</v>
      </c>
      <c r="J2086" s="193">
        <v>0.022</v>
      </c>
      <c r="K2086" s="46" t="s">
        <v>82</v>
      </c>
      <c r="L2086" s="46" t="s">
        <v>72</v>
      </c>
      <c r="M2086" s="46" t="s">
        <v>61</v>
      </c>
      <c r="N2086" s="422"/>
    </row>
    <row r="2087" ht="40" customHeight="1" spans="1:14">
      <c r="A2087" s="184">
        <v>606</v>
      </c>
      <c r="B2087" s="46"/>
      <c r="C2087" s="46" t="s">
        <v>2844</v>
      </c>
      <c r="D2087" s="46" t="s">
        <v>3945</v>
      </c>
      <c r="E2087" s="193" t="s">
        <v>4027</v>
      </c>
      <c r="F2087" s="193" t="s">
        <v>4028</v>
      </c>
      <c r="G2087" s="46" t="s">
        <v>80</v>
      </c>
      <c r="H2087" s="193">
        <v>320</v>
      </c>
      <c r="I2087" s="193" t="s">
        <v>4009</v>
      </c>
      <c r="J2087" s="193">
        <v>0.043</v>
      </c>
      <c r="K2087" s="46" t="s">
        <v>82</v>
      </c>
      <c r="L2087" s="46" t="s">
        <v>72</v>
      </c>
      <c r="M2087" s="46" t="s">
        <v>61</v>
      </c>
      <c r="N2087" s="422"/>
    </row>
    <row r="2088" ht="40" customHeight="1" spans="1:14">
      <c r="A2088" s="184">
        <v>607</v>
      </c>
      <c r="B2088" s="46" t="s">
        <v>205</v>
      </c>
      <c r="C2088" s="46" t="s">
        <v>2844</v>
      </c>
      <c r="D2088" s="46" t="s">
        <v>3945</v>
      </c>
      <c r="E2088" s="193" t="s">
        <v>4029</v>
      </c>
      <c r="F2088" s="193" t="s">
        <v>4030</v>
      </c>
      <c r="G2088" s="46" t="s">
        <v>80</v>
      </c>
      <c r="H2088" s="193">
        <v>800</v>
      </c>
      <c r="I2088" s="193" t="s">
        <v>4022</v>
      </c>
      <c r="J2088" s="193">
        <v>0.05</v>
      </c>
      <c r="K2088" s="46" t="s">
        <v>82</v>
      </c>
      <c r="L2088" s="46" t="s">
        <v>72</v>
      </c>
      <c r="M2088" s="46" t="s">
        <v>61</v>
      </c>
      <c r="N2088" s="422"/>
    </row>
    <row r="2089" ht="40" customHeight="1" spans="1:14">
      <c r="A2089" s="184">
        <v>608</v>
      </c>
      <c r="B2089" s="46" t="s">
        <v>205</v>
      </c>
      <c r="C2089" s="46" t="s">
        <v>2844</v>
      </c>
      <c r="D2089" s="46" t="s">
        <v>3945</v>
      </c>
      <c r="E2089" s="193" t="s">
        <v>4031</v>
      </c>
      <c r="F2089" s="193" t="s">
        <v>4032</v>
      </c>
      <c r="G2089" s="46" t="s">
        <v>80</v>
      </c>
      <c r="H2089" s="193">
        <v>640</v>
      </c>
      <c r="I2089" s="193" t="s">
        <v>4006</v>
      </c>
      <c r="J2089" s="193">
        <v>0.011</v>
      </c>
      <c r="K2089" s="46" t="s">
        <v>82</v>
      </c>
      <c r="L2089" s="46" t="s">
        <v>72</v>
      </c>
      <c r="M2089" s="46" t="s">
        <v>61</v>
      </c>
      <c r="N2089" s="422"/>
    </row>
    <row r="2090" ht="40" customHeight="1" spans="1:14">
      <c r="A2090" s="184">
        <v>609</v>
      </c>
      <c r="B2090" s="46" t="s">
        <v>205</v>
      </c>
      <c r="C2090" s="46" t="s">
        <v>2844</v>
      </c>
      <c r="D2090" s="46" t="s">
        <v>3945</v>
      </c>
      <c r="E2090" s="193" t="s">
        <v>4033</v>
      </c>
      <c r="F2090" s="193" t="s">
        <v>4034</v>
      </c>
      <c r="G2090" s="46" t="s">
        <v>84</v>
      </c>
      <c r="H2090" s="193">
        <v>600</v>
      </c>
      <c r="I2090" s="193" t="s">
        <v>3407</v>
      </c>
      <c r="J2090" s="193">
        <v>3.858</v>
      </c>
      <c r="K2090" s="46" t="s">
        <v>82</v>
      </c>
      <c r="L2090" s="46" t="s">
        <v>72</v>
      </c>
      <c r="M2090" s="46" t="s">
        <v>61</v>
      </c>
      <c r="N2090" s="422"/>
    </row>
    <row r="2091" ht="40" customHeight="1" spans="1:14">
      <c r="A2091" s="184">
        <v>610</v>
      </c>
      <c r="B2091" s="46" t="s">
        <v>205</v>
      </c>
      <c r="C2091" s="46" t="s">
        <v>2844</v>
      </c>
      <c r="D2091" s="46" t="s">
        <v>3945</v>
      </c>
      <c r="E2091" s="193" t="s">
        <v>4035</v>
      </c>
      <c r="F2091" s="193" t="s">
        <v>4036</v>
      </c>
      <c r="G2091" s="46" t="s">
        <v>80</v>
      </c>
      <c r="H2091" s="193">
        <v>320</v>
      </c>
      <c r="I2091" s="193" t="s">
        <v>3969</v>
      </c>
      <c r="J2091" s="193">
        <v>0.045</v>
      </c>
      <c r="K2091" s="46" t="s">
        <v>82</v>
      </c>
      <c r="L2091" s="46" t="s">
        <v>72</v>
      </c>
      <c r="M2091" s="46" t="s">
        <v>61</v>
      </c>
      <c r="N2091" s="422"/>
    </row>
    <row r="2092" ht="40" customHeight="1" spans="1:14">
      <c r="A2092" s="184">
        <v>611</v>
      </c>
      <c r="B2092" s="46" t="s">
        <v>205</v>
      </c>
      <c r="C2092" s="46" t="s">
        <v>2844</v>
      </c>
      <c r="D2092" s="46" t="s">
        <v>3945</v>
      </c>
      <c r="E2092" s="193" t="s">
        <v>4037</v>
      </c>
      <c r="F2092" s="193" t="s">
        <v>4038</v>
      </c>
      <c r="G2092" s="46" t="s">
        <v>80</v>
      </c>
      <c r="H2092" s="193">
        <v>500</v>
      </c>
      <c r="I2092" s="193" t="s">
        <v>3948</v>
      </c>
      <c r="J2092" s="193">
        <v>0.89</v>
      </c>
      <c r="K2092" s="46" t="s">
        <v>82</v>
      </c>
      <c r="L2092" s="46" t="s">
        <v>72</v>
      </c>
      <c r="M2092" s="46" t="s">
        <v>61</v>
      </c>
      <c r="N2092" s="422"/>
    </row>
    <row r="2093" ht="40" customHeight="1" spans="1:14">
      <c r="A2093" s="184">
        <v>612</v>
      </c>
      <c r="B2093" s="46"/>
      <c r="C2093" s="46" t="s">
        <v>2844</v>
      </c>
      <c r="D2093" s="46" t="s">
        <v>3945</v>
      </c>
      <c r="E2093" s="193" t="s">
        <v>4039</v>
      </c>
      <c r="F2093" s="193" t="s">
        <v>4040</v>
      </c>
      <c r="G2093" s="46" t="s">
        <v>80</v>
      </c>
      <c r="H2093" s="193">
        <v>520</v>
      </c>
      <c r="I2093" s="193" t="s">
        <v>4041</v>
      </c>
      <c r="J2093" s="193">
        <v>0.175</v>
      </c>
      <c r="K2093" s="46" t="s">
        <v>82</v>
      </c>
      <c r="L2093" s="46" t="s">
        <v>72</v>
      </c>
      <c r="M2093" s="46" t="s">
        <v>61</v>
      </c>
      <c r="N2093" s="422"/>
    </row>
    <row r="2094" ht="40" customHeight="1" spans="1:14">
      <c r="A2094" s="184">
        <v>613</v>
      </c>
      <c r="B2094" s="46" t="s">
        <v>205</v>
      </c>
      <c r="C2094" s="46" t="s">
        <v>2844</v>
      </c>
      <c r="D2094" s="46" t="s">
        <v>3945</v>
      </c>
      <c r="E2094" s="193" t="s">
        <v>4042</v>
      </c>
      <c r="F2094" s="193" t="s">
        <v>4043</v>
      </c>
      <c r="G2094" s="46" t="s">
        <v>80</v>
      </c>
      <c r="H2094" s="193">
        <v>400</v>
      </c>
      <c r="I2094" s="193" t="s">
        <v>3969</v>
      </c>
      <c r="J2094" s="193">
        <v>0.058</v>
      </c>
      <c r="K2094" s="46" t="s">
        <v>82</v>
      </c>
      <c r="L2094" s="46" t="s">
        <v>72</v>
      </c>
      <c r="M2094" s="46" t="s">
        <v>61</v>
      </c>
      <c r="N2094" s="422"/>
    </row>
    <row r="2095" ht="40" customHeight="1" spans="1:14">
      <c r="A2095" s="184">
        <v>614</v>
      </c>
      <c r="B2095" s="46" t="s">
        <v>205</v>
      </c>
      <c r="C2095" s="46" t="s">
        <v>2844</v>
      </c>
      <c r="D2095" s="46" t="s">
        <v>3945</v>
      </c>
      <c r="E2095" s="193" t="s">
        <v>4044</v>
      </c>
      <c r="F2095" s="193" t="s">
        <v>4045</v>
      </c>
      <c r="G2095" s="46" t="s">
        <v>80</v>
      </c>
      <c r="H2095" s="193">
        <v>1300</v>
      </c>
      <c r="I2095" s="193" t="s">
        <v>4009</v>
      </c>
      <c r="J2095" s="193">
        <v>0.056</v>
      </c>
      <c r="K2095" s="46" t="s">
        <v>82</v>
      </c>
      <c r="L2095" s="46" t="s">
        <v>72</v>
      </c>
      <c r="M2095" s="46" t="s">
        <v>61</v>
      </c>
      <c r="N2095" s="422"/>
    </row>
    <row r="2096" ht="40" customHeight="1" spans="1:14">
      <c r="A2096" s="184">
        <v>615</v>
      </c>
      <c r="B2096" s="46" t="s">
        <v>205</v>
      </c>
      <c r="C2096" s="46" t="s">
        <v>2844</v>
      </c>
      <c r="D2096" s="46" t="s">
        <v>3945</v>
      </c>
      <c r="E2096" s="193" t="s">
        <v>4046</v>
      </c>
      <c r="F2096" s="193" t="s">
        <v>4047</v>
      </c>
      <c r="G2096" s="46" t="s">
        <v>80</v>
      </c>
      <c r="H2096" s="193">
        <v>325</v>
      </c>
      <c r="I2096" s="193" t="s">
        <v>4009</v>
      </c>
      <c r="J2096" s="193">
        <v>0.032</v>
      </c>
      <c r="K2096" s="46" t="s">
        <v>82</v>
      </c>
      <c r="L2096" s="46" t="s">
        <v>72</v>
      </c>
      <c r="M2096" s="46" t="s">
        <v>61</v>
      </c>
      <c r="N2096" s="422"/>
    </row>
    <row r="2097" ht="40" customHeight="1" spans="1:14">
      <c r="A2097" s="184">
        <v>616</v>
      </c>
      <c r="B2097" s="46" t="s">
        <v>205</v>
      </c>
      <c r="C2097" s="46" t="s">
        <v>2844</v>
      </c>
      <c r="D2097" s="46" t="s">
        <v>3945</v>
      </c>
      <c r="E2097" s="193" t="s">
        <v>4048</v>
      </c>
      <c r="F2097" s="193" t="s">
        <v>4049</v>
      </c>
      <c r="G2097" s="46" t="s">
        <v>80</v>
      </c>
      <c r="H2097" s="193">
        <v>720</v>
      </c>
      <c r="I2097" s="193" t="s">
        <v>3948</v>
      </c>
      <c r="J2097" s="193">
        <v>1.88</v>
      </c>
      <c r="K2097" s="46" t="s">
        <v>82</v>
      </c>
      <c r="L2097" s="46" t="s">
        <v>72</v>
      </c>
      <c r="M2097" s="46" t="s">
        <v>61</v>
      </c>
      <c r="N2097" s="422"/>
    </row>
    <row r="2098" ht="40" customHeight="1" spans="1:14">
      <c r="A2098" s="184">
        <v>617</v>
      </c>
      <c r="B2098" s="46" t="s">
        <v>205</v>
      </c>
      <c r="C2098" s="46" t="s">
        <v>2844</v>
      </c>
      <c r="D2098" s="46" t="s">
        <v>3945</v>
      </c>
      <c r="E2098" s="193" t="s">
        <v>4050</v>
      </c>
      <c r="F2098" s="193" t="s">
        <v>4051</v>
      </c>
      <c r="G2098" s="46" t="s">
        <v>84</v>
      </c>
      <c r="H2098" s="193">
        <v>300</v>
      </c>
      <c r="I2098" s="193" t="s">
        <v>3948</v>
      </c>
      <c r="J2098" s="193">
        <v>2.69</v>
      </c>
      <c r="K2098" s="46" t="s">
        <v>82</v>
      </c>
      <c r="L2098" s="46" t="s">
        <v>72</v>
      </c>
      <c r="M2098" s="46" t="s">
        <v>61</v>
      </c>
      <c r="N2098" s="422"/>
    </row>
    <row r="2099" ht="40" customHeight="1" spans="1:14">
      <c r="A2099" s="184">
        <v>618</v>
      </c>
      <c r="B2099" s="46"/>
      <c r="C2099" s="46" t="s">
        <v>2844</v>
      </c>
      <c r="D2099" s="46" t="s">
        <v>3945</v>
      </c>
      <c r="E2099" s="193" t="s">
        <v>4052</v>
      </c>
      <c r="F2099" s="193" t="s">
        <v>4053</v>
      </c>
      <c r="G2099" s="46" t="s">
        <v>80</v>
      </c>
      <c r="H2099" s="193">
        <v>500</v>
      </c>
      <c r="I2099" s="193" t="s">
        <v>4054</v>
      </c>
      <c r="J2099" s="193">
        <v>0.018</v>
      </c>
      <c r="K2099" s="46" t="s">
        <v>82</v>
      </c>
      <c r="L2099" s="46" t="s">
        <v>72</v>
      </c>
      <c r="M2099" s="46" t="s">
        <v>61</v>
      </c>
      <c r="N2099" s="422"/>
    </row>
    <row r="2100" ht="40" customHeight="1" spans="1:14">
      <c r="A2100" s="184">
        <v>619</v>
      </c>
      <c r="B2100" s="46" t="s">
        <v>205</v>
      </c>
      <c r="C2100" s="46" t="s">
        <v>2844</v>
      </c>
      <c r="D2100" s="46" t="s">
        <v>3945</v>
      </c>
      <c r="E2100" s="193" t="s">
        <v>4055</v>
      </c>
      <c r="F2100" s="193" t="s">
        <v>4056</v>
      </c>
      <c r="G2100" s="46" t="s">
        <v>80</v>
      </c>
      <c r="H2100" s="193">
        <v>320</v>
      </c>
      <c r="I2100" s="193" t="s">
        <v>4057</v>
      </c>
      <c r="J2100" s="193">
        <v>0.017</v>
      </c>
      <c r="K2100" s="46" t="s">
        <v>82</v>
      </c>
      <c r="L2100" s="46" t="s">
        <v>72</v>
      </c>
      <c r="M2100" s="46" t="s">
        <v>61</v>
      </c>
      <c r="N2100" s="422"/>
    </row>
    <row r="2101" ht="40" customHeight="1" spans="1:14">
      <c r="A2101" s="184">
        <v>620</v>
      </c>
      <c r="B2101" s="46" t="s">
        <v>205</v>
      </c>
      <c r="C2101" s="46" t="s">
        <v>2844</v>
      </c>
      <c r="D2101" s="46" t="s">
        <v>3945</v>
      </c>
      <c r="E2101" s="193" t="s">
        <v>4058</v>
      </c>
      <c r="F2101" s="193" t="s">
        <v>4059</v>
      </c>
      <c r="G2101" s="46" t="s">
        <v>80</v>
      </c>
      <c r="H2101" s="193">
        <v>360</v>
      </c>
      <c r="I2101" s="193" t="s">
        <v>3948</v>
      </c>
      <c r="J2101" s="193">
        <v>0.013</v>
      </c>
      <c r="K2101" s="46" t="s">
        <v>82</v>
      </c>
      <c r="L2101" s="46" t="s">
        <v>72</v>
      </c>
      <c r="M2101" s="46" t="s">
        <v>61</v>
      </c>
      <c r="N2101" s="422"/>
    </row>
    <row r="2102" ht="40" customHeight="1" spans="1:14">
      <c r="A2102" s="184">
        <v>621</v>
      </c>
      <c r="B2102" s="46" t="s">
        <v>205</v>
      </c>
      <c r="C2102" s="46" t="s">
        <v>2844</v>
      </c>
      <c r="D2102" s="46" t="s">
        <v>3945</v>
      </c>
      <c r="E2102" s="193" t="s">
        <v>4060</v>
      </c>
      <c r="F2102" s="193" t="s">
        <v>4061</v>
      </c>
      <c r="G2102" s="46" t="s">
        <v>80</v>
      </c>
      <c r="H2102" s="193">
        <v>520</v>
      </c>
      <c r="I2102" s="193" t="s">
        <v>4062</v>
      </c>
      <c r="J2102" s="193">
        <v>0.025</v>
      </c>
      <c r="K2102" s="46" t="s">
        <v>82</v>
      </c>
      <c r="L2102" s="46" t="s">
        <v>72</v>
      </c>
      <c r="M2102" s="46" t="s">
        <v>61</v>
      </c>
      <c r="N2102" s="422"/>
    </row>
    <row r="2103" ht="40" customHeight="1" spans="1:14">
      <c r="A2103" s="184">
        <v>622</v>
      </c>
      <c r="B2103" s="46" t="s">
        <v>205</v>
      </c>
      <c r="C2103" s="46" t="s">
        <v>2844</v>
      </c>
      <c r="D2103" s="46" t="s">
        <v>3945</v>
      </c>
      <c r="E2103" s="193" t="s">
        <v>4063</v>
      </c>
      <c r="F2103" s="193" t="s">
        <v>4064</v>
      </c>
      <c r="G2103" s="46" t="s">
        <v>80</v>
      </c>
      <c r="H2103" s="193">
        <v>400</v>
      </c>
      <c r="I2103" s="193" t="s">
        <v>4015</v>
      </c>
      <c r="J2103" s="193">
        <v>0.012</v>
      </c>
      <c r="K2103" s="46" t="s">
        <v>82</v>
      </c>
      <c r="L2103" s="46" t="s">
        <v>72</v>
      </c>
      <c r="M2103" s="46" t="s">
        <v>61</v>
      </c>
      <c r="N2103" s="422"/>
    </row>
    <row r="2104" ht="40" customHeight="1" spans="1:14">
      <c r="A2104" s="184">
        <v>623</v>
      </c>
      <c r="B2104" s="46" t="s">
        <v>205</v>
      </c>
      <c r="C2104" s="46" t="s">
        <v>2844</v>
      </c>
      <c r="D2104" s="46" t="s">
        <v>3945</v>
      </c>
      <c r="E2104" s="193" t="s">
        <v>4065</v>
      </c>
      <c r="F2104" s="193" t="s">
        <v>4066</v>
      </c>
      <c r="G2104" s="46" t="s">
        <v>57</v>
      </c>
      <c r="H2104" s="193">
        <v>320</v>
      </c>
      <c r="I2104" s="193" t="s">
        <v>3992</v>
      </c>
      <c r="J2104" s="193">
        <v>1.13</v>
      </c>
      <c r="K2104" s="46" t="s">
        <v>82</v>
      </c>
      <c r="L2104" s="46" t="s">
        <v>72</v>
      </c>
      <c r="M2104" s="46" t="s">
        <v>61</v>
      </c>
      <c r="N2104" s="422"/>
    </row>
    <row r="2105" ht="40" customHeight="1" spans="1:14">
      <c r="A2105" s="184">
        <v>624</v>
      </c>
      <c r="B2105" s="46" t="s">
        <v>205</v>
      </c>
      <c r="C2105" s="46" t="s">
        <v>2844</v>
      </c>
      <c r="D2105" s="46" t="s">
        <v>3945</v>
      </c>
      <c r="E2105" s="193" t="s">
        <v>4067</v>
      </c>
      <c r="F2105" s="193" t="s">
        <v>4068</v>
      </c>
      <c r="G2105" s="46" t="s">
        <v>80</v>
      </c>
      <c r="H2105" s="193">
        <v>1050</v>
      </c>
      <c r="I2105" s="193" t="s">
        <v>4069</v>
      </c>
      <c r="J2105" s="193">
        <v>0.022</v>
      </c>
      <c r="K2105" s="46" t="s">
        <v>82</v>
      </c>
      <c r="L2105" s="46" t="s">
        <v>72</v>
      </c>
      <c r="M2105" s="46" t="s">
        <v>61</v>
      </c>
      <c r="N2105" s="422"/>
    </row>
    <row r="2106" ht="40" customHeight="1" spans="1:14">
      <c r="A2106" s="184">
        <v>625</v>
      </c>
      <c r="B2106" s="46"/>
      <c r="C2106" s="46" t="s">
        <v>2844</v>
      </c>
      <c r="D2106" s="46" t="s">
        <v>3945</v>
      </c>
      <c r="E2106" s="193" t="s">
        <v>4070</v>
      </c>
      <c r="F2106" s="193" t="s">
        <v>4071</v>
      </c>
      <c r="G2106" s="46" t="s">
        <v>80</v>
      </c>
      <c r="H2106" s="193">
        <v>570</v>
      </c>
      <c r="I2106" s="193" t="s">
        <v>4057</v>
      </c>
      <c r="J2106" s="193">
        <v>0.018</v>
      </c>
      <c r="K2106" s="46" t="s">
        <v>82</v>
      </c>
      <c r="L2106" s="46" t="s">
        <v>72</v>
      </c>
      <c r="M2106" s="46" t="s">
        <v>524</v>
      </c>
      <c r="N2106" s="422"/>
    </row>
    <row r="2107" ht="40" customHeight="1" spans="1:14">
      <c r="A2107" s="184">
        <v>626</v>
      </c>
      <c r="B2107" s="46"/>
      <c r="C2107" s="46" t="s">
        <v>2844</v>
      </c>
      <c r="D2107" s="46" t="s">
        <v>3945</v>
      </c>
      <c r="E2107" s="193" t="s">
        <v>4072</v>
      </c>
      <c r="F2107" s="193" t="s">
        <v>4073</v>
      </c>
      <c r="G2107" s="46" t="s">
        <v>80</v>
      </c>
      <c r="H2107" s="193">
        <v>600</v>
      </c>
      <c r="I2107" s="193" t="s">
        <v>4054</v>
      </c>
      <c r="J2107" s="193">
        <v>0.038</v>
      </c>
      <c r="K2107" s="46" t="s">
        <v>82</v>
      </c>
      <c r="L2107" s="46" t="s">
        <v>72</v>
      </c>
      <c r="M2107" s="46" t="s">
        <v>61</v>
      </c>
      <c r="N2107" s="422"/>
    </row>
    <row r="2108" ht="40" customHeight="1" spans="1:14">
      <c r="A2108" s="184">
        <v>627</v>
      </c>
      <c r="B2108" s="46" t="s">
        <v>205</v>
      </c>
      <c r="C2108" s="46" t="s">
        <v>2844</v>
      </c>
      <c r="D2108" s="46" t="s">
        <v>3945</v>
      </c>
      <c r="E2108" s="193" t="s">
        <v>4074</v>
      </c>
      <c r="F2108" s="193" t="s">
        <v>4075</v>
      </c>
      <c r="G2108" s="46" t="s">
        <v>80</v>
      </c>
      <c r="H2108" s="193">
        <v>445</v>
      </c>
      <c r="I2108" s="193" t="s">
        <v>4009</v>
      </c>
      <c r="J2108" s="193">
        <v>0.01</v>
      </c>
      <c r="K2108" s="46" t="s">
        <v>82</v>
      </c>
      <c r="L2108" s="46" t="s">
        <v>72</v>
      </c>
      <c r="M2108" s="46" t="s">
        <v>61</v>
      </c>
      <c r="N2108" s="422"/>
    </row>
    <row r="2109" ht="40" customHeight="1" spans="1:14">
      <c r="A2109" s="184">
        <v>628</v>
      </c>
      <c r="B2109" s="46"/>
      <c r="C2109" s="46" t="s">
        <v>2844</v>
      </c>
      <c r="D2109" s="46" t="s">
        <v>3945</v>
      </c>
      <c r="E2109" s="193" t="s">
        <v>4076</v>
      </c>
      <c r="F2109" s="193" t="s">
        <v>4077</v>
      </c>
      <c r="G2109" s="46" t="s">
        <v>80</v>
      </c>
      <c r="H2109" s="193">
        <v>325</v>
      </c>
      <c r="I2109" s="193" t="s">
        <v>3969</v>
      </c>
      <c r="J2109" s="193">
        <v>0.04</v>
      </c>
      <c r="K2109" s="46" t="s">
        <v>82</v>
      </c>
      <c r="L2109" s="46" t="s">
        <v>72</v>
      </c>
      <c r="M2109" s="46" t="s">
        <v>61</v>
      </c>
      <c r="N2109" s="422"/>
    </row>
    <row r="2110" ht="40" customHeight="1" spans="1:14">
      <c r="A2110" s="184">
        <v>629</v>
      </c>
      <c r="B2110" s="46" t="s">
        <v>205</v>
      </c>
      <c r="C2110" s="46" t="s">
        <v>2844</v>
      </c>
      <c r="D2110" s="46" t="s">
        <v>3945</v>
      </c>
      <c r="E2110" s="193" t="s">
        <v>4078</v>
      </c>
      <c r="F2110" s="193" t="s">
        <v>4079</v>
      </c>
      <c r="G2110" s="46" t="s">
        <v>80</v>
      </c>
      <c r="H2110" s="193">
        <v>400</v>
      </c>
      <c r="I2110" s="193" t="s">
        <v>3948</v>
      </c>
      <c r="J2110" s="193">
        <v>0.028</v>
      </c>
      <c r="K2110" s="46" t="s">
        <v>82</v>
      </c>
      <c r="L2110" s="46" t="s">
        <v>72</v>
      </c>
      <c r="M2110" s="46" t="s">
        <v>61</v>
      </c>
      <c r="N2110" s="423"/>
    </row>
    <row r="2111" ht="40" customHeight="1" spans="1:14">
      <c r="A2111" s="184">
        <v>630</v>
      </c>
      <c r="B2111" s="46" t="s">
        <v>205</v>
      </c>
      <c r="C2111" s="46" t="s">
        <v>2844</v>
      </c>
      <c r="D2111" s="46" t="s">
        <v>3945</v>
      </c>
      <c r="E2111" s="193" t="s">
        <v>4080</v>
      </c>
      <c r="F2111" s="193" t="s">
        <v>4081</v>
      </c>
      <c r="G2111" s="46" t="s">
        <v>84</v>
      </c>
      <c r="H2111" s="193">
        <v>250</v>
      </c>
      <c r="I2111" s="193" t="s">
        <v>3992</v>
      </c>
      <c r="J2111" s="193">
        <v>1.493</v>
      </c>
      <c r="K2111" s="46" t="s">
        <v>82</v>
      </c>
      <c r="L2111" s="46" t="s">
        <v>72</v>
      </c>
      <c r="M2111" s="46" t="s">
        <v>61</v>
      </c>
      <c r="N2111" s="422"/>
    </row>
    <row r="2112" ht="40" customHeight="1" spans="1:14">
      <c r="A2112" s="184">
        <v>631</v>
      </c>
      <c r="B2112" s="184" t="s">
        <v>205</v>
      </c>
      <c r="C2112" s="184" t="s">
        <v>2844</v>
      </c>
      <c r="D2112" s="184" t="s">
        <v>2855</v>
      </c>
      <c r="E2112" s="184" t="s">
        <v>4082</v>
      </c>
      <c r="F2112" s="184">
        <v>4328021004</v>
      </c>
      <c r="G2112" s="46" t="s">
        <v>80</v>
      </c>
      <c r="H2112" s="184">
        <v>2400</v>
      </c>
      <c r="I2112" s="184" t="s">
        <v>506</v>
      </c>
      <c r="J2112" s="184">
        <v>0.71</v>
      </c>
      <c r="K2112" s="46" t="s">
        <v>82</v>
      </c>
      <c r="L2112" s="184" t="s">
        <v>72</v>
      </c>
      <c r="M2112" s="184" t="s">
        <v>61</v>
      </c>
      <c r="N2112" s="203"/>
    </row>
    <row r="2113" ht="40" customHeight="1" spans="1:14">
      <c r="A2113" s="184">
        <v>632</v>
      </c>
      <c r="B2113" s="184" t="s">
        <v>205</v>
      </c>
      <c r="C2113" s="184" t="s">
        <v>2844</v>
      </c>
      <c r="D2113" s="184" t="s">
        <v>2855</v>
      </c>
      <c r="E2113" s="184" t="s">
        <v>4083</v>
      </c>
      <c r="F2113" s="184">
        <v>4328021010</v>
      </c>
      <c r="G2113" s="46" t="s">
        <v>80</v>
      </c>
      <c r="H2113" s="184">
        <v>4000</v>
      </c>
      <c r="I2113" s="184" t="s">
        <v>4084</v>
      </c>
      <c r="J2113" s="184">
        <v>0.09</v>
      </c>
      <c r="K2113" s="46" t="s">
        <v>82</v>
      </c>
      <c r="L2113" s="184" t="s">
        <v>72</v>
      </c>
      <c r="M2113" s="184" t="s">
        <v>61</v>
      </c>
      <c r="N2113" s="203"/>
    </row>
    <row r="2114" ht="40" customHeight="1" spans="1:14">
      <c r="A2114" s="184">
        <v>633</v>
      </c>
      <c r="B2114" s="184" t="s">
        <v>205</v>
      </c>
      <c r="C2114" s="184" t="s">
        <v>2844</v>
      </c>
      <c r="D2114" s="184" t="s">
        <v>2855</v>
      </c>
      <c r="E2114" s="184" t="s">
        <v>4085</v>
      </c>
      <c r="F2114" s="184">
        <v>4328021011</v>
      </c>
      <c r="G2114" s="46" t="s">
        <v>80</v>
      </c>
      <c r="H2114" s="184">
        <v>2250</v>
      </c>
      <c r="I2114" s="184" t="s">
        <v>2883</v>
      </c>
      <c r="J2114" s="184">
        <v>0.577</v>
      </c>
      <c r="K2114" s="46" t="s">
        <v>82</v>
      </c>
      <c r="L2114" s="184" t="s">
        <v>72</v>
      </c>
      <c r="M2114" s="184" t="s">
        <v>61</v>
      </c>
      <c r="N2114" s="203"/>
    </row>
    <row r="2115" ht="40" customHeight="1" spans="1:14">
      <c r="A2115" s="184">
        <v>634</v>
      </c>
      <c r="B2115" s="184" t="s">
        <v>205</v>
      </c>
      <c r="C2115" s="184" t="s">
        <v>2844</v>
      </c>
      <c r="D2115" s="184" t="s">
        <v>2855</v>
      </c>
      <c r="E2115" s="184" t="s">
        <v>4086</v>
      </c>
      <c r="F2115" s="184">
        <v>4328021012</v>
      </c>
      <c r="G2115" s="46" t="s">
        <v>80</v>
      </c>
      <c r="H2115" s="184">
        <v>3200</v>
      </c>
      <c r="I2115" s="184" t="s">
        <v>4084</v>
      </c>
      <c r="J2115" s="184">
        <v>0.483</v>
      </c>
      <c r="K2115" s="46" t="s">
        <v>92</v>
      </c>
      <c r="L2115" s="184" t="s">
        <v>72</v>
      </c>
      <c r="M2115" s="184" t="s">
        <v>61</v>
      </c>
      <c r="N2115" s="203"/>
    </row>
    <row r="2116" ht="40" customHeight="1" spans="1:14">
      <c r="A2116" s="184">
        <v>635</v>
      </c>
      <c r="B2116" s="184" t="s">
        <v>205</v>
      </c>
      <c r="C2116" s="184" t="s">
        <v>2844</v>
      </c>
      <c r="D2116" s="184" t="s">
        <v>2855</v>
      </c>
      <c r="E2116" s="184" t="s">
        <v>4087</v>
      </c>
      <c r="F2116" s="184">
        <v>4328021014</v>
      </c>
      <c r="G2116" s="46" t="s">
        <v>80</v>
      </c>
      <c r="H2116" s="184">
        <v>1760</v>
      </c>
      <c r="I2116" s="184" t="s">
        <v>4084</v>
      </c>
      <c r="J2116" s="184">
        <v>0.138</v>
      </c>
      <c r="K2116" s="46" t="s">
        <v>82</v>
      </c>
      <c r="L2116" s="184" t="s">
        <v>72</v>
      </c>
      <c r="M2116" s="184" t="s">
        <v>61</v>
      </c>
      <c r="N2116" s="203"/>
    </row>
    <row r="2117" ht="40" customHeight="1" spans="1:14">
      <c r="A2117" s="184">
        <v>636</v>
      </c>
      <c r="B2117" s="184" t="s">
        <v>205</v>
      </c>
      <c r="C2117" s="184" t="s">
        <v>2844</v>
      </c>
      <c r="D2117" s="184" t="s">
        <v>2855</v>
      </c>
      <c r="E2117" s="184" t="s">
        <v>4088</v>
      </c>
      <c r="F2117" s="184">
        <v>4328021015</v>
      </c>
      <c r="G2117" s="46" t="s">
        <v>80</v>
      </c>
      <c r="H2117" s="184">
        <v>2500</v>
      </c>
      <c r="I2117" s="184" t="s">
        <v>4084</v>
      </c>
      <c r="J2117" s="184">
        <v>0.241</v>
      </c>
      <c r="K2117" s="46" t="s">
        <v>92</v>
      </c>
      <c r="L2117" s="184" t="s">
        <v>72</v>
      </c>
      <c r="M2117" s="184" t="s">
        <v>61</v>
      </c>
      <c r="N2117" s="203"/>
    </row>
    <row r="2118" ht="40" customHeight="1" spans="1:14">
      <c r="A2118" s="184">
        <v>637</v>
      </c>
      <c r="B2118" s="184" t="s">
        <v>205</v>
      </c>
      <c r="C2118" s="184" t="s">
        <v>2844</v>
      </c>
      <c r="D2118" s="184" t="s">
        <v>2855</v>
      </c>
      <c r="E2118" s="184" t="s">
        <v>4089</v>
      </c>
      <c r="F2118" s="184">
        <v>4328021016</v>
      </c>
      <c r="G2118" s="46" t="s">
        <v>80</v>
      </c>
      <c r="H2118" s="184">
        <v>1000</v>
      </c>
      <c r="I2118" s="184" t="s">
        <v>4089</v>
      </c>
      <c r="J2118" s="184">
        <v>0.02</v>
      </c>
      <c r="K2118" s="46" t="s">
        <v>82</v>
      </c>
      <c r="L2118" s="184" t="s">
        <v>72</v>
      </c>
      <c r="M2118" s="184" t="s">
        <v>61</v>
      </c>
      <c r="N2118" s="203"/>
    </row>
    <row r="2119" ht="40" customHeight="1" spans="1:14">
      <c r="A2119" s="184">
        <v>638</v>
      </c>
      <c r="B2119" s="184" t="s">
        <v>205</v>
      </c>
      <c r="C2119" s="184" t="s">
        <v>2844</v>
      </c>
      <c r="D2119" s="184" t="s">
        <v>2855</v>
      </c>
      <c r="E2119" s="184" t="s">
        <v>4090</v>
      </c>
      <c r="F2119" s="184">
        <v>4328021017</v>
      </c>
      <c r="G2119" s="46" t="s">
        <v>80</v>
      </c>
      <c r="H2119" s="184">
        <v>630</v>
      </c>
      <c r="I2119" s="184" t="s">
        <v>4091</v>
      </c>
      <c r="J2119" s="184">
        <v>0.012</v>
      </c>
      <c r="K2119" s="46" t="s">
        <v>82</v>
      </c>
      <c r="L2119" s="184" t="s">
        <v>72</v>
      </c>
      <c r="M2119" s="184" t="s">
        <v>61</v>
      </c>
      <c r="N2119" s="203"/>
    </row>
    <row r="2120" ht="40" customHeight="1" spans="1:14">
      <c r="A2120" s="184">
        <v>639</v>
      </c>
      <c r="B2120" s="184" t="s">
        <v>205</v>
      </c>
      <c r="C2120" s="184" t="s">
        <v>2844</v>
      </c>
      <c r="D2120" s="184" t="s">
        <v>2855</v>
      </c>
      <c r="E2120" s="184" t="s">
        <v>4092</v>
      </c>
      <c r="F2120" s="184">
        <v>4328021018</v>
      </c>
      <c r="G2120" s="46" t="s">
        <v>80</v>
      </c>
      <c r="H2120" s="184">
        <v>630</v>
      </c>
      <c r="I2120" s="184" t="s">
        <v>4091</v>
      </c>
      <c r="J2120" s="184">
        <v>0.029</v>
      </c>
      <c r="K2120" s="46" t="s">
        <v>92</v>
      </c>
      <c r="L2120" s="184" t="s">
        <v>72</v>
      </c>
      <c r="M2120" s="184" t="s">
        <v>61</v>
      </c>
      <c r="N2120" s="203"/>
    </row>
    <row r="2121" ht="40" customHeight="1" spans="1:14">
      <c r="A2121" s="184">
        <v>640</v>
      </c>
      <c r="B2121" s="184" t="s">
        <v>205</v>
      </c>
      <c r="C2121" s="184" t="s">
        <v>2844</v>
      </c>
      <c r="D2121" s="184" t="s">
        <v>2855</v>
      </c>
      <c r="E2121" s="184" t="s">
        <v>4093</v>
      </c>
      <c r="F2121" s="184">
        <v>4328021019</v>
      </c>
      <c r="G2121" s="46" t="s">
        <v>80</v>
      </c>
      <c r="H2121" s="184">
        <v>1260</v>
      </c>
      <c r="I2121" s="184" t="s">
        <v>506</v>
      </c>
      <c r="J2121" s="184">
        <v>0.05</v>
      </c>
      <c r="K2121" s="46" t="s">
        <v>82</v>
      </c>
      <c r="L2121" s="184" t="s">
        <v>72</v>
      </c>
      <c r="M2121" s="184" t="s">
        <v>61</v>
      </c>
      <c r="N2121" s="203"/>
    </row>
    <row r="2122" ht="40" customHeight="1" spans="1:14">
      <c r="A2122" s="184">
        <v>641</v>
      </c>
      <c r="B2122" s="184" t="s">
        <v>205</v>
      </c>
      <c r="C2122" s="184" t="s">
        <v>2844</v>
      </c>
      <c r="D2122" s="184" t="s">
        <v>2855</v>
      </c>
      <c r="E2122" s="184" t="s">
        <v>4094</v>
      </c>
      <c r="F2122" s="184">
        <v>4328021020</v>
      </c>
      <c r="G2122" s="46" t="s">
        <v>80</v>
      </c>
      <c r="H2122" s="184">
        <v>500</v>
      </c>
      <c r="I2122" s="184" t="s">
        <v>506</v>
      </c>
      <c r="J2122" s="184">
        <v>0.1</v>
      </c>
      <c r="K2122" s="46" t="s">
        <v>92</v>
      </c>
      <c r="L2122" s="184" t="s">
        <v>72</v>
      </c>
      <c r="M2122" s="184" t="s">
        <v>61</v>
      </c>
      <c r="N2122" s="203"/>
    </row>
    <row r="2123" ht="40" customHeight="1" spans="1:14">
      <c r="A2123" s="184">
        <v>642</v>
      </c>
      <c r="B2123" s="184" t="s">
        <v>205</v>
      </c>
      <c r="C2123" s="184" t="s">
        <v>2844</v>
      </c>
      <c r="D2123" s="184" t="s">
        <v>2855</v>
      </c>
      <c r="E2123" s="184" t="s">
        <v>4095</v>
      </c>
      <c r="F2123" s="184">
        <v>4328021021</v>
      </c>
      <c r="G2123" s="46" t="s">
        <v>80</v>
      </c>
      <c r="H2123" s="184">
        <v>1000</v>
      </c>
      <c r="I2123" s="184" t="s">
        <v>4091</v>
      </c>
      <c r="J2123" s="184">
        <v>0.065</v>
      </c>
      <c r="K2123" s="46" t="s">
        <v>82</v>
      </c>
      <c r="L2123" s="184" t="s">
        <v>72</v>
      </c>
      <c r="M2123" s="184" t="s">
        <v>61</v>
      </c>
      <c r="N2123" s="203"/>
    </row>
    <row r="2124" ht="40" customHeight="1" spans="1:14">
      <c r="A2124" s="184">
        <v>643</v>
      </c>
      <c r="B2124" s="184" t="s">
        <v>205</v>
      </c>
      <c r="C2124" s="184" t="s">
        <v>2844</v>
      </c>
      <c r="D2124" s="184" t="s">
        <v>2855</v>
      </c>
      <c r="E2124" s="184" t="s">
        <v>4096</v>
      </c>
      <c r="F2124" s="184">
        <v>4328021023</v>
      </c>
      <c r="G2124" s="46" t="s">
        <v>80</v>
      </c>
      <c r="H2124" s="184">
        <v>1600</v>
      </c>
      <c r="I2124" s="184" t="s">
        <v>4097</v>
      </c>
      <c r="J2124" s="184">
        <v>0.29</v>
      </c>
      <c r="K2124" s="46" t="s">
        <v>82</v>
      </c>
      <c r="L2124" s="184" t="s">
        <v>72</v>
      </c>
      <c r="M2124" s="184" t="s">
        <v>61</v>
      </c>
      <c r="N2124" s="203"/>
    </row>
    <row r="2125" ht="40" customHeight="1" spans="1:14">
      <c r="A2125" s="184">
        <v>644</v>
      </c>
      <c r="B2125" s="184" t="s">
        <v>205</v>
      </c>
      <c r="C2125" s="184" t="s">
        <v>2844</v>
      </c>
      <c r="D2125" s="184" t="s">
        <v>2855</v>
      </c>
      <c r="E2125" s="184" t="s">
        <v>4098</v>
      </c>
      <c r="F2125" s="184">
        <v>4328021024</v>
      </c>
      <c r="G2125" s="46" t="s">
        <v>80</v>
      </c>
      <c r="H2125" s="184">
        <v>1000</v>
      </c>
      <c r="I2125" s="184" t="s">
        <v>4097</v>
      </c>
      <c r="J2125" s="184">
        <v>0.125</v>
      </c>
      <c r="K2125" s="46" t="s">
        <v>113</v>
      </c>
      <c r="L2125" s="184" t="s">
        <v>72</v>
      </c>
      <c r="M2125" s="184" t="s">
        <v>61</v>
      </c>
      <c r="N2125" s="203"/>
    </row>
    <row r="2126" ht="40" customHeight="1" spans="1:14">
      <c r="A2126" s="184">
        <v>645</v>
      </c>
      <c r="B2126" s="184" t="s">
        <v>205</v>
      </c>
      <c r="C2126" s="184" t="s">
        <v>2844</v>
      </c>
      <c r="D2126" s="184" t="s">
        <v>2855</v>
      </c>
      <c r="E2126" s="184" t="s">
        <v>4099</v>
      </c>
      <c r="F2126" s="184">
        <v>4328021025</v>
      </c>
      <c r="G2126" s="46" t="s">
        <v>80</v>
      </c>
      <c r="H2126" s="184">
        <v>1000</v>
      </c>
      <c r="I2126" s="184" t="s">
        <v>506</v>
      </c>
      <c r="J2126" s="184">
        <v>0.024</v>
      </c>
      <c r="K2126" s="46" t="s">
        <v>92</v>
      </c>
      <c r="L2126" s="184" t="s">
        <v>72</v>
      </c>
      <c r="M2126" s="184" t="s">
        <v>61</v>
      </c>
      <c r="N2126" s="203"/>
    </row>
    <row r="2127" ht="40" customHeight="1" spans="1:14">
      <c r="A2127" s="184">
        <v>646</v>
      </c>
      <c r="B2127" s="184" t="s">
        <v>205</v>
      </c>
      <c r="C2127" s="184" t="s">
        <v>2844</v>
      </c>
      <c r="D2127" s="184" t="s">
        <v>2855</v>
      </c>
      <c r="E2127" s="184" t="s">
        <v>4100</v>
      </c>
      <c r="F2127" s="184">
        <v>4328021026</v>
      </c>
      <c r="G2127" s="46" t="s">
        <v>80</v>
      </c>
      <c r="H2127" s="184">
        <v>1600</v>
      </c>
      <c r="I2127" s="184" t="s">
        <v>4101</v>
      </c>
      <c r="J2127" s="184">
        <v>0.19</v>
      </c>
      <c r="K2127" s="46" t="s">
        <v>82</v>
      </c>
      <c r="L2127" s="184" t="s">
        <v>72</v>
      </c>
      <c r="M2127" s="184" t="s">
        <v>61</v>
      </c>
      <c r="N2127" s="203"/>
    </row>
    <row r="2128" ht="40" customHeight="1" spans="1:14">
      <c r="A2128" s="184">
        <v>647</v>
      </c>
      <c r="B2128" s="184" t="s">
        <v>205</v>
      </c>
      <c r="C2128" s="184" t="s">
        <v>2844</v>
      </c>
      <c r="D2128" s="184" t="s">
        <v>2855</v>
      </c>
      <c r="E2128" s="184" t="s">
        <v>4102</v>
      </c>
      <c r="F2128" s="184">
        <v>4328021027</v>
      </c>
      <c r="G2128" s="46" t="s">
        <v>80</v>
      </c>
      <c r="H2128" s="184">
        <v>1000</v>
      </c>
      <c r="I2128" s="184" t="s">
        <v>4091</v>
      </c>
      <c r="J2128" s="184">
        <v>0.07</v>
      </c>
      <c r="K2128" s="46" t="s">
        <v>82</v>
      </c>
      <c r="L2128" s="184" t="s">
        <v>72</v>
      </c>
      <c r="M2128" s="184" t="s">
        <v>61</v>
      </c>
      <c r="N2128" s="203"/>
    </row>
    <row r="2129" ht="40" customHeight="1" spans="1:14">
      <c r="A2129" s="184">
        <v>648</v>
      </c>
      <c r="B2129" s="184" t="s">
        <v>205</v>
      </c>
      <c r="C2129" s="184" t="s">
        <v>2844</v>
      </c>
      <c r="D2129" s="184" t="s">
        <v>2855</v>
      </c>
      <c r="E2129" s="184" t="s">
        <v>4103</v>
      </c>
      <c r="F2129" s="184">
        <v>4328021028</v>
      </c>
      <c r="G2129" s="46" t="s">
        <v>80</v>
      </c>
      <c r="H2129" s="184">
        <v>1890</v>
      </c>
      <c r="I2129" s="184" t="s">
        <v>4084</v>
      </c>
      <c r="J2129" s="184">
        <v>0.094</v>
      </c>
      <c r="K2129" s="46" t="s">
        <v>82</v>
      </c>
      <c r="L2129" s="184" t="s">
        <v>72</v>
      </c>
      <c r="M2129" s="184" t="s">
        <v>61</v>
      </c>
      <c r="N2129" s="203"/>
    </row>
    <row r="2130" ht="40" customHeight="1" spans="1:14">
      <c r="A2130" s="184">
        <v>649</v>
      </c>
      <c r="B2130" s="184" t="s">
        <v>205</v>
      </c>
      <c r="C2130" s="184" t="s">
        <v>2844</v>
      </c>
      <c r="D2130" s="184" t="s">
        <v>2855</v>
      </c>
      <c r="E2130" s="184" t="s">
        <v>4104</v>
      </c>
      <c r="F2130" s="184">
        <v>4328021029</v>
      </c>
      <c r="G2130" s="46" t="s">
        <v>57</v>
      </c>
      <c r="H2130" s="184">
        <v>1000</v>
      </c>
      <c r="I2130" s="184" t="s">
        <v>2883</v>
      </c>
      <c r="J2130" s="184">
        <v>0.36</v>
      </c>
      <c r="K2130" s="46" t="s">
        <v>59</v>
      </c>
      <c r="L2130" s="184" t="s">
        <v>72</v>
      </c>
      <c r="M2130" s="184" t="s">
        <v>61</v>
      </c>
      <c r="N2130" s="203"/>
    </row>
    <row r="2131" ht="40" customHeight="1" spans="1:14">
      <c r="A2131" s="184">
        <v>650</v>
      </c>
      <c r="B2131" s="184" t="s">
        <v>205</v>
      </c>
      <c r="C2131" s="184" t="s">
        <v>2844</v>
      </c>
      <c r="D2131" s="184" t="s">
        <v>2855</v>
      </c>
      <c r="E2131" s="184" t="s">
        <v>4105</v>
      </c>
      <c r="F2131" s="184">
        <v>4328021030</v>
      </c>
      <c r="G2131" s="46" t="s">
        <v>80</v>
      </c>
      <c r="H2131" s="184">
        <v>1000</v>
      </c>
      <c r="I2131" s="184" t="s">
        <v>4091</v>
      </c>
      <c r="J2131" s="184">
        <v>0.087</v>
      </c>
      <c r="K2131" s="46" t="s">
        <v>82</v>
      </c>
      <c r="L2131" s="184" t="s">
        <v>72</v>
      </c>
      <c r="M2131" s="184" t="s">
        <v>61</v>
      </c>
      <c r="N2131" s="203"/>
    </row>
    <row r="2132" ht="40" customHeight="1" spans="1:14">
      <c r="A2132" s="184">
        <v>651</v>
      </c>
      <c r="B2132" s="184" t="s">
        <v>205</v>
      </c>
      <c r="C2132" s="184" t="s">
        <v>2844</v>
      </c>
      <c r="D2132" s="184" t="s">
        <v>2855</v>
      </c>
      <c r="E2132" s="184" t="s">
        <v>4106</v>
      </c>
      <c r="F2132" s="184">
        <v>4328021031</v>
      </c>
      <c r="G2132" s="46" t="s">
        <v>80</v>
      </c>
      <c r="H2132" s="184">
        <v>1000</v>
      </c>
      <c r="I2132" s="184" t="s">
        <v>4107</v>
      </c>
      <c r="J2132" s="184">
        <v>0.094</v>
      </c>
      <c r="K2132" s="46" t="s">
        <v>82</v>
      </c>
      <c r="L2132" s="184" t="s">
        <v>72</v>
      </c>
      <c r="M2132" s="184" t="s">
        <v>61</v>
      </c>
      <c r="N2132" s="203"/>
    </row>
    <row r="2133" ht="40" customHeight="1" spans="1:14">
      <c r="A2133" s="184">
        <v>652</v>
      </c>
      <c r="B2133" s="184" t="s">
        <v>205</v>
      </c>
      <c r="C2133" s="184" t="s">
        <v>2844</v>
      </c>
      <c r="D2133" s="184" t="s">
        <v>2855</v>
      </c>
      <c r="E2133" s="184" t="s">
        <v>4108</v>
      </c>
      <c r="F2133" s="184">
        <v>4328021032</v>
      </c>
      <c r="G2133" s="46" t="s">
        <v>80</v>
      </c>
      <c r="H2133" s="184">
        <v>1430</v>
      </c>
      <c r="I2133" s="184" t="s">
        <v>506</v>
      </c>
      <c r="J2133" s="184">
        <v>0.043</v>
      </c>
      <c r="K2133" s="46" t="s">
        <v>82</v>
      </c>
      <c r="L2133" s="184" t="s">
        <v>72</v>
      </c>
      <c r="M2133" s="184" t="s">
        <v>61</v>
      </c>
      <c r="N2133" s="203"/>
    </row>
    <row r="2134" ht="40" customHeight="1" spans="1:14">
      <c r="A2134" s="184">
        <v>653</v>
      </c>
      <c r="B2134" s="184" t="s">
        <v>205</v>
      </c>
      <c r="C2134" s="184" t="s">
        <v>2844</v>
      </c>
      <c r="D2134" s="184" t="s">
        <v>2855</v>
      </c>
      <c r="E2134" s="184" t="s">
        <v>4109</v>
      </c>
      <c r="F2134" s="184">
        <v>4328021033</v>
      </c>
      <c r="G2134" s="46" t="s">
        <v>80</v>
      </c>
      <c r="H2134" s="184">
        <v>800</v>
      </c>
      <c r="I2134" s="184" t="s">
        <v>4110</v>
      </c>
      <c r="J2134" s="184">
        <v>0.03</v>
      </c>
      <c r="K2134" s="46" t="s">
        <v>82</v>
      </c>
      <c r="L2134" s="184" t="s">
        <v>72</v>
      </c>
      <c r="M2134" s="184" t="s">
        <v>524</v>
      </c>
      <c r="N2134" s="203"/>
    </row>
    <row r="2135" ht="40" customHeight="1" spans="1:14">
      <c r="A2135" s="184">
        <v>654</v>
      </c>
      <c r="B2135" s="184" t="s">
        <v>205</v>
      </c>
      <c r="C2135" s="184" t="s">
        <v>2844</v>
      </c>
      <c r="D2135" s="184" t="s">
        <v>2855</v>
      </c>
      <c r="E2135" s="184" t="s">
        <v>4111</v>
      </c>
      <c r="F2135" s="184">
        <v>4328021034</v>
      </c>
      <c r="G2135" s="46" t="s">
        <v>80</v>
      </c>
      <c r="H2135" s="184">
        <v>1260</v>
      </c>
      <c r="I2135" s="184" t="s">
        <v>4112</v>
      </c>
      <c r="J2135" s="184">
        <v>0.029</v>
      </c>
      <c r="K2135" s="46" t="s">
        <v>82</v>
      </c>
      <c r="L2135" s="184" t="s">
        <v>72</v>
      </c>
      <c r="M2135" s="184" t="s">
        <v>61</v>
      </c>
      <c r="N2135" s="203"/>
    </row>
    <row r="2136" ht="40" customHeight="1" spans="1:14">
      <c r="A2136" s="184">
        <v>655</v>
      </c>
      <c r="B2136" s="184" t="s">
        <v>205</v>
      </c>
      <c r="C2136" s="184" t="s">
        <v>2844</v>
      </c>
      <c r="D2136" s="184" t="s">
        <v>2855</v>
      </c>
      <c r="E2136" s="184" t="s">
        <v>4113</v>
      </c>
      <c r="F2136" s="184">
        <v>4328021035</v>
      </c>
      <c r="G2136" s="46" t="s">
        <v>80</v>
      </c>
      <c r="H2136" s="184">
        <v>1000</v>
      </c>
      <c r="I2136" s="184" t="s">
        <v>4091</v>
      </c>
      <c r="J2136" s="184">
        <v>0.171</v>
      </c>
      <c r="K2136" s="46" t="s">
        <v>92</v>
      </c>
      <c r="L2136" s="184" t="s">
        <v>72</v>
      </c>
      <c r="M2136" s="184" t="s">
        <v>61</v>
      </c>
      <c r="N2136" s="203"/>
    </row>
    <row r="2137" ht="40" customHeight="1" spans="1:14">
      <c r="A2137" s="184">
        <v>656</v>
      </c>
      <c r="B2137" s="184" t="s">
        <v>205</v>
      </c>
      <c r="C2137" s="184" t="s">
        <v>2844</v>
      </c>
      <c r="D2137" s="184" t="s">
        <v>2855</v>
      </c>
      <c r="E2137" s="184" t="s">
        <v>4114</v>
      </c>
      <c r="F2137" s="184">
        <v>4328021036</v>
      </c>
      <c r="G2137" s="46" t="s">
        <v>80</v>
      </c>
      <c r="H2137" s="184">
        <v>375</v>
      </c>
      <c r="I2137" s="184" t="s">
        <v>4091</v>
      </c>
      <c r="J2137" s="184">
        <v>0.045</v>
      </c>
      <c r="K2137" s="46" t="s">
        <v>82</v>
      </c>
      <c r="L2137" s="184" t="s">
        <v>72</v>
      </c>
      <c r="M2137" s="184" t="s">
        <v>61</v>
      </c>
      <c r="N2137" s="203"/>
    </row>
    <row r="2138" ht="40" customHeight="1" spans="1:14">
      <c r="A2138" s="184">
        <v>657</v>
      </c>
      <c r="B2138" s="184" t="s">
        <v>205</v>
      </c>
      <c r="C2138" s="184" t="s">
        <v>2844</v>
      </c>
      <c r="D2138" s="184" t="s">
        <v>2855</v>
      </c>
      <c r="E2138" s="184" t="s">
        <v>4115</v>
      </c>
      <c r="F2138" s="184">
        <v>4328021037</v>
      </c>
      <c r="G2138" s="46" t="s">
        <v>80</v>
      </c>
      <c r="H2138" s="184">
        <v>200</v>
      </c>
      <c r="I2138" s="184" t="s">
        <v>4084</v>
      </c>
      <c r="J2138" s="184">
        <v>0.006</v>
      </c>
      <c r="K2138" s="46" t="s">
        <v>113</v>
      </c>
      <c r="L2138" s="184" t="s">
        <v>72</v>
      </c>
      <c r="M2138" s="184" t="s">
        <v>61</v>
      </c>
      <c r="N2138" s="203"/>
    </row>
    <row r="2139" ht="40" customHeight="1" spans="1:14">
      <c r="A2139" s="184">
        <v>658</v>
      </c>
      <c r="B2139" s="184" t="s">
        <v>205</v>
      </c>
      <c r="C2139" s="184" t="s">
        <v>2844</v>
      </c>
      <c r="D2139" s="184" t="s">
        <v>2855</v>
      </c>
      <c r="E2139" s="184" t="s">
        <v>4116</v>
      </c>
      <c r="F2139" s="184">
        <v>4328021038</v>
      </c>
      <c r="G2139" s="46" t="s">
        <v>80</v>
      </c>
      <c r="H2139" s="184">
        <v>2015</v>
      </c>
      <c r="I2139" s="184" t="s">
        <v>4117</v>
      </c>
      <c r="J2139" s="184">
        <v>0.159</v>
      </c>
      <c r="K2139" s="46" t="s">
        <v>82</v>
      </c>
      <c r="L2139" s="184" t="s">
        <v>72</v>
      </c>
      <c r="M2139" s="184" t="s">
        <v>61</v>
      </c>
      <c r="N2139" s="203"/>
    </row>
    <row r="2140" ht="40" customHeight="1" spans="1:14">
      <c r="A2140" s="184">
        <v>659</v>
      </c>
      <c r="B2140" s="184" t="s">
        <v>205</v>
      </c>
      <c r="C2140" s="184" t="s">
        <v>2844</v>
      </c>
      <c r="D2140" s="184" t="s">
        <v>2855</v>
      </c>
      <c r="E2140" s="184" t="s">
        <v>4118</v>
      </c>
      <c r="F2140" s="184">
        <v>4328021039</v>
      </c>
      <c r="G2140" s="46" t="s">
        <v>80</v>
      </c>
      <c r="H2140" s="184">
        <v>1600</v>
      </c>
      <c r="I2140" s="184" t="s">
        <v>4119</v>
      </c>
      <c r="J2140" s="184">
        <v>0.114</v>
      </c>
      <c r="K2140" s="46" t="s">
        <v>92</v>
      </c>
      <c r="L2140" s="184" t="s">
        <v>72</v>
      </c>
      <c r="M2140" s="184" t="s">
        <v>61</v>
      </c>
      <c r="N2140" s="203"/>
    </row>
    <row r="2141" ht="40" customHeight="1" spans="1:14">
      <c r="A2141" s="184">
        <v>660</v>
      </c>
      <c r="B2141" s="184" t="s">
        <v>205</v>
      </c>
      <c r="C2141" s="184" t="s">
        <v>2844</v>
      </c>
      <c r="D2141" s="184" t="s">
        <v>2855</v>
      </c>
      <c r="E2141" s="184" t="s">
        <v>4120</v>
      </c>
      <c r="F2141" s="184">
        <v>4328021040</v>
      </c>
      <c r="G2141" s="46" t="s">
        <v>80</v>
      </c>
      <c r="H2141" s="184">
        <v>320</v>
      </c>
      <c r="I2141" s="184" t="s">
        <v>4117</v>
      </c>
      <c r="J2141" s="184">
        <v>0.047</v>
      </c>
      <c r="K2141" s="46" t="s">
        <v>92</v>
      </c>
      <c r="L2141" s="184" t="s">
        <v>72</v>
      </c>
      <c r="M2141" s="184" t="s">
        <v>61</v>
      </c>
      <c r="N2141" s="203"/>
    </row>
    <row r="2142" ht="40" customHeight="1" spans="1:14">
      <c r="A2142" s="184">
        <v>661</v>
      </c>
      <c r="B2142" s="184" t="s">
        <v>205</v>
      </c>
      <c r="C2142" s="184" t="s">
        <v>2844</v>
      </c>
      <c r="D2142" s="184" t="s">
        <v>2855</v>
      </c>
      <c r="E2142" s="184" t="s">
        <v>4121</v>
      </c>
      <c r="F2142" s="184">
        <v>4328021041</v>
      </c>
      <c r="G2142" s="46" t="s">
        <v>80</v>
      </c>
      <c r="H2142" s="184">
        <v>800</v>
      </c>
      <c r="I2142" s="184" t="s">
        <v>4122</v>
      </c>
      <c r="J2142" s="184">
        <v>0.04</v>
      </c>
      <c r="K2142" s="46" t="s">
        <v>82</v>
      </c>
      <c r="L2142" s="184" t="s">
        <v>72</v>
      </c>
      <c r="M2142" s="184" t="s">
        <v>61</v>
      </c>
      <c r="N2142" s="203"/>
    </row>
    <row r="2143" ht="40" customHeight="1" spans="1:14">
      <c r="A2143" s="184">
        <v>662</v>
      </c>
      <c r="B2143" s="184" t="s">
        <v>205</v>
      </c>
      <c r="C2143" s="184" t="s">
        <v>2844</v>
      </c>
      <c r="D2143" s="184" t="s">
        <v>2855</v>
      </c>
      <c r="E2143" s="184" t="s">
        <v>4123</v>
      </c>
      <c r="F2143" s="184">
        <v>4328021042</v>
      </c>
      <c r="G2143" s="46" t="s">
        <v>80</v>
      </c>
      <c r="H2143" s="184">
        <v>2390</v>
      </c>
      <c r="I2143" s="184" t="s">
        <v>4124</v>
      </c>
      <c r="J2143" s="184">
        <v>0.082</v>
      </c>
      <c r="K2143" s="46" t="s">
        <v>82</v>
      </c>
      <c r="L2143" s="184" t="s">
        <v>72</v>
      </c>
      <c r="M2143" s="184" t="s">
        <v>61</v>
      </c>
      <c r="N2143" s="203"/>
    </row>
    <row r="2144" ht="40" customHeight="1" spans="1:14">
      <c r="A2144" s="184">
        <v>663</v>
      </c>
      <c r="B2144" s="184" t="s">
        <v>205</v>
      </c>
      <c r="C2144" s="184" t="s">
        <v>2844</v>
      </c>
      <c r="D2144" s="184" t="s">
        <v>2855</v>
      </c>
      <c r="E2144" s="184" t="s">
        <v>4125</v>
      </c>
      <c r="F2144" s="184">
        <v>4328021043</v>
      </c>
      <c r="G2144" s="46" t="s">
        <v>80</v>
      </c>
      <c r="H2144" s="184">
        <v>1260</v>
      </c>
      <c r="I2144" s="184" t="s">
        <v>4101</v>
      </c>
      <c r="J2144" s="184">
        <v>0.2</v>
      </c>
      <c r="K2144" s="46" t="s">
        <v>82</v>
      </c>
      <c r="L2144" s="184" t="s">
        <v>72</v>
      </c>
      <c r="M2144" s="184" t="s">
        <v>61</v>
      </c>
      <c r="N2144" s="203"/>
    </row>
    <row r="2145" ht="40" customHeight="1" spans="1:14">
      <c r="A2145" s="184">
        <v>664</v>
      </c>
      <c r="B2145" s="184" t="s">
        <v>205</v>
      </c>
      <c r="C2145" s="184" t="s">
        <v>2844</v>
      </c>
      <c r="D2145" s="184" t="s">
        <v>2855</v>
      </c>
      <c r="E2145" s="184" t="s">
        <v>4126</v>
      </c>
      <c r="F2145" s="184">
        <v>4328021044</v>
      </c>
      <c r="G2145" s="46" t="s">
        <v>80</v>
      </c>
      <c r="H2145" s="184">
        <v>400</v>
      </c>
      <c r="I2145" s="184" t="s">
        <v>4127</v>
      </c>
      <c r="J2145" s="184">
        <v>0.013</v>
      </c>
      <c r="K2145" s="46" t="s">
        <v>82</v>
      </c>
      <c r="L2145" s="184" t="s">
        <v>72</v>
      </c>
      <c r="M2145" s="184" t="s">
        <v>61</v>
      </c>
      <c r="N2145" s="203"/>
    </row>
    <row r="2146" ht="40" customHeight="1" spans="1:14">
      <c r="A2146" s="184">
        <v>665</v>
      </c>
      <c r="B2146" s="184" t="s">
        <v>205</v>
      </c>
      <c r="C2146" s="184" t="s">
        <v>2844</v>
      </c>
      <c r="D2146" s="184" t="s">
        <v>2855</v>
      </c>
      <c r="E2146" s="184" t="s">
        <v>4128</v>
      </c>
      <c r="F2146" s="184">
        <v>4328021045</v>
      </c>
      <c r="G2146" s="46" t="s">
        <v>80</v>
      </c>
      <c r="H2146" s="184">
        <v>400</v>
      </c>
      <c r="I2146" s="184" t="s">
        <v>4091</v>
      </c>
      <c r="J2146" s="184">
        <v>0.01</v>
      </c>
      <c r="K2146" s="46" t="s">
        <v>82</v>
      </c>
      <c r="L2146" s="184" t="s">
        <v>72</v>
      </c>
      <c r="M2146" s="184" t="s">
        <v>61</v>
      </c>
      <c r="N2146" s="203"/>
    </row>
    <row r="2147" ht="40" customHeight="1" spans="1:14">
      <c r="A2147" s="184">
        <v>666</v>
      </c>
      <c r="B2147" s="184" t="s">
        <v>205</v>
      </c>
      <c r="C2147" s="184" t="s">
        <v>2844</v>
      </c>
      <c r="D2147" s="184" t="s">
        <v>2855</v>
      </c>
      <c r="E2147" s="184" t="s">
        <v>4129</v>
      </c>
      <c r="F2147" s="184">
        <v>4328021046</v>
      </c>
      <c r="G2147" s="46" t="s">
        <v>80</v>
      </c>
      <c r="H2147" s="184">
        <v>125</v>
      </c>
      <c r="I2147" s="184" t="s">
        <v>4130</v>
      </c>
      <c r="J2147" s="184">
        <v>0.013</v>
      </c>
      <c r="K2147" s="46" t="s">
        <v>82</v>
      </c>
      <c r="L2147" s="184" t="s">
        <v>72</v>
      </c>
      <c r="M2147" s="184" t="s">
        <v>61</v>
      </c>
      <c r="N2147" s="203"/>
    </row>
    <row r="2148" ht="40" customHeight="1" spans="1:14">
      <c r="A2148" s="184">
        <v>667</v>
      </c>
      <c r="B2148" s="184" t="s">
        <v>205</v>
      </c>
      <c r="C2148" s="184" t="s">
        <v>2844</v>
      </c>
      <c r="D2148" s="184" t="s">
        <v>2855</v>
      </c>
      <c r="E2148" s="184" t="s">
        <v>4131</v>
      </c>
      <c r="F2148" s="184">
        <v>4328021047</v>
      </c>
      <c r="G2148" s="46" t="s">
        <v>80</v>
      </c>
      <c r="H2148" s="184">
        <v>125</v>
      </c>
      <c r="I2148" s="184" t="s">
        <v>4132</v>
      </c>
      <c r="J2148" s="184">
        <v>0.01</v>
      </c>
      <c r="K2148" s="46" t="s">
        <v>82</v>
      </c>
      <c r="L2148" s="184" t="s">
        <v>72</v>
      </c>
      <c r="M2148" s="184" t="s">
        <v>61</v>
      </c>
      <c r="N2148" s="203"/>
    </row>
    <row r="2149" ht="40" customHeight="1" spans="1:14">
      <c r="A2149" s="184">
        <v>668</v>
      </c>
      <c r="B2149" s="184" t="s">
        <v>205</v>
      </c>
      <c r="C2149" s="184" t="s">
        <v>2844</v>
      </c>
      <c r="D2149" s="184" t="s">
        <v>2855</v>
      </c>
      <c r="E2149" s="184" t="s">
        <v>4133</v>
      </c>
      <c r="F2149" s="184">
        <v>4328021048</v>
      </c>
      <c r="G2149" s="46" t="s">
        <v>80</v>
      </c>
      <c r="H2149" s="184">
        <v>1260</v>
      </c>
      <c r="I2149" s="184" t="s">
        <v>4134</v>
      </c>
      <c r="J2149" s="184">
        <v>0.096</v>
      </c>
      <c r="K2149" s="46" t="s">
        <v>113</v>
      </c>
      <c r="L2149" s="184" t="s">
        <v>72</v>
      </c>
      <c r="M2149" s="184" t="s">
        <v>61</v>
      </c>
      <c r="N2149" s="203"/>
    </row>
    <row r="2150" ht="40" customHeight="1" spans="1:14">
      <c r="A2150" s="184">
        <v>669</v>
      </c>
      <c r="B2150" s="184" t="s">
        <v>205</v>
      </c>
      <c r="C2150" s="184" t="s">
        <v>2844</v>
      </c>
      <c r="D2150" s="184" t="s">
        <v>2855</v>
      </c>
      <c r="E2150" s="184" t="s">
        <v>4135</v>
      </c>
      <c r="F2150" s="184">
        <v>4328021050</v>
      </c>
      <c r="G2150" s="46" t="s">
        <v>80</v>
      </c>
      <c r="H2150" s="184">
        <v>360</v>
      </c>
      <c r="I2150" s="184" t="s">
        <v>4134</v>
      </c>
      <c r="J2150" s="184">
        <v>0.102</v>
      </c>
      <c r="K2150" s="46" t="s">
        <v>113</v>
      </c>
      <c r="L2150" s="184" t="s">
        <v>72</v>
      </c>
      <c r="M2150" s="184" t="s">
        <v>61</v>
      </c>
      <c r="N2150" s="203"/>
    </row>
    <row r="2151" ht="40" customHeight="1" spans="1:14">
      <c r="A2151" s="184">
        <v>670</v>
      </c>
      <c r="B2151" s="184" t="s">
        <v>205</v>
      </c>
      <c r="C2151" s="184" t="s">
        <v>2844</v>
      </c>
      <c r="D2151" s="184" t="s">
        <v>2855</v>
      </c>
      <c r="E2151" s="184" t="s">
        <v>4136</v>
      </c>
      <c r="F2151" s="184">
        <v>4328021051</v>
      </c>
      <c r="G2151" s="46" t="s">
        <v>80</v>
      </c>
      <c r="H2151" s="184">
        <v>320</v>
      </c>
      <c r="I2151" s="184" t="s">
        <v>4134</v>
      </c>
      <c r="J2151" s="184">
        <v>0.02</v>
      </c>
      <c r="K2151" s="46" t="s">
        <v>92</v>
      </c>
      <c r="L2151" s="184" t="s">
        <v>72</v>
      </c>
      <c r="M2151" s="184" t="s">
        <v>61</v>
      </c>
      <c r="N2151" s="203"/>
    </row>
    <row r="2152" ht="40" customHeight="1" spans="1:14">
      <c r="A2152" s="184">
        <v>671</v>
      </c>
      <c r="B2152" s="184" t="s">
        <v>205</v>
      </c>
      <c r="C2152" s="184" t="s">
        <v>2844</v>
      </c>
      <c r="D2152" s="184" t="s">
        <v>2855</v>
      </c>
      <c r="E2152" s="184" t="s">
        <v>4137</v>
      </c>
      <c r="F2152" s="184">
        <v>4328021052</v>
      </c>
      <c r="G2152" s="46" t="s">
        <v>80</v>
      </c>
      <c r="H2152" s="184">
        <v>400</v>
      </c>
      <c r="I2152" s="184" t="s">
        <v>2883</v>
      </c>
      <c r="J2152" s="184">
        <v>0.35</v>
      </c>
      <c r="K2152" s="46" t="s">
        <v>82</v>
      </c>
      <c r="L2152" s="184" t="s">
        <v>72</v>
      </c>
      <c r="M2152" s="184" t="s">
        <v>61</v>
      </c>
      <c r="N2152" s="203"/>
    </row>
    <row r="2153" ht="40" customHeight="1" spans="1:14">
      <c r="A2153" s="184">
        <v>672</v>
      </c>
      <c r="B2153" s="184" t="s">
        <v>205</v>
      </c>
      <c r="C2153" s="184" t="s">
        <v>2844</v>
      </c>
      <c r="D2153" s="184" t="s">
        <v>2855</v>
      </c>
      <c r="E2153" s="184" t="s">
        <v>4138</v>
      </c>
      <c r="F2153" s="184">
        <v>4328021053</v>
      </c>
      <c r="G2153" s="46" t="s">
        <v>80</v>
      </c>
      <c r="H2153" s="184">
        <v>640</v>
      </c>
      <c r="I2153" s="184" t="s">
        <v>4122</v>
      </c>
      <c r="J2153" s="184">
        <v>0.012</v>
      </c>
      <c r="K2153" s="46" t="s">
        <v>82</v>
      </c>
      <c r="L2153" s="184" t="s">
        <v>72</v>
      </c>
      <c r="M2153" s="184" t="s">
        <v>61</v>
      </c>
      <c r="N2153" s="203"/>
    </row>
    <row r="2154" ht="40" customHeight="1" spans="1:14">
      <c r="A2154" s="184">
        <v>673</v>
      </c>
      <c r="B2154" s="184" t="s">
        <v>205</v>
      </c>
      <c r="C2154" s="184" t="s">
        <v>2844</v>
      </c>
      <c r="D2154" s="184" t="s">
        <v>2855</v>
      </c>
      <c r="E2154" s="184" t="s">
        <v>4139</v>
      </c>
      <c r="F2154" s="184">
        <v>4328021054</v>
      </c>
      <c r="G2154" s="46" t="s">
        <v>80</v>
      </c>
      <c r="H2154" s="184">
        <v>500</v>
      </c>
      <c r="I2154" s="184" t="s">
        <v>2883</v>
      </c>
      <c r="J2154" s="184">
        <v>0.03</v>
      </c>
      <c r="K2154" s="46" t="s">
        <v>82</v>
      </c>
      <c r="L2154" s="184" t="s">
        <v>72</v>
      </c>
      <c r="M2154" s="184" t="s">
        <v>61</v>
      </c>
      <c r="N2154" s="203"/>
    </row>
    <row r="2155" ht="40" customHeight="1" spans="1:14">
      <c r="A2155" s="184">
        <v>674</v>
      </c>
      <c r="B2155" s="184" t="s">
        <v>205</v>
      </c>
      <c r="C2155" s="184" t="s">
        <v>2844</v>
      </c>
      <c r="D2155" s="184" t="s">
        <v>2855</v>
      </c>
      <c r="E2155" s="184" t="s">
        <v>4140</v>
      </c>
      <c r="F2155" s="184">
        <v>4328021055</v>
      </c>
      <c r="G2155" s="46" t="s">
        <v>80</v>
      </c>
      <c r="H2155" s="184">
        <v>125</v>
      </c>
      <c r="I2155" s="184" t="s">
        <v>2883</v>
      </c>
      <c r="J2155" s="184">
        <v>0.01</v>
      </c>
      <c r="K2155" s="46" t="s">
        <v>82</v>
      </c>
      <c r="L2155" s="184" t="s">
        <v>72</v>
      </c>
      <c r="M2155" s="184" t="s">
        <v>61</v>
      </c>
      <c r="N2155" s="203"/>
    </row>
    <row r="2156" ht="40" customHeight="1" spans="1:14">
      <c r="A2156" s="184">
        <v>675</v>
      </c>
      <c r="B2156" s="184" t="s">
        <v>205</v>
      </c>
      <c r="C2156" s="184" t="s">
        <v>2844</v>
      </c>
      <c r="D2156" s="184" t="s">
        <v>2855</v>
      </c>
      <c r="E2156" s="184" t="s">
        <v>4141</v>
      </c>
      <c r="F2156" s="184">
        <v>4328021056</v>
      </c>
      <c r="G2156" s="46" t="s">
        <v>80</v>
      </c>
      <c r="H2156" s="184">
        <v>400</v>
      </c>
      <c r="I2156" s="184" t="s">
        <v>2883</v>
      </c>
      <c r="J2156" s="184">
        <v>0.043</v>
      </c>
      <c r="K2156" s="46" t="s">
        <v>82</v>
      </c>
      <c r="L2156" s="184" t="s">
        <v>72</v>
      </c>
      <c r="M2156" s="184" t="s">
        <v>61</v>
      </c>
      <c r="N2156" s="203"/>
    </row>
    <row r="2157" ht="40" customHeight="1" spans="1:14">
      <c r="A2157" s="184">
        <v>676</v>
      </c>
      <c r="B2157" s="184" t="s">
        <v>205</v>
      </c>
      <c r="C2157" s="184" t="s">
        <v>2844</v>
      </c>
      <c r="D2157" s="184" t="s">
        <v>2855</v>
      </c>
      <c r="E2157" s="184" t="s">
        <v>4142</v>
      </c>
      <c r="F2157" s="184">
        <v>4328021057</v>
      </c>
      <c r="G2157" s="46" t="s">
        <v>80</v>
      </c>
      <c r="H2157" s="184">
        <v>320</v>
      </c>
      <c r="I2157" s="184" t="s">
        <v>4143</v>
      </c>
      <c r="J2157" s="184">
        <v>0.028</v>
      </c>
      <c r="K2157" s="46" t="s">
        <v>89</v>
      </c>
      <c r="L2157" s="184" t="s">
        <v>72</v>
      </c>
      <c r="M2157" s="184" t="s">
        <v>61</v>
      </c>
      <c r="N2157" s="203"/>
    </row>
    <row r="2158" ht="40" customHeight="1" spans="1:14">
      <c r="A2158" s="184">
        <v>677</v>
      </c>
      <c r="B2158" s="184" t="s">
        <v>205</v>
      </c>
      <c r="C2158" s="184" t="s">
        <v>2844</v>
      </c>
      <c r="D2158" s="184" t="s">
        <v>2855</v>
      </c>
      <c r="E2158" s="184" t="s">
        <v>4144</v>
      </c>
      <c r="F2158" s="184">
        <v>4328021058</v>
      </c>
      <c r="G2158" s="46" t="s">
        <v>80</v>
      </c>
      <c r="H2158" s="184">
        <v>950</v>
      </c>
      <c r="I2158" s="184" t="s">
        <v>4134</v>
      </c>
      <c r="J2158" s="184">
        <v>0.04</v>
      </c>
      <c r="K2158" s="46" t="s">
        <v>113</v>
      </c>
      <c r="L2158" s="184" t="s">
        <v>72</v>
      </c>
      <c r="M2158" s="184" t="s">
        <v>61</v>
      </c>
      <c r="N2158" s="203"/>
    </row>
    <row r="2159" ht="40" customHeight="1" spans="1:14">
      <c r="A2159" s="184">
        <v>678</v>
      </c>
      <c r="B2159" s="184" t="s">
        <v>205</v>
      </c>
      <c r="C2159" s="184" t="s">
        <v>2844</v>
      </c>
      <c r="D2159" s="184" t="s">
        <v>2855</v>
      </c>
      <c r="E2159" s="184" t="s">
        <v>4145</v>
      </c>
      <c r="F2159" s="184">
        <v>4328021059</v>
      </c>
      <c r="G2159" s="46" t="s">
        <v>80</v>
      </c>
      <c r="H2159" s="184">
        <v>400</v>
      </c>
      <c r="I2159" s="184" t="s">
        <v>4112</v>
      </c>
      <c r="J2159" s="184">
        <v>0.0153</v>
      </c>
      <c r="K2159" s="46" t="s">
        <v>89</v>
      </c>
      <c r="L2159" s="184" t="s">
        <v>72</v>
      </c>
      <c r="M2159" s="184" t="s">
        <v>61</v>
      </c>
      <c r="N2159" s="203"/>
    </row>
    <row r="2160" ht="40" customHeight="1" spans="1:14">
      <c r="A2160" s="184">
        <v>679</v>
      </c>
      <c r="B2160" s="184" t="s">
        <v>205</v>
      </c>
      <c r="C2160" s="184" t="s">
        <v>2844</v>
      </c>
      <c r="D2160" s="184" t="s">
        <v>2855</v>
      </c>
      <c r="E2160" s="184" t="s">
        <v>4146</v>
      </c>
      <c r="F2160" s="184">
        <v>4328021060</v>
      </c>
      <c r="G2160" s="46" t="s">
        <v>80</v>
      </c>
      <c r="H2160" s="184">
        <v>250</v>
      </c>
      <c r="I2160" s="184" t="s">
        <v>4112</v>
      </c>
      <c r="J2160" s="184">
        <v>0.0196</v>
      </c>
      <c r="K2160" s="46" t="s">
        <v>92</v>
      </c>
      <c r="L2160" s="184" t="s">
        <v>72</v>
      </c>
      <c r="M2160" s="184" t="s">
        <v>61</v>
      </c>
      <c r="N2160" s="203"/>
    </row>
    <row r="2161" ht="40" customHeight="1" spans="1:14">
      <c r="A2161" s="184">
        <v>680</v>
      </c>
      <c r="B2161" s="184" t="s">
        <v>205</v>
      </c>
      <c r="C2161" s="184" t="s">
        <v>2844</v>
      </c>
      <c r="D2161" s="184" t="s">
        <v>2855</v>
      </c>
      <c r="E2161" s="184" t="s">
        <v>4147</v>
      </c>
      <c r="F2161" s="184">
        <v>4328021061</v>
      </c>
      <c r="G2161" s="46" t="s">
        <v>80</v>
      </c>
      <c r="H2161" s="184">
        <v>200</v>
      </c>
      <c r="I2161" s="184" t="s">
        <v>4091</v>
      </c>
      <c r="J2161" s="184">
        <v>0.022</v>
      </c>
      <c r="K2161" s="46" t="s">
        <v>82</v>
      </c>
      <c r="L2161" s="184" t="s">
        <v>72</v>
      </c>
      <c r="M2161" s="184" t="s">
        <v>61</v>
      </c>
      <c r="N2161" s="203"/>
    </row>
    <row r="2162" ht="40" customHeight="1" spans="1:14">
      <c r="A2162" s="184">
        <v>681</v>
      </c>
      <c r="B2162" s="184" t="s">
        <v>205</v>
      </c>
      <c r="C2162" s="184" t="s">
        <v>2844</v>
      </c>
      <c r="D2162" s="184" t="s">
        <v>2855</v>
      </c>
      <c r="E2162" s="184" t="s">
        <v>4148</v>
      </c>
      <c r="F2162" s="184">
        <v>4328021062</v>
      </c>
      <c r="G2162" s="46" t="s">
        <v>80</v>
      </c>
      <c r="H2162" s="184">
        <v>320</v>
      </c>
      <c r="I2162" s="184" t="s">
        <v>4091</v>
      </c>
      <c r="J2162" s="184">
        <v>0.017</v>
      </c>
      <c r="K2162" s="46" t="s">
        <v>82</v>
      </c>
      <c r="L2162" s="184" t="s">
        <v>72</v>
      </c>
      <c r="M2162" s="184" t="s">
        <v>61</v>
      </c>
      <c r="N2162" s="203"/>
    </row>
    <row r="2163" ht="40" customHeight="1" spans="1:14">
      <c r="A2163" s="184">
        <v>682</v>
      </c>
      <c r="B2163" s="184" t="s">
        <v>205</v>
      </c>
      <c r="C2163" s="184" t="s">
        <v>2844</v>
      </c>
      <c r="D2163" s="184" t="s">
        <v>2855</v>
      </c>
      <c r="E2163" s="184" t="s">
        <v>4149</v>
      </c>
      <c r="F2163" s="184">
        <v>4328021063</v>
      </c>
      <c r="G2163" s="46" t="s">
        <v>80</v>
      </c>
      <c r="H2163" s="184">
        <v>125</v>
      </c>
      <c r="I2163" s="184" t="s">
        <v>4084</v>
      </c>
      <c r="J2163" s="184">
        <v>0.007</v>
      </c>
      <c r="K2163" s="46" t="s">
        <v>82</v>
      </c>
      <c r="L2163" s="184" t="s">
        <v>72</v>
      </c>
      <c r="M2163" s="184" t="s">
        <v>61</v>
      </c>
      <c r="N2163" s="203"/>
    </row>
    <row r="2164" ht="40" customHeight="1" spans="1:14">
      <c r="A2164" s="184">
        <v>683</v>
      </c>
      <c r="B2164" s="184" t="s">
        <v>205</v>
      </c>
      <c r="C2164" s="184" t="s">
        <v>2844</v>
      </c>
      <c r="D2164" s="184" t="s">
        <v>2855</v>
      </c>
      <c r="E2164" s="184" t="s">
        <v>4150</v>
      </c>
      <c r="F2164" s="184">
        <v>4328021064</v>
      </c>
      <c r="G2164" s="46" t="s">
        <v>80</v>
      </c>
      <c r="H2164" s="184">
        <v>520</v>
      </c>
      <c r="I2164" s="184" t="s">
        <v>4151</v>
      </c>
      <c r="J2164" s="184">
        <v>0.021</v>
      </c>
      <c r="K2164" s="46" t="s">
        <v>82</v>
      </c>
      <c r="L2164" s="184" t="s">
        <v>72</v>
      </c>
      <c r="M2164" s="184" t="s">
        <v>61</v>
      </c>
      <c r="N2164" s="203"/>
    </row>
    <row r="2165" ht="40" customHeight="1" spans="1:14">
      <c r="A2165" s="184">
        <v>684</v>
      </c>
      <c r="B2165" s="184" t="s">
        <v>205</v>
      </c>
      <c r="C2165" s="184" t="s">
        <v>2844</v>
      </c>
      <c r="D2165" s="184" t="s">
        <v>2855</v>
      </c>
      <c r="E2165" s="184" t="s">
        <v>4152</v>
      </c>
      <c r="F2165" s="184">
        <v>4328021065</v>
      </c>
      <c r="G2165" s="46" t="s">
        <v>80</v>
      </c>
      <c r="H2165" s="184">
        <v>200</v>
      </c>
      <c r="I2165" s="184" t="s">
        <v>4134</v>
      </c>
      <c r="J2165" s="184">
        <v>0.012</v>
      </c>
      <c r="K2165" s="46" t="s">
        <v>82</v>
      </c>
      <c r="L2165" s="184" t="s">
        <v>72</v>
      </c>
      <c r="M2165" s="184" t="s">
        <v>61</v>
      </c>
      <c r="N2165" s="203"/>
    </row>
    <row r="2166" ht="40" customHeight="1" spans="1:14">
      <c r="A2166" s="184">
        <v>685</v>
      </c>
      <c r="B2166" s="184" t="s">
        <v>205</v>
      </c>
      <c r="C2166" s="184" t="s">
        <v>2844</v>
      </c>
      <c r="D2166" s="184" t="s">
        <v>2855</v>
      </c>
      <c r="E2166" s="184" t="s">
        <v>4153</v>
      </c>
      <c r="F2166" s="184">
        <v>4328021066</v>
      </c>
      <c r="G2166" s="46" t="s">
        <v>80</v>
      </c>
      <c r="H2166" s="184">
        <v>1000</v>
      </c>
      <c r="I2166" s="184" t="s">
        <v>4084</v>
      </c>
      <c r="J2166" s="184">
        <v>0.019</v>
      </c>
      <c r="K2166" s="46" t="s">
        <v>82</v>
      </c>
      <c r="L2166" s="184" t="s">
        <v>72</v>
      </c>
      <c r="M2166" s="184" t="s">
        <v>61</v>
      </c>
      <c r="N2166" s="203"/>
    </row>
    <row r="2167" ht="40" customHeight="1" spans="1:14">
      <c r="A2167" s="184">
        <v>686</v>
      </c>
      <c r="B2167" s="184" t="s">
        <v>205</v>
      </c>
      <c r="C2167" s="184" t="s">
        <v>2844</v>
      </c>
      <c r="D2167" s="184" t="s">
        <v>2855</v>
      </c>
      <c r="E2167" s="184" t="s">
        <v>4154</v>
      </c>
      <c r="F2167" s="184">
        <v>4328021067</v>
      </c>
      <c r="G2167" s="46" t="s">
        <v>80</v>
      </c>
      <c r="H2167" s="184">
        <v>2030</v>
      </c>
      <c r="I2167" s="184" t="s">
        <v>4091</v>
      </c>
      <c r="J2167" s="184">
        <v>0.021</v>
      </c>
      <c r="K2167" s="46" t="s">
        <v>92</v>
      </c>
      <c r="L2167" s="184" t="s">
        <v>72</v>
      </c>
      <c r="M2167" s="184" t="s">
        <v>61</v>
      </c>
      <c r="N2167" s="203"/>
    </row>
    <row r="2168" ht="40" customHeight="1" spans="1:14">
      <c r="A2168" s="184">
        <v>687</v>
      </c>
      <c r="B2168" s="184" t="s">
        <v>205</v>
      </c>
      <c r="C2168" s="184" t="s">
        <v>2844</v>
      </c>
      <c r="D2168" s="184" t="s">
        <v>2855</v>
      </c>
      <c r="E2168" s="184" t="s">
        <v>3015</v>
      </c>
      <c r="F2168" s="184">
        <v>4328021068</v>
      </c>
      <c r="G2168" s="46" t="s">
        <v>80</v>
      </c>
      <c r="H2168" s="184">
        <v>100</v>
      </c>
      <c r="I2168" s="184" t="s">
        <v>2883</v>
      </c>
      <c r="J2168" s="184">
        <v>0.016</v>
      </c>
      <c r="K2168" s="46" t="s">
        <v>82</v>
      </c>
      <c r="L2168" s="184" t="s">
        <v>72</v>
      </c>
      <c r="M2168" s="184" t="s">
        <v>61</v>
      </c>
      <c r="N2168" s="203"/>
    </row>
    <row r="2169" ht="40" customHeight="1" spans="1:14">
      <c r="A2169" s="184">
        <v>688</v>
      </c>
      <c r="B2169" s="184" t="s">
        <v>205</v>
      </c>
      <c r="C2169" s="184" t="s">
        <v>2844</v>
      </c>
      <c r="D2169" s="184" t="s">
        <v>2855</v>
      </c>
      <c r="E2169" s="184" t="s">
        <v>4155</v>
      </c>
      <c r="F2169" s="184">
        <v>4328021069</v>
      </c>
      <c r="G2169" s="46" t="s">
        <v>80</v>
      </c>
      <c r="H2169" s="184">
        <v>150</v>
      </c>
      <c r="I2169" s="184" t="s">
        <v>2883</v>
      </c>
      <c r="J2169" s="184">
        <v>0.34</v>
      </c>
      <c r="K2169" s="46" t="s">
        <v>82</v>
      </c>
      <c r="L2169" s="184" t="s">
        <v>72</v>
      </c>
      <c r="M2169" s="184" t="s">
        <v>61</v>
      </c>
      <c r="N2169" s="203"/>
    </row>
    <row r="2170" ht="40" customHeight="1" spans="1:14">
      <c r="A2170" s="184">
        <v>689</v>
      </c>
      <c r="B2170" s="184" t="s">
        <v>205</v>
      </c>
      <c r="C2170" s="184" t="s">
        <v>2844</v>
      </c>
      <c r="D2170" s="184" t="s">
        <v>2855</v>
      </c>
      <c r="E2170" s="184" t="s">
        <v>4156</v>
      </c>
      <c r="F2170" s="184">
        <v>4328021070</v>
      </c>
      <c r="G2170" s="46" t="s">
        <v>80</v>
      </c>
      <c r="H2170" s="184">
        <v>1430</v>
      </c>
      <c r="I2170" s="184" t="s">
        <v>4117</v>
      </c>
      <c r="J2170" s="184">
        <v>0.18</v>
      </c>
      <c r="K2170" s="46" t="s">
        <v>82</v>
      </c>
      <c r="L2170" s="184" t="s">
        <v>72</v>
      </c>
      <c r="M2170" s="184" t="s">
        <v>61</v>
      </c>
      <c r="N2170" s="203"/>
    </row>
    <row r="2171" ht="40" customHeight="1" spans="1:14">
      <c r="A2171" s="184">
        <v>690</v>
      </c>
      <c r="B2171" s="184" t="s">
        <v>205</v>
      </c>
      <c r="C2171" s="184" t="s">
        <v>2844</v>
      </c>
      <c r="D2171" s="184" t="s">
        <v>2855</v>
      </c>
      <c r="E2171" s="184" t="s">
        <v>4157</v>
      </c>
      <c r="F2171" s="184">
        <v>4328021071</v>
      </c>
      <c r="G2171" s="46" t="s">
        <v>80</v>
      </c>
      <c r="H2171" s="184">
        <v>160</v>
      </c>
      <c r="I2171" s="184" t="s">
        <v>2883</v>
      </c>
      <c r="J2171" s="184">
        <v>0.01</v>
      </c>
      <c r="K2171" s="46" t="s">
        <v>92</v>
      </c>
      <c r="L2171" s="184" t="s">
        <v>72</v>
      </c>
      <c r="M2171" s="184" t="s">
        <v>61</v>
      </c>
      <c r="N2171" s="203"/>
    </row>
    <row r="2172" ht="40" customHeight="1" spans="1:14">
      <c r="A2172" s="184">
        <v>691</v>
      </c>
      <c r="B2172" s="184" t="s">
        <v>205</v>
      </c>
      <c r="C2172" s="184" t="s">
        <v>2844</v>
      </c>
      <c r="D2172" s="184" t="s">
        <v>2855</v>
      </c>
      <c r="E2172" s="184" t="s">
        <v>4158</v>
      </c>
      <c r="F2172" s="184">
        <v>4328021072</v>
      </c>
      <c r="G2172" s="46" t="s">
        <v>80</v>
      </c>
      <c r="H2172" s="184">
        <v>250</v>
      </c>
      <c r="I2172" s="184" t="s">
        <v>4134</v>
      </c>
      <c r="J2172" s="184">
        <v>0.04</v>
      </c>
      <c r="K2172" s="46" t="s">
        <v>92</v>
      </c>
      <c r="L2172" s="184" t="s">
        <v>72</v>
      </c>
      <c r="M2172" s="184" t="s">
        <v>61</v>
      </c>
      <c r="N2172" s="203"/>
    </row>
    <row r="2173" ht="40" customHeight="1" spans="1:14">
      <c r="A2173" s="184">
        <v>692</v>
      </c>
      <c r="B2173" s="184" t="s">
        <v>205</v>
      </c>
      <c r="C2173" s="184" t="s">
        <v>2844</v>
      </c>
      <c r="D2173" s="184" t="s">
        <v>2855</v>
      </c>
      <c r="E2173" s="184" t="s">
        <v>4159</v>
      </c>
      <c r="F2173" s="184">
        <v>4328021074</v>
      </c>
      <c r="G2173" s="46" t="s">
        <v>80</v>
      </c>
      <c r="H2173" s="184">
        <v>570</v>
      </c>
      <c r="I2173" s="184" t="s">
        <v>4122</v>
      </c>
      <c r="J2173" s="184">
        <v>0.02</v>
      </c>
      <c r="K2173" s="46" t="s">
        <v>82</v>
      </c>
      <c r="L2173" s="184" t="s">
        <v>72</v>
      </c>
      <c r="M2173" s="184" t="s">
        <v>61</v>
      </c>
      <c r="N2173" s="203"/>
    </row>
    <row r="2174" ht="40" customHeight="1" spans="1:14">
      <c r="A2174" s="184">
        <v>693</v>
      </c>
      <c r="B2174" s="184" t="s">
        <v>205</v>
      </c>
      <c r="C2174" s="184" t="s">
        <v>2844</v>
      </c>
      <c r="D2174" s="184" t="s">
        <v>2855</v>
      </c>
      <c r="E2174" s="184" t="s">
        <v>4160</v>
      </c>
      <c r="F2174" s="184">
        <v>4328021075</v>
      </c>
      <c r="G2174" s="46" t="s">
        <v>80</v>
      </c>
      <c r="H2174" s="184">
        <v>235</v>
      </c>
      <c r="I2174" s="184" t="s">
        <v>4161</v>
      </c>
      <c r="J2174" s="184">
        <v>0.17</v>
      </c>
      <c r="K2174" s="46" t="s">
        <v>82</v>
      </c>
      <c r="L2174" s="184" t="s">
        <v>72</v>
      </c>
      <c r="M2174" s="184" t="s">
        <v>61</v>
      </c>
      <c r="N2174" s="203"/>
    </row>
    <row r="2175" ht="40" customHeight="1" spans="1:14">
      <c r="A2175" s="184">
        <v>694</v>
      </c>
      <c r="B2175" s="184" t="s">
        <v>205</v>
      </c>
      <c r="C2175" s="184" t="s">
        <v>2844</v>
      </c>
      <c r="D2175" s="184" t="s">
        <v>2855</v>
      </c>
      <c r="E2175" s="184" t="s">
        <v>4162</v>
      </c>
      <c r="F2175" s="184">
        <v>4328021076</v>
      </c>
      <c r="G2175" s="46" t="s">
        <v>80</v>
      </c>
      <c r="H2175" s="184">
        <v>1260</v>
      </c>
      <c r="I2175" s="184" t="s">
        <v>4097</v>
      </c>
      <c r="J2175" s="184">
        <v>0.073</v>
      </c>
      <c r="K2175" s="46" t="s">
        <v>82</v>
      </c>
      <c r="L2175" s="184" t="s">
        <v>72</v>
      </c>
      <c r="M2175" s="184" t="s">
        <v>524</v>
      </c>
      <c r="N2175" s="203"/>
    </row>
    <row r="2176" ht="40" customHeight="1" spans="1:14">
      <c r="A2176" s="184">
        <v>695</v>
      </c>
      <c r="B2176" s="184" t="s">
        <v>205</v>
      </c>
      <c r="C2176" s="184" t="s">
        <v>2844</v>
      </c>
      <c r="D2176" s="184" t="s">
        <v>2855</v>
      </c>
      <c r="E2176" s="184" t="s">
        <v>4163</v>
      </c>
      <c r="F2176" s="184">
        <v>4328021077</v>
      </c>
      <c r="G2176" s="46" t="s">
        <v>80</v>
      </c>
      <c r="H2176" s="184">
        <v>1600</v>
      </c>
      <c r="I2176" s="184" t="s">
        <v>4091</v>
      </c>
      <c r="J2176" s="184">
        <v>0.037</v>
      </c>
      <c r="K2176" s="46" t="s">
        <v>82</v>
      </c>
      <c r="L2176" s="184" t="s">
        <v>72</v>
      </c>
      <c r="M2176" s="184" t="s">
        <v>61</v>
      </c>
      <c r="N2176" s="203"/>
    </row>
    <row r="2177" ht="40" customHeight="1" spans="1:14">
      <c r="A2177" s="184">
        <v>696</v>
      </c>
      <c r="B2177" s="184" t="s">
        <v>205</v>
      </c>
      <c r="C2177" s="184" t="s">
        <v>2844</v>
      </c>
      <c r="D2177" s="184" t="s">
        <v>2855</v>
      </c>
      <c r="E2177" s="184" t="s">
        <v>4164</v>
      </c>
      <c r="F2177" s="184">
        <v>4328021078</v>
      </c>
      <c r="G2177" s="46" t="s">
        <v>80</v>
      </c>
      <c r="H2177" s="184">
        <v>400</v>
      </c>
      <c r="I2177" s="184" t="s">
        <v>4084</v>
      </c>
      <c r="J2177" s="184">
        <v>0.016</v>
      </c>
      <c r="K2177" s="46" t="s">
        <v>82</v>
      </c>
      <c r="L2177" s="184" t="s">
        <v>72</v>
      </c>
      <c r="M2177" s="184" t="s">
        <v>61</v>
      </c>
      <c r="N2177" s="203"/>
    </row>
    <row r="2178" ht="40" customHeight="1" spans="1:14">
      <c r="A2178" s="184">
        <v>697</v>
      </c>
      <c r="B2178" s="184" t="s">
        <v>205</v>
      </c>
      <c r="C2178" s="184" t="s">
        <v>2844</v>
      </c>
      <c r="D2178" s="184" t="s">
        <v>2855</v>
      </c>
      <c r="E2178" s="184" t="s">
        <v>4165</v>
      </c>
      <c r="F2178" s="184">
        <v>4328021079</v>
      </c>
      <c r="G2178" s="46" t="s">
        <v>80</v>
      </c>
      <c r="H2178" s="184">
        <v>160</v>
      </c>
      <c r="I2178" s="184" t="s">
        <v>4112</v>
      </c>
      <c r="J2178" s="184">
        <v>0.0119</v>
      </c>
      <c r="K2178" s="46" t="s">
        <v>89</v>
      </c>
      <c r="L2178" s="184" t="s">
        <v>72</v>
      </c>
      <c r="M2178" s="184" t="s">
        <v>61</v>
      </c>
      <c r="N2178" s="203"/>
    </row>
    <row r="2179" ht="40" customHeight="1" spans="1:14">
      <c r="A2179" s="184">
        <v>698</v>
      </c>
      <c r="B2179" s="184" t="s">
        <v>205</v>
      </c>
      <c r="C2179" s="184" t="s">
        <v>2844</v>
      </c>
      <c r="D2179" s="184" t="s">
        <v>2855</v>
      </c>
      <c r="E2179" s="184" t="s">
        <v>4166</v>
      </c>
      <c r="F2179" s="184">
        <v>4328021080</v>
      </c>
      <c r="G2179" s="46" t="s">
        <v>80</v>
      </c>
      <c r="H2179" s="184">
        <v>1500</v>
      </c>
      <c r="I2179" s="184" t="s">
        <v>506</v>
      </c>
      <c r="J2179" s="184">
        <v>0.48</v>
      </c>
      <c r="K2179" s="46" t="s">
        <v>82</v>
      </c>
      <c r="L2179" s="184" t="s">
        <v>72</v>
      </c>
      <c r="M2179" s="184" t="s">
        <v>61</v>
      </c>
      <c r="N2179" s="203"/>
    </row>
    <row r="2180" ht="40" customHeight="1" spans="1:14">
      <c r="A2180" s="184">
        <v>699</v>
      </c>
      <c r="B2180" s="184" t="s">
        <v>205</v>
      </c>
      <c r="C2180" s="184" t="s">
        <v>2844</v>
      </c>
      <c r="D2180" s="184" t="s">
        <v>2855</v>
      </c>
      <c r="E2180" s="184" t="s">
        <v>4167</v>
      </c>
      <c r="F2180" s="184">
        <v>4328021081</v>
      </c>
      <c r="G2180" s="46" t="s">
        <v>80</v>
      </c>
      <c r="H2180" s="184">
        <v>1430</v>
      </c>
      <c r="I2180" s="184" t="s">
        <v>4091</v>
      </c>
      <c r="J2180" s="184">
        <v>0.091</v>
      </c>
      <c r="K2180" s="46" t="s">
        <v>82</v>
      </c>
      <c r="L2180" s="184" t="s">
        <v>72</v>
      </c>
      <c r="M2180" s="184" t="s">
        <v>61</v>
      </c>
      <c r="N2180" s="203"/>
    </row>
    <row r="2181" ht="40" customHeight="1" spans="1:14">
      <c r="A2181" s="184">
        <v>700</v>
      </c>
      <c r="B2181" s="184" t="s">
        <v>205</v>
      </c>
      <c r="C2181" s="184" t="s">
        <v>2844</v>
      </c>
      <c r="D2181" s="184" t="s">
        <v>2855</v>
      </c>
      <c r="E2181" s="184" t="s">
        <v>4168</v>
      </c>
      <c r="F2181" s="184">
        <v>4328021083</v>
      </c>
      <c r="G2181" s="46" t="s">
        <v>80</v>
      </c>
      <c r="H2181" s="184">
        <v>800</v>
      </c>
      <c r="I2181" s="184" t="s">
        <v>4091</v>
      </c>
      <c r="J2181" s="184">
        <v>0.171</v>
      </c>
      <c r="K2181" s="46" t="s">
        <v>92</v>
      </c>
      <c r="L2181" s="184" t="s">
        <v>72</v>
      </c>
      <c r="M2181" s="184" t="s">
        <v>61</v>
      </c>
      <c r="N2181" s="203"/>
    </row>
    <row r="2182" ht="40" customHeight="1" spans="1:14">
      <c r="A2182" s="184">
        <v>701</v>
      </c>
      <c r="B2182" s="184" t="s">
        <v>205</v>
      </c>
      <c r="C2182" s="184" t="s">
        <v>2844</v>
      </c>
      <c r="D2182" s="184" t="s">
        <v>2855</v>
      </c>
      <c r="E2182" s="184" t="s">
        <v>4169</v>
      </c>
      <c r="F2182" s="184">
        <v>4328021084</v>
      </c>
      <c r="G2182" s="46" t="s">
        <v>80</v>
      </c>
      <c r="H2182" s="184">
        <v>800</v>
      </c>
      <c r="I2182" s="184" t="s">
        <v>4122</v>
      </c>
      <c r="J2182" s="184">
        <v>0.06</v>
      </c>
      <c r="K2182" s="46" t="s">
        <v>82</v>
      </c>
      <c r="L2182" s="184" t="s">
        <v>72</v>
      </c>
      <c r="M2182" s="184" t="s">
        <v>61</v>
      </c>
      <c r="N2182" s="203"/>
    </row>
    <row r="2183" ht="40" customHeight="1" spans="1:14">
      <c r="A2183" s="184">
        <v>702</v>
      </c>
      <c r="B2183" s="184" t="s">
        <v>205</v>
      </c>
      <c r="C2183" s="184" t="s">
        <v>2844</v>
      </c>
      <c r="D2183" s="184" t="s">
        <v>2855</v>
      </c>
      <c r="E2183" s="184" t="s">
        <v>4170</v>
      </c>
      <c r="F2183" s="184">
        <v>4328021086</v>
      </c>
      <c r="G2183" s="46" t="s">
        <v>80</v>
      </c>
      <c r="H2183" s="184">
        <v>640</v>
      </c>
      <c r="I2183" s="184" t="s">
        <v>4119</v>
      </c>
      <c r="J2183" s="184">
        <v>0.051</v>
      </c>
      <c r="K2183" s="46" t="s">
        <v>113</v>
      </c>
      <c r="L2183" s="184" t="s">
        <v>72</v>
      </c>
      <c r="M2183" s="184" t="s">
        <v>61</v>
      </c>
      <c r="N2183" s="203"/>
    </row>
    <row r="2184" ht="40" customHeight="1" spans="1:14">
      <c r="A2184" s="184">
        <v>703</v>
      </c>
      <c r="B2184" s="184" t="s">
        <v>205</v>
      </c>
      <c r="C2184" s="184" t="s">
        <v>2844</v>
      </c>
      <c r="D2184" s="184" t="s">
        <v>2855</v>
      </c>
      <c r="E2184" s="184" t="s">
        <v>4171</v>
      </c>
      <c r="F2184" s="184">
        <v>4328021087</v>
      </c>
      <c r="G2184" s="46" t="s">
        <v>80</v>
      </c>
      <c r="H2184" s="184">
        <v>880</v>
      </c>
      <c r="I2184" s="184" t="s">
        <v>4130</v>
      </c>
      <c r="J2184" s="184">
        <v>0.271</v>
      </c>
      <c r="K2184" s="46" t="s">
        <v>82</v>
      </c>
      <c r="L2184" s="184" t="s">
        <v>72</v>
      </c>
      <c r="M2184" s="184" t="s">
        <v>61</v>
      </c>
      <c r="N2184" s="203"/>
    </row>
    <row r="2185" ht="40" customHeight="1" spans="1:14">
      <c r="A2185" s="184">
        <v>704</v>
      </c>
      <c r="B2185" s="184" t="s">
        <v>205</v>
      </c>
      <c r="C2185" s="184" t="s">
        <v>2844</v>
      </c>
      <c r="D2185" s="184" t="s">
        <v>2855</v>
      </c>
      <c r="E2185" s="184" t="s">
        <v>1241</v>
      </c>
      <c r="F2185" s="184">
        <v>4328021088</v>
      </c>
      <c r="G2185" s="46" t="s">
        <v>80</v>
      </c>
      <c r="H2185" s="184">
        <v>1030</v>
      </c>
      <c r="I2185" s="184" t="s">
        <v>2883</v>
      </c>
      <c r="J2185" s="184">
        <v>0.09</v>
      </c>
      <c r="K2185" s="46" t="s">
        <v>82</v>
      </c>
      <c r="L2185" s="184" t="s">
        <v>72</v>
      </c>
      <c r="M2185" s="184" t="s">
        <v>61</v>
      </c>
      <c r="N2185" s="203"/>
    </row>
    <row r="2186" ht="40" customHeight="1" spans="1:14">
      <c r="A2186" s="184">
        <v>705</v>
      </c>
      <c r="B2186" s="184" t="s">
        <v>205</v>
      </c>
      <c r="C2186" s="184" t="s">
        <v>2844</v>
      </c>
      <c r="D2186" s="184" t="s">
        <v>2855</v>
      </c>
      <c r="E2186" s="184" t="s">
        <v>4172</v>
      </c>
      <c r="F2186" s="184">
        <v>4328021090</v>
      </c>
      <c r="G2186" s="46" t="s">
        <v>80</v>
      </c>
      <c r="H2186" s="184">
        <v>500</v>
      </c>
      <c r="I2186" s="184" t="s">
        <v>2910</v>
      </c>
      <c r="J2186" s="184">
        <v>0.09</v>
      </c>
      <c r="K2186" s="46" t="s">
        <v>92</v>
      </c>
      <c r="L2186" s="184" t="s">
        <v>72</v>
      </c>
      <c r="M2186" s="184" t="s">
        <v>61</v>
      </c>
      <c r="N2186" s="203"/>
    </row>
    <row r="2187" ht="40" customHeight="1" spans="1:14">
      <c r="A2187" s="184">
        <v>706</v>
      </c>
      <c r="B2187" s="184" t="s">
        <v>205</v>
      </c>
      <c r="C2187" s="184" t="s">
        <v>2844</v>
      </c>
      <c r="D2187" s="184" t="s">
        <v>2855</v>
      </c>
      <c r="E2187" s="184" t="s">
        <v>4173</v>
      </c>
      <c r="F2187" s="184">
        <v>4328021091</v>
      </c>
      <c r="G2187" s="46" t="s">
        <v>80</v>
      </c>
      <c r="H2187" s="184">
        <v>500</v>
      </c>
      <c r="I2187" s="184" t="s">
        <v>4091</v>
      </c>
      <c r="J2187" s="184">
        <v>0.34</v>
      </c>
      <c r="K2187" s="46" t="s">
        <v>82</v>
      </c>
      <c r="L2187" s="184" t="s">
        <v>72</v>
      </c>
      <c r="M2187" s="184" t="s">
        <v>61</v>
      </c>
      <c r="N2187" s="203"/>
    </row>
    <row r="2188" ht="40" customHeight="1" spans="1:14">
      <c r="A2188" s="184">
        <v>707</v>
      </c>
      <c r="B2188" s="184" t="s">
        <v>205</v>
      </c>
      <c r="C2188" s="184" t="s">
        <v>2844</v>
      </c>
      <c r="D2188" s="184" t="s">
        <v>2855</v>
      </c>
      <c r="E2188" s="184" t="s">
        <v>4174</v>
      </c>
      <c r="F2188" s="184">
        <v>4328021093</v>
      </c>
      <c r="G2188" s="46" t="s">
        <v>80</v>
      </c>
      <c r="H2188" s="184">
        <v>500</v>
      </c>
      <c r="I2188" s="184" t="s">
        <v>2883</v>
      </c>
      <c r="J2188" s="184">
        <v>0.034</v>
      </c>
      <c r="K2188" s="46" t="s">
        <v>113</v>
      </c>
      <c r="L2188" s="184" t="s">
        <v>72</v>
      </c>
      <c r="M2188" s="184" t="s">
        <v>61</v>
      </c>
      <c r="N2188" s="203"/>
    </row>
    <row r="2189" ht="40" customHeight="1" spans="1:14">
      <c r="A2189" s="184">
        <v>708</v>
      </c>
      <c r="B2189" s="184" t="s">
        <v>205</v>
      </c>
      <c r="C2189" s="184" t="s">
        <v>2844</v>
      </c>
      <c r="D2189" s="184" t="s">
        <v>2855</v>
      </c>
      <c r="E2189" s="184" t="s">
        <v>4175</v>
      </c>
      <c r="F2189" s="184">
        <v>4328021094</v>
      </c>
      <c r="G2189" s="46" t="s">
        <v>80</v>
      </c>
      <c r="H2189" s="184">
        <v>1400</v>
      </c>
      <c r="I2189" s="184" t="s">
        <v>4097</v>
      </c>
      <c r="J2189" s="184">
        <v>0.078</v>
      </c>
      <c r="K2189" s="46" t="s">
        <v>82</v>
      </c>
      <c r="L2189" s="184" t="s">
        <v>72</v>
      </c>
      <c r="M2189" s="184" t="s">
        <v>524</v>
      </c>
      <c r="N2189" s="203"/>
    </row>
    <row r="2190" ht="40" customHeight="1" spans="1:14">
      <c r="A2190" s="184">
        <v>709</v>
      </c>
      <c r="B2190" s="184" t="s">
        <v>205</v>
      </c>
      <c r="C2190" s="184" t="s">
        <v>2844</v>
      </c>
      <c r="D2190" s="184" t="s">
        <v>2855</v>
      </c>
      <c r="E2190" s="184" t="s">
        <v>4176</v>
      </c>
      <c r="F2190" s="184">
        <v>4328021095</v>
      </c>
      <c r="G2190" s="46" t="s">
        <v>80</v>
      </c>
      <c r="H2190" s="184">
        <v>400</v>
      </c>
      <c r="I2190" s="184" t="s">
        <v>2883</v>
      </c>
      <c r="J2190" s="184">
        <v>0.11</v>
      </c>
      <c r="K2190" s="46" t="s">
        <v>82</v>
      </c>
      <c r="L2190" s="184" t="s">
        <v>72</v>
      </c>
      <c r="M2190" s="184" t="s">
        <v>61</v>
      </c>
      <c r="N2190" s="203"/>
    </row>
    <row r="2191" ht="40" customHeight="1" spans="1:14">
      <c r="A2191" s="184">
        <v>710</v>
      </c>
      <c r="B2191" s="184" t="s">
        <v>205</v>
      </c>
      <c r="C2191" s="184" t="s">
        <v>2844</v>
      </c>
      <c r="D2191" s="184" t="s">
        <v>2855</v>
      </c>
      <c r="E2191" s="184" t="s">
        <v>4177</v>
      </c>
      <c r="F2191" s="184">
        <v>4328021096</v>
      </c>
      <c r="G2191" s="46" t="s">
        <v>80</v>
      </c>
      <c r="H2191" s="184">
        <v>500</v>
      </c>
      <c r="I2191" s="184" t="s">
        <v>4091</v>
      </c>
      <c r="J2191" s="184">
        <v>0.04</v>
      </c>
      <c r="K2191" s="46" t="s">
        <v>113</v>
      </c>
      <c r="L2191" s="184" t="s">
        <v>72</v>
      </c>
      <c r="M2191" s="184" t="s">
        <v>61</v>
      </c>
      <c r="N2191" s="203"/>
    </row>
    <row r="2192" ht="40" customHeight="1" spans="1:14">
      <c r="A2192" s="184">
        <v>711</v>
      </c>
      <c r="B2192" s="184" t="s">
        <v>205</v>
      </c>
      <c r="C2192" s="184" t="s">
        <v>2844</v>
      </c>
      <c r="D2192" s="184" t="s">
        <v>2855</v>
      </c>
      <c r="E2192" s="184" t="s">
        <v>4178</v>
      </c>
      <c r="F2192" s="184">
        <v>4328021097</v>
      </c>
      <c r="G2192" s="46" t="s">
        <v>80</v>
      </c>
      <c r="H2192" s="184">
        <v>800</v>
      </c>
      <c r="I2192" s="184" t="s">
        <v>4091</v>
      </c>
      <c r="J2192" s="184">
        <v>0.081</v>
      </c>
      <c r="K2192" s="46" t="s">
        <v>92</v>
      </c>
      <c r="L2192" s="184" t="s">
        <v>72</v>
      </c>
      <c r="M2192" s="184" t="s">
        <v>61</v>
      </c>
      <c r="N2192" s="203"/>
    </row>
    <row r="2193" ht="40" customHeight="1" spans="1:14">
      <c r="A2193" s="184">
        <v>712</v>
      </c>
      <c r="B2193" s="184" t="s">
        <v>205</v>
      </c>
      <c r="C2193" s="184" t="s">
        <v>2844</v>
      </c>
      <c r="D2193" s="184" t="s">
        <v>2855</v>
      </c>
      <c r="E2193" s="184" t="s">
        <v>4179</v>
      </c>
      <c r="F2193" s="184">
        <v>4328021098</v>
      </c>
      <c r="G2193" s="46" t="s">
        <v>80</v>
      </c>
      <c r="H2193" s="184">
        <v>400</v>
      </c>
      <c r="I2193" s="184" t="s">
        <v>4180</v>
      </c>
      <c r="J2193" s="184">
        <v>0.01</v>
      </c>
      <c r="K2193" s="46" t="s">
        <v>92</v>
      </c>
      <c r="L2193" s="184" t="s">
        <v>72</v>
      </c>
      <c r="M2193" s="184" t="s">
        <v>61</v>
      </c>
      <c r="N2193" s="203"/>
    </row>
    <row r="2194" ht="40" customHeight="1" spans="1:14">
      <c r="A2194" s="184">
        <v>713</v>
      </c>
      <c r="B2194" s="184" t="s">
        <v>205</v>
      </c>
      <c r="C2194" s="184" t="s">
        <v>2844</v>
      </c>
      <c r="D2194" s="184" t="s">
        <v>2855</v>
      </c>
      <c r="E2194" s="184" t="s">
        <v>4181</v>
      </c>
      <c r="F2194" s="184">
        <v>4328021099</v>
      </c>
      <c r="G2194" s="46" t="s">
        <v>80</v>
      </c>
      <c r="H2194" s="184">
        <v>400</v>
      </c>
      <c r="I2194" s="184" t="s">
        <v>4119</v>
      </c>
      <c r="J2194" s="184">
        <v>0.012</v>
      </c>
      <c r="K2194" s="46" t="s">
        <v>82</v>
      </c>
      <c r="L2194" s="184" t="s">
        <v>72</v>
      </c>
      <c r="M2194" s="184" t="s">
        <v>61</v>
      </c>
      <c r="N2194" s="203"/>
    </row>
    <row r="2195" ht="40" customHeight="1" spans="1:14">
      <c r="A2195" s="184">
        <v>714</v>
      </c>
      <c r="B2195" s="184" t="s">
        <v>205</v>
      </c>
      <c r="C2195" s="184" t="s">
        <v>2844</v>
      </c>
      <c r="D2195" s="184" t="s">
        <v>2855</v>
      </c>
      <c r="E2195" s="184" t="s">
        <v>4182</v>
      </c>
      <c r="F2195" s="184">
        <v>4328021100</v>
      </c>
      <c r="G2195" s="46" t="s">
        <v>80</v>
      </c>
      <c r="H2195" s="184">
        <v>320</v>
      </c>
      <c r="I2195" s="184" t="s">
        <v>4183</v>
      </c>
      <c r="J2195" s="184">
        <v>0.05</v>
      </c>
      <c r="K2195" s="46" t="s">
        <v>82</v>
      </c>
      <c r="L2195" s="184" t="s">
        <v>72</v>
      </c>
      <c r="M2195" s="184" t="s">
        <v>61</v>
      </c>
      <c r="N2195" s="203"/>
    </row>
    <row r="2196" ht="40" customHeight="1" spans="1:14">
      <c r="A2196" s="184">
        <v>715</v>
      </c>
      <c r="B2196" s="184" t="s">
        <v>205</v>
      </c>
      <c r="C2196" s="184" t="s">
        <v>2844</v>
      </c>
      <c r="D2196" s="184" t="s">
        <v>2855</v>
      </c>
      <c r="E2196" s="184" t="s">
        <v>4184</v>
      </c>
      <c r="F2196" s="184">
        <v>4328021101</v>
      </c>
      <c r="G2196" s="46" t="s">
        <v>80</v>
      </c>
      <c r="H2196" s="184">
        <v>375</v>
      </c>
      <c r="I2196" s="184" t="s">
        <v>4185</v>
      </c>
      <c r="J2196" s="184">
        <v>0.029</v>
      </c>
      <c r="K2196" s="46" t="s">
        <v>92</v>
      </c>
      <c r="L2196" s="184" t="s">
        <v>72</v>
      </c>
      <c r="M2196" s="184" t="s">
        <v>61</v>
      </c>
      <c r="N2196" s="203"/>
    </row>
    <row r="2197" ht="40" customHeight="1" spans="1:14">
      <c r="A2197" s="184">
        <v>716</v>
      </c>
      <c r="B2197" s="184" t="s">
        <v>205</v>
      </c>
      <c r="C2197" s="184" t="s">
        <v>2844</v>
      </c>
      <c r="D2197" s="184" t="s">
        <v>2855</v>
      </c>
      <c r="E2197" s="184" t="s">
        <v>4186</v>
      </c>
      <c r="F2197" s="184">
        <v>4328021102</v>
      </c>
      <c r="G2197" s="46" t="s">
        <v>80</v>
      </c>
      <c r="H2197" s="184">
        <v>325</v>
      </c>
      <c r="I2197" s="184" t="s">
        <v>4187</v>
      </c>
      <c r="J2197" s="184">
        <v>0.2</v>
      </c>
      <c r="K2197" s="46" t="s">
        <v>82</v>
      </c>
      <c r="L2197" s="184" t="s">
        <v>72</v>
      </c>
      <c r="M2197" s="184" t="s">
        <v>61</v>
      </c>
      <c r="N2197" s="203"/>
    </row>
    <row r="2198" ht="40" customHeight="1" spans="1:14">
      <c r="A2198" s="184">
        <v>717</v>
      </c>
      <c r="B2198" s="184" t="s">
        <v>205</v>
      </c>
      <c r="C2198" s="184" t="s">
        <v>2844</v>
      </c>
      <c r="D2198" s="184" t="s">
        <v>2855</v>
      </c>
      <c r="E2198" s="184" t="s">
        <v>4188</v>
      </c>
      <c r="F2198" s="184">
        <v>4328021103</v>
      </c>
      <c r="G2198" s="46" t="s">
        <v>80</v>
      </c>
      <c r="H2198" s="184">
        <v>250</v>
      </c>
      <c r="I2198" s="184" t="s">
        <v>4143</v>
      </c>
      <c r="J2198" s="184">
        <v>0.06</v>
      </c>
      <c r="K2198" s="46" t="s">
        <v>82</v>
      </c>
      <c r="L2198" s="184" t="s">
        <v>72</v>
      </c>
      <c r="M2198" s="184" t="s">
        <v>61</v>
      </c>
      <c r="N2198" s="203"/>
    </row>
    <row r="2199" ht="40" customHeight="1" spans="1:14">
      <c r="A2199" s="184">
        <v>718</v>
      </c>
      <c r="B2199" s="184" t="s">
        <v>205</v>
      </c>
      <c r="C2199" s="184" t="s">
        <v>2844</v>
      </c>
      <c r="D2199" s="184" t="s">
        <v>2855</v>
      </c>
      <c r="E2199" s="184" t="s">
        <v>4189</v>
      </c>
      <c r="F2199" s="184">
        <v>4328021104</v>
      </c>
      <c r="G2199" s="46" t="s">
        <v>80</v>
      </c>
      <c r="H2199" s="184">
        <v>200</v>
      </c>
      <c r="I2199" s="184" t="s">
        <v>4084</v>
      </c>
      <c r="J2199" s="184">
        <v>0.0147</v>
      </c>
      <c r="K2199" s="46" t="s">
        <v>92</v>
      </c>
      <c r="L2199" s="184" t="s">
        <v>72</v>
      </c>
      <c r="M2199" s="184" t="s">
        <v>61</v>
      </c>
      <c r="N2199" s="203"/>
    </row>
    <row r="2200" ht="40" customHeight="1" spans="1:14">
      <c r="A2200" s="184">
        <v>719</v>
      </c>
      <c r="B2200" s="184" t="s">
        <v>205</v>
      </c>
      <c r="C2200" s="184" t="s">
        <v>2844</v>
      </c>
      <c r="D2200" s="184" t="s">
        <v>2855</v>
      </c>
      <c r="E2200" s="184" t="s">
        <v>4190</v>
      </c>
      <c r="F2200" s="184">
        <v>4328021105</v>
      </c>
      <c r="G2200" s="46" t="s">
        <v>80</v>
      </c>
      <c r="H2200" s="184">
        <v>950</v>
      </c>
      <c r="I2200" s="184" t="s">
        <v>4191</v>
      </c>
      <c r="J2200" s="184">
        <v>0.039</v>
      </c>
      <c r="K2200" s="46" t="s">
        <v>92</v>
      </c>
      <c r="L2200" s="184" t="s">
        <v>72</v>
      </c>
      <c r="M2200" s="184" t="s">
        <v>61</v>
      </c>
      <c r="N2200" s="203"/>
    </row>
    <row r="2201" ht="40" customHeight="1" spans="1:14">
      <c r="A2201" s="184">
        <v>720</v>
      </c>
      <c r="B2201" s="184" t="s">
        <v>205</v>
      </c>
      <c r="C2201" s="184" t="s">
        <v>2844</v>
      </c>
      <c r="D2201" s="184" t="s">
        <v>2855</v>
      </c>
      <c r="E2201" s="184" t="s">
        <v>4192</v>
      </c>
      <c r="F2201" s="184">
        <v>4328021106</v>
      </c>
      <c r="G2201" s="46" t="s">
        <v>80</v>
      </c>
      <c r="H2201" s="184">
        <v>360</v>
      </c>
      <c r="I2201" s="184" t="s">
        <v>4084</v>
      </c>
      <c r="J2201" s="184">
        <v>0.028</v>
      </c>
      <c r="K2201" s="46" t="s">
        <v>82</v>
      </c>
      <c r="L2201" s="184" t="s">
        <v>72</v>
      </c>
      <c r="M2201" s="184" t="s">
        <v>61</v>
      </c>
      <c r="N2201" s="203"/>
    </row>
    <row r="2202" ht="40" customHeight="1" spans="1:14">
      <c r="A2202" s="184">
        <v>721</v>
      </c>
      <c r="B2202" s="184" t="s">
        <v>205</v>
      </c>
      <c r="C2202" s="184" t="s">
        <v>2844</v>
      </c>
      <c r="D2202" s="184" t="s">
        <v>2855</v>
      </c>
      <c r="E2202" s="184" t="s">
        <v>4193</v>
      </c>
      <c r="F2202" s="184">
        <v>4328021108</v>
      </c>
      <c r="G2202" s="46" t="s">
        <v>80</v>
      </c>
      <c r="H2202" s="184">
        <v>160</v>
      </c>
      <c r="I2202" s="184" t="s">
        <v>2883</v>
      </c>
      <c r="J2202" s="184">
        <v>0.25</v>
      </c>
      <c r="K2202" s="46" t="s">
        <v>82</v>
      </c>
      <c r="L2202" s="184" t="s">
        <v>72</v>
      </c>
      <c r="M2202" s="184" t="s">
        <v>61</v>
      </c>
      <c r="N2202" s="203"/>
    </row>
    <row r="2203" ht="40" customHeight="1" spans="1:14">
      <c r="A2203" s="184">
        <v>722</v>
      </c>
      <c r="B2203" s="184" t="s">
        <v>205</v>
      </c>
      <c r="C2203" s="184" t="s">
        <v>2844</v>
      </c>
      <c r="D2203" s="184" t="s">
        <v>2855</v>
      </c>
      <c r="E2203" s="184" t="s">
        <v>4194</v>
      </c>
      <c r="F2203" s="184">
        <v>4328021109</v>
      </c>
      <c r="G2203" s="46" t="s">
        <v>80</v>
      </c>
      <c r="H2203" s="184">
        <v>630</v>
      </c>
      <c r="I2203" s="184" t="s">
        <v>2883</v>
      </c>
      <c r="J2203" s="184">
        <v>0.08</v>
      </c>
      <c r="K2203" s="46" t="s">
        <v>92</v>
      </c>
      <c r="L2203" s="184" t="s">
        <v>72</v>
      </c>
      <c r="M2203" s="184" t="s">
        <v>61</v>
      </c>
      <c r="N2203" s="203"/>
    </row>
    <row r="2204" ht="40" customHeight="1" spans="1:14">
      <c r="A2204" s="184">
        <v>723</v>
      </c>
      <c r="B2204" s="184" t="s">
        <v>205</v>
      </c>
      <c r="C2204" s="184" t="s">
        <v>2844</v>
      </c>
      <c r="D2204" s="184" t="s">
        <v>2855</v>
      </c>
      <c r="E2204" s="184" t="s">
        <v>4195</v>
      </c>
      <c r="F2204" s="184">
        <v>4328021110</v>
      </c>
      <c r="G2204" s="46" t="s">
        <v>80</v>
      </c>
      <c r="H2204" s="184">
        <v>150</v>
      </c>
      <c r="I2204" s="184" t="s">
        <v>4124</v>
      </c>
      <c r="J2204" s="184">
        <v>0.014</v>
      </c>
      <c r="K2204" s="46" t="s">
        <v>82</v>
      </c>
      <c r="L2204" s="184" t="s">
        <v>72</v>
      </c>
      <c r="M2204" s="184" t="s">
        <v>61</v>
      </c>
      <c r="N2204" s="203"/>
    </row>
    <row r="2205" ht="40" customHeight="1" spans="1:14">
      <c r="A2205" s="184">
        <v>724</v>
      </c>
      <c r="B2205" s="184" t="s">
        <v>205</v>
      </c>
      <c r="C2205" s="184" t="s">
        <v>2844</v>
      </c>
      <c r="D2205" s="184" t="s">
        <v>2855</v>
      </c>
      <c r="E2205" s="184" t="s">
        <v>4196</v>
      </c>
      <c r="F2205" s="184">
        <v>4328021111</v>
      </c>
      <c r="G2205" s="46" t="s">
        <v>80</v>
      </c>
      <c r="H2205" s="184">
        <v>200</v>
      </c>
      <c r="I2205" s="184" t="s">
        <v>4130</v>
      </c>
      <c r="J2205" s="184">
        <v>0.032</v>
      </c>
      <c r="K2205" s="46" t="s">
        <v>82</v>
      </c>
      <c r="L2205" s="184" t="s">
        <v>72</v>
      </c>
      <c r="M2205" s="184" t="s">
        <v>61</v>
      </c>
      <c r="N2205" s="203"/>
    </row>
    <row r="2206" ht="40" customHeight="1" spans="1:14">
      <c r="A2206" s="184">
        <v>725</v>
      </c>
      <c r="B2206" s="184" t="s">
        <v>205</v>
      </c>
      <c r="C2206" s="184" t="s">
        <v>2844</v>
      </c>
      <c r="D2206" s="184" t="s">
        <v>2855</v>
      </c>
      <c r="E2206" s="184" t="s">
        <v>4197</v>
      </c>
      <c r="F2206" s="184">
        <v>4328021112</v>
      </c>
      <c r="G2206" s="46" t="s">
        <v>80</v>
      </c>
      <c r="H2206" s="184">
        <v>110</v>
      </c>
      <c r="I2206" s="184" t="s">
        <v>4198</v>
      </c>
      <c r="J2206" s="184">
        <v>0.384</v>
      </c>
      <c r="K2206" s="46" t="s">
        <v>92</v>
      </c>
      <c r="L2206" s="184" t="s">
        <v>72</v>
      </c>
      <c r="M2206" s="184" t="s">
        <v>61</v>
      </c>
      <c r="N2206" s="203"/>
    </row>
    <row r="2207" ht="40" customHeight="1" spans="1:14">
      <c r="A2207" s="184">
        <v>726</v>
      </c>
      <c r="B2207" s="184" t="s">
        <v>205</v>
      </c>
      <c r="C2207" s="184" t="s">
        <v>2844</v>
      </c>
      <c r="D2207" s="184" t="s">
        <v>2855</v>
      </c>
      <c r="E2207" s="184" t="s">
        <v>4199</v>
      </c>
      <c r="F2207" s="184">
        <v>4328021113</v>
      </c>
      <c r="G2207" s="46" t="s">
        <v>80</v>
      </c>
      <c r="H2207" s="184">
        <v>820</v>
      </c>
      <c r="I2207" s="184" t="s">
        <v>4180</v>
      </c>
      <c r="J2207" s="184">
        <v>0.118</v>
      </c>
      <c r="K2207" s="46" t="s">
        <v>82</v>
      </c>
      <c r="L2207" s="184" t="s">
        <v>72</v>
      </c>
      <c r="M2207" s="184" t="s">
        <v>61</v>
      </c>
      <c r="N2207" s="203"/>
    </row>
    <row r="2208" ht="40" customHeight="1" spans="1:14">
      <c r="A2208" s="184">
        <v>727</v>
      </c>
      <c r="B2208" s="184" t="s">
        <v>205</v>
      </c>
      <c r="C2208" s="184" t="s">
        <v>2844</v>
      </c>
      <c r="D2208" s="184" t="s">
        <v>2855</v>
      </c>
      <c r="E2208" s="184" t="s">
        <v>4200</v>
      </c>
      <c r="F2208" s="184">
        <v>4328021114</v>
      </c>
      <c r="G2208" s="46" t="s">
        <v>80</v>
      </c>
      <c r="H2208" s="184">
        <v>500</v>
      </c>
      <c r="I2208" s="184" t="s">
        <v>2883</v>
      </c>
      <c r="J2208" s="184">
        <v>0.4</v>
      </c>
      <c r="K2208" s="46" t="s">
        <v>82</v>
      </c>
      <c r="L2208" s="184" t="s">
        <v>72</v>
      </c>
      <c r="M2208" s="184" t="s">
        <v>61</v>
      </c>
      <c r="N2208" s="203"/>
    </row>
    <row r="2209" ht="40" customHeight="1" spans="1:14">
      <c r="A2209" s="184">
        <v>728</v>
      </c>
      <c r="B2209" s="184" t="s">
        <v>205</v>
      </c>
      <c r="C2209" s="184" t="s">
        <v>2844</v>
      </c>
      <c r="D2209" s="184" t="s">
        <v>2855</v>
      </c>
      <c r="E2209" s="184" t="s">
        <v>4201</v>
      </c>
      <c r="F2209" s="184">
        <v>4328021115</v>
      </c>
      <c r="G2209" s="46" t="s">
        <v>80</v>
      </c>
      <c r="H2209" s="184">
        <v>250</v>
      </c>
      <c r="I2209" s="184" t="s">
        <v>4134</v>
      </c>
      <c r="J2209" s="184">
        <v>0.03</v>
      </c>
      <c r="K2209" s="46" t="s">
        <v>82</v>
      </c>
      <c r="L2209" s="184" t="s">
        <v>72</v>
      </c>
      <c r="M2209" s="184" t="s">
        <v>61</v>
      </c>
      <c r="N2209" s="203"/>
    </row>
    <row r="2210" ht="40" customHeight="1" spans="1:14">
      <c r="A2210" s="184">
        <v>729</v>
      </c>
      <c r="B2210" s="184" t="s">
        <v>205</v>
      </c>
      <c r="C2210" s="184" t="s">
        <v>2844</v>
      </c>
      <c r="D2210" s="184" t="s">
        <v>2855</v>
      </c>
      <c r="E2210" s="184" t="s">
        <v>4202</v>
      </c>
      <c r="F2210" s="184">
        <v>4328021116</v>
      </c>
      <c r="G2210" s="46" t="s">
        <v>80</v>
      </c>
      <c r="H2210" s="184">
        <v>200</v>
      </c>
      <c r="I2210" s="184" t="s">
        <v>2883</v>
      </c>
      <c r="J2210" s="184">
        <v>0.14</v>
      </c>
      <c r="K2210" s="46" t="s">
        <v>92</v>
      </c>
      <c r="L2210" s="184" t="s">
        <v>72</v>
      </c>
      <c r="M2210" s="184" t="s">
        <v>61</v>
      </c>
      <c r="N2210" s="203"/>
    </row>
    <row r="2211" ht="40" customHeight="1" spans="1:14">
      <c r="A2211" s="184">
        <v>730</v>
      </c>
      <c r="B2211" s="184" t="s">
        <v>205</v>
      </c>
      <c r="C2211" s="184" t="s">
        <v>2844</v>
      </c>
      <c r="D2211" s="184" t="s">
        <v>2855</v>
      </c>
      <c r="E2211" s="184" t="s">
        <v>4203</v>
      </c>
      <c r="F2211" s="184">
        <v>4328021117</v>
      </c>
      <c r="G2211" s="46" t="s">
        <v>80</v>
      </c>
      <c r="H2211" s="184">
        <v>125</v>
      </c>
      <c r="I2211" s="184" t="s">
        <v>2883</v>
      </c>
      <c r="J2211" s="184">
        <v>0.011</v>
      </c>
      <c r="K2211" s="46" t="s">
        <v>82</v>
      </c>
      <c r="L2211" s="184" t="s">
        <v>72</v>
      </c>
      <c r="M2211" s="184" t="s">
        <v>61</v>
      </c>
      <c r="N2211" s="203"/>
    </row>
    <row r="2212" ht="40" customHeight="1" spans="1:14">
      <c r="A2212" s="184">
        <v>731</v>
      </c>
      <c r="B2212" s="184" t="s">
        <v>205</v>
      </c>
      <c r="C2212" s="184" t="s">
        <v>2844</v>
      </c>
      <c r="D2212" s="184" t="s">
        <v>2855</v>
      </c>
      <c r="E2212" s="184" t="s">
        <v>4204</v>
      </c>
      <c r="F2212" s="184">
        <v>4328021118</v>
      </c>
      <c r="G2212" s="46" t="s">
        <v>80</v>
      </c>
      <c r="H2212" s="184">
        <v>255</v>
      </c>
      <c r="I2212" s="184" t="s">
        <v>4124</v>
      </c>
      <c r="J2212" s="184">
        <v>0.02</v>
      </c>
      <c r="K2212" s="46" t="s">
        <v>82</v>
      </c>
      <c r="L2212" s="184" t="s">
        <v>72</v>
      </c>
      <c r="M2212" s="184" t="s">
        <v>61</v>
      </c>
      <c r="N2212" s="203"/>
    </row>
    <row r="2213" ht="40" customHeight="1" spans="1:14">
      <c r="A2213" s="184">
        <v>732</v>
      </c>
      <c r="B2213" s="184" t="s">
        <v>205</v>
      </c>
      <c r="C2213" s="184" t="s">
        <v>2844</v>
      </c>
      <c r="D2213" s="184" t="s">
        <v>2855</v>
      </c>
      <c r="E2213" s="184" t="s">
        <v>4205</v>
      </c>
      <c r="F2213" s="184">
        <v>4328021119</v>
      </c>
      <c r="G2213" s="46" t="s">
        <v>80</v>
      </c>
      <c r="H2213" s="184">
        <v>75</v>
      </c>
      <c r="I2213" s="184" t="s">
        <v>4180</v>
      </c>
      <c r="J2213" s="184">
        <v>0.01</v>
      </c>
      <c r="K2213" s="46" t="s">
        <v>82</v>
      </c>
      <c r="L2213" s="184" t="s">
        <v>72</v>
      </c>
      <c r="M2213" s="184" t="s">
        <v>61</v>
      </c>
      <c r="N2213" s="203"/>
    </row>
    <row r="2214" ht="40" customHeight="1" spans="1:14">
      <c r="A2214" s="184">
        <v>733</v>
      </c>
      <c r="B2214" s="184" t="s">
        <v>205</v>
      </c>
      <c r="C2214" s="184" t="s">
        <v>2844</v>
      </c>
      <c r="D2214" s="184" t="s">
        <v>2855</v>
      </c>
      <c r="E2214" s="184" t="s">
        <v>4206</v>
      </c>
      <c r="F2214" s="184">
        <v>4328021120</v>
      </c>
      <c r="G2214" s="46" t="s">
        <v>80</v>
      </c>
      <c r="H2214" s="184">
        <v>81</v>
      </c>
      <c r="I2214" s="184" t="s">
        <v>4130</v>
      </c>
      <c r="J2214" s="184">
        <v>0.139</v>
      </c>
      <c r="K2214" s="46" t="s">
        <v>82</v>
      </c>
      <c r="L2214" s="184" t="s">
        <v>72</v>
      </c>
      <c r="M2214" s="184" t="s">
        <v>61</v>
      </c>
      <c r="N2214" s="203"/>
    </row>
    <row r="2215" ht="40" customHeight="1" spans="1:14">
      <c r="A2215" s="184">
        <v>734</v>
      </c>
      <c r="B2215" s="184" t="s">
        <v>205</v>
      </c>
      <c r="C2215" s="184" t="s">
        <v>2844</v>
      </c>
      <c r="D2215" s="184" t="s">
        <v>2855</v>
      </c>
      <c r="E2215" s="184" t="s">
        <v>4207</v>
      </c>
      <c r="F2215" s="184">
        <v>4328021121</v>
      </c>
      <c r="G2215" s="46" t="s">
        <v>80</v>
      </c>
      <c r="H2215" s="184">
        <v>100</v>
      </c>
      <c r="I2215" s="184" t="s">
        <v>4185</v>
      </c>
      <c r="J2215" s="184">
        <v>0.028</v>
      </c>
      <c r="K2215" s="46" t="s">
        <v>92</v>
      </c>
      <c r="L2215" s="184" t="s">
        <v>72</v>
      </c>
      <c r="M2215" s="184" t="s">
        <v>61</v>
      </c>
      <c r="N2215" s="203"/>
    </row>
    <row r="2216" ht="40" customHeight="1" spans="1:14">
      <c r="A2216" s="184">
        <v>735</v>
      </c>
      <c r="B2216" s="184" t="s">
        <v>205</v>
      </c>
      <c r="C2216" s="184" t="s">
        <v>2844</v>
      </c>
      <c r="D2216" s="184" t="s">
        <v>2855</v>
      </c>
      <c r="E2216" s="184" t="s">
        <v>4208</v>
      </c>
      <c r="F2216" s="184">
        <v>4328021122</v>
      </c>
      <c r="G2216" s="46" t="s">
        <v>80</v>
      </c>
      <c r="H2216" s="184">
        <v>75</v>
      </c>
      <c r="I2216" s="184" t="s">
        <v>2883</v>
      </c>
      <c r="J2216" s="184">
        <v>0.007</v>
      </c>
      <c r="K2216" s="46" t="s">
        <v>92</v>
      </c>
      <c r="L2216" s="184" t="s">
        <v>72</v>
      </c>
      <c r="M2216" s="184" t="s">
        <v>61</v>
      </c>
      <c r="N2216" s="203"/>
    </row>
    <row r="2217" ht="40" customHeight="1" spans="1:14">
      <c r="A2217" s="184">
        <v>736</v>
      </c>
      <c r="B2217" s="184" t="s">
        <v>205</v>
      </c>
      <c r="C2217" s="184" t="s">
        <v>2844</v>
      </c>
      <c r="D2217" s="184" t="s">
        <v>2855</v>
      </c>
      <c r="E2217" s="184" t="s">
        <v>4209</v>
      </c>
      <c r="F2217" s="184">
        <v>4328021123</v>
      </c>
      <c r="G2217" s="46" t="s">
        <v>80</v>
      </c>
      <c r="H2217" s="184">
        <v>40</v>
      </c>
      <c r="I2217" s="184" t="s">
        <v>4130</v>
      </c>
      <c r="J2217" s="184">
        <v>0.013</v>
      </c>
      <c r="K2217" s="46" t="s">
        <v>82</v>
      </c>
      <c r="L2217" s="184" t="s">
        <v>72</v>
      </c>
      <c r="M2217" s="184" t="s">
        <v>61</v>
      </c>
      <c r="N2217" s="203"/>
    </row>
    <row r="2218" ht="40" customHeight="1" spans="1:14">
      <c r="A2218" s="184">
        <v>737</v>
      </c>
      <c r="B2218" s="184" t="s">
        <v>205</v>
      </c>
      <c r="C2218" s="184" t="s">
        <v>2844</v>
      </c>
      <c r="D2218" s="184" t="s">
        <v>2855</v>
      </c>
      <c r="E2218" s="184" t="s">
        <v>4210</v>
      </c>
      <c r="F2218" s="184">
        <v>4328021124</v>
      </c>
      <c r="G2218" s="46" t="s">
        <v>80</v>
      </c>
      <c r="H2218" s="184">
        <v>160</v>
      </c>
      <c r="I2218" s="184" t="s">
        <v>506</v>
      </c>
      <c r="J2218" s="184">
        <v>0.012</v>
      </c>
      <c r="K2218" s="46" t="s">
        <v>92</v>
      </c>
      <c r="L2218" s="184" t="s">
        <v>72</v>
      </c>
      <c r="M2218" s="184" t="s">
        <v>61</v>
      </c>
      <c r="N2218" s="203"/>
    </row>
    <row r="2219" ht="40" customHeight="1" spans="1:14">
      <c r="A2219" s="184">
        <v>738</v>
      </c>
      <c r="B2219" s="184" t="s">
        <v>205</v>
      </c>
      <c r="C2219" s="184" t="s">
        <v>2844</v>
      </c>
      <c r="D2219" s="184" t="s">
        <v>2855</v>
      </c>
      <c r="E2219" s="184" t="s">
        <v>4211</v>
      </c>
      <c r="F2219" s="184">
        <v>4328021125</v>
      </c>
      <c r="G2219" s="46" t="s">
        <v>80</v>
      </c>
      <c r="H2219" s="184">
        <v>800</v>
      </c>
      <c r="I2219" s="184" t="s">
        <v>2883</v>
      </c>
      <c r="J2219" s="184">
        <v>0.048</v>
      </c>
      <c r="K2219" s="46" t="s">
        <v>82</v>
      </c>
      <c r="L2219" s="184" t="s">
        <v>72</v>
      </c>
      <c r="M2219" s="184" t="s">
        <v>61</v>
      </c>
      <c r="N2219" s="203"/>
    </row>
    <row r="2220" ht="40" customHeight="1" spans="1:14">
      <c r="A2220" s="184">
        <v>739</v>
      </c>
      <c r="B2220" s="184" t="s">
        <v>205</v>
      </c>
      <c r="C2220" s="184" t="s">
        <v>2844</v>
      </c>
      <c r="D2220" s="184" t="s">
        <v>2855</v>
      </c>
      <c r="E2220" s="184" t="s">
        <v>4212</v>
      </c>
      <c r="F2220" s="184">
        <v>4328021126</v>
      </c>
      <c r="G2220" s="46" t="s">
        <v>80</v>
      </c>
      <c r="H2220" s="184">
        <v>285</v>
      </c>
      <c r="I2220" s="184" t="s">
        <v>2883</v>
      </c>
      <c r="J2220" s="184">
        <v>0.081</v>
      </c>
      <c r="K2220" s="46" t="s">
        <v>92</v>
      </c>
      <c r="L2220" s="184" t="s">
        <v>72</v>
      </c>
      <c r="M2220" s="184" t="s">
        <v>61</v>
      </c>
      <c r="N2220" s="203"/>
    </row>
    <row r="2221" ht="40" customHeight="1" spans="1:14">
      <c r="A2221" s="184">
        <v>740</v>
      </c>
      <c r="B2221" s="184" t="s">
        <v>205</v>
      </c>
      <c r="C2221" s="184" t="s">
        <v>2844</v>
      </c>
      <c r="D2221" s="184" t="s">
        <v>2855</v>
      </c>
      <c r="E2221" s="184" t="s">
        <v>4213</v>
      </c>
      <c r="F2221" s="184">
        <v>4328021127</v>
      </c>
      <c r="G2221" s="46" t="s">
        <v>80</v>
      </c>
      <c r="H2221" s="184">
        <v>480</v>
      </c>
      <c r="I2221" s="184" t="s">
        <v>506</v>
      </c>
      <c r="J2221" s="184">
        <v>0.034</v>
      </c>
      <c r="K2221" s="46" t="s">
        <v>82</v>
      </c>
      <c r="L2221" s="184" t="s">
        <v>72</v>
      </c>
      <c r="M2221" s="184" t="s">
        <v>61</v>
      </c>
      <c r="N2221" s="203"/>
    </row>
    <row r="2222" ht="40" customHeight="1" spans="1:14">
      <c r="A2222" s="184">
        <v>741</v>
      </c>
      <c r="B2222" s="184" t="s">
        <v>205</v>
      </c>
      <c r="C2222" s="184" t="s">
        <v>2844</v>
      </c>
      <c r="D2222" s="184" t="s">
        <v>2855</v>
      </c>
      <c r="E2222" s="184" t="s">
        <v>4214</v>
      </c>
      <c r="F2222" s="184">
        <v>4328021128</v>
      </c>
      <c r="G2222" s="46" t="s">
        <v>80</v>
      </c>
      <c r="H2222" s="184">
        <v>125</v>
      </c>
      <c r="I2222" s="184" t="s">
        <v>506</v>
      </c>
      <c r="J2222" s="184">
        <v>0.033</v>
      </c>
      <c r="K2222" s="46" t="s">
        <v>92</v>
      </c>
      <c r="L2222" s="184" t="s">
        <v>72</v>
      </c>
      <c r="M2222" s="184" t="s">
        <v>61</v>
      </c>
      <c r="N2222" s="203"/>
    </row>
    <row r="2223" ht="40" customHeight="1" spans="1:14">
      <c r="A2223" s="184">
        <v>742</v>
      </c>
      <c r="B2223" s="184" t="s">
        <v>205</v>
      </c>
      <c r="C2223" s="184" t="s">
        <v>2844</v>
      </c>
      <c r="D2223" s="184" t="s">
        <v>2855</v>
      </c>
      <c r="E2223" s="184" t="s">
        <v>4215</v>
      </c>
      <c r="F2223" s="184">
        <v>4328021129</v>
      </c>
      <c r="G2223" s="46" t="s">
        <v>80</v>
      </c>
      <c r="H2223" s="184">
        <v>350</v>
      </c>
      <c r="I2223" s="184" t="s">
        <v>4119</v>
      </c>
      <c r="J2223" s="184">
        <v>0.032</v>
      </c>
      <c r="K2223" s="46" t="s">
        <v>92</v>
      </c>
      <c r="L2223" s="184" t="s">
        <v>72</v>
      </c>
      <c r="M2223" s="184" t="s">
        <v>61</v>
      </c>
      <c r="N2223" s="203"/>
    </row>
    <row r="2224" ht="40" customHeight="1" spans="1:14">
      <c r="A2224" s="184">
        <v>743</v>
      </c>
      <c r="B2224" s="184" t="s">
        <v>205</v>
      </c>
      <c r="C2224" s="184" t="s">
        <v>2844</v>
      </c>
      <c r="D2224" s="184" t="s">
        <v>2855</v>
      </c>
      <c r="E2224" s="184" t="s">
        <v>4216</v>
      </c>
      <c r="F2224" s="184">
        <v>4328021130</v>
      </c>
      <c r="G2224" s="46" t="s">
        <v>80</v>
      </c>
      <c r="H2224" s="184">
        <v>400</v>
      </c>
      <c r="I2224" s="184" t="s">
        <v>4084</v>
      </c>
      <c r="J2224" s="184">
        <v>0.015</v>
      </c>
      <c r="K2224" s="46" t="s">
        <v>82</v>
      </c>
      <c r="L2224" s="184" t="s">
        <v>72</v>
      </c>
      <c r="M2224" s="184" t="s">
        <v>61</v>
      </c>
      <c r="N2224" s="203"/>
    </row>
    <row r="2225" ht="40" customHeight="1" spans="1:14">
      <c r="A2225" s="184">
        <v>744</v>
      </c>
      <c r="B2225" s="184" t="s">
        <v>205</v>
      </c>
      <c r="C2225" s="184" t="s">
        <v>2844</v>
      </c>
      <c r="D2225" s="184" t="s">
        <v>2855</v>
      </c>
      <c r="E2225" s="184" t="s">
        <v>4217</v>
      </c>
      <c r="F2225" s="184">
        <v>4328021131</v>
      </c>
      <c r="G2225" s="46" t="s">
        <v>80</v>
      </c>
      <c r="H2225" s="184">
        <v>500</v>
      </c>
      <c r="I2225" s="184" t="s">
        <v>506</v>
      </c>
      <c r="J2225" s="184">
        <v>0.031</v>
      </c>
      <c r="K2225" s="46" t="s">
        <v>82</v>
      </c>
      <c r="L2225" s="184" t="s">
        <v>72</v>
      </c>
      <c r="M2225" s="184" t="s">
        <v>61</v>
      </c>
      <c r="N2225" s="203"/>
    </row>
    <row r="2226" ht="40" customHeight="1" spans="1:14">
      <c r="A2226" s="184">
        <v>745</v>
      </c>
      <c r="B2226" s="184" t="s">
        <v>205</v>
      </c>
      <c r="C2226" s="184" t="s">
        <v>2844</v>
      </c>
      <c r="D2226" s="184" t="s">
        <v>2855</v>
      </c>
      <c r="E2226" s="184" t="s">
        <v>4218</v>
      </c>
      <c r="F2226" s="184">
        <v>4328021132</v>
      </c>
      <c r="G2226" s="46" t="s">
        <v>80</v>
      </c>
      <c r="H2226" s="184">
        <v>630</v>
      </c>
      <c r="I2226" s="184" t="s">
        <v>4101</v>
      </c>
      <c r="J2226" s="184">
        <v>0.02</v>
      </c>
      <c r="K2226" s="46" t="s">
        <v>82</v>
      </c>
      <c r="L2226" s="184" t="s">
        <v>72</v>
      </c>
      <c r="M2226" s="184" t="s">
        <v>61</v>
      </c>
      <c r="N2226" s="203"/>
    </row>
    <row r="2227" ht="40" customHeight="1" spans="1:14">
      <c r="A2227" s="184">
        <v>746</v>
      </c>
      <c r="B2227" s="184" t="s">
        <v>205</v>
      </c>
      <c r="C2227" s="184" t="s">
        <v>2844</v>
      </c>
      <c r="D2227" s="184" t="s">
        <v>2855</v>
      </c>
      <c r="E2227" s="184" t="s">
        <v>4219</v>
      </c>
      <c r="F2227" s="184">
        <v>4328021133</v>
      </c>
      <c r="G2227" s="46" t="s">
        <v>80</v>
      </c>
      <c r="H2227" s="184">
        <v>200</v>
      </c>
      <c r="I2227" s="184" t="s">
        <v>2883</v>
      </c>
      <c r="J2227" s="184">
        <v>0.02</v>
      </c>
      <c r="K2227" s="46" t="s">
        <v>82</v>
      </c>
      <c r="L2227" s="184" t="s">
        <v>72</v>
      </c>
      <c r="M2227" s="184" t="s">
        <v>61</v>
      </c>
      <c r="N2227" s="203"/>
    </row>
    <row r="2228" ht="40" customHeight="1" spans="1:14">
      <c r="A2228" s="184">
        <v>747</v>
      </c>
      <c r="B2228" s="184" t="s">
        <v>205</v>
      </c>
      <c r="C2228" s="184" t="s">
        <v>2844</v>
      </c>
      <c r="D2228" s="184" t="s">
        <v>2855</v>
      </c>
      <c r="E2228" s="184" t="s">
        <v>4220</v>
      </c>
      <c r="F2228" s="184">
        <v>4328021134</v>
      </c>
      <c r="G2228" s="46" t="s">
        <v>80</v>
      </c>
      <c r="H2228" s="184">
        <v>570</v>
      </c>
      <c r="I2228" s="184" t="s">
        <v>4130</v>
      </c>
      <c r="J2228" s="184">
        <v>0.103</v>
      </c>
      <c r="K2228" s="46" t="s">
        <v>82</v>
      </c>
      <c r="L2228" s="184" t="s">
        <v>72</v>
      </c>
      <c r="M2228" s="184" t="s">
        <v>61</v>
      </c>
      <c r="N2228" s="203"/>
    </row>
    <row r="2229" ht="40" customHeight="1" spans="1:14">
      <c r="A2229" s="184">
        <v>748</v>
      </c>
      <c r="B2229" s="184" t="s">
        <v>205</v>
      </c>
      <c r="C2229" s="184" t="s">
        <v>2844</v>
      </c>
      <c r="D2229" s="184" t="s">
        <v>2855</v>
      </c>
      <c r="E2229" s="184" t="s">
        <v>4221</v>
      </c>
      <c r="F2229" s="184">
        <v>4328021136</v>
      </c>
      <c r="G2229" s="46" t="s">
        <v>80</v>
      </c>
      <c r="H2229" s="184">
        <v>800</v>
      </c>
      <c r="I2229" s="184" t="s">
        <v>4222</v>
      </c>
      <c r="J2229" s="184">
        <v>0.03</v>
      </c>
      <c r="K2229" s="46" t="s">
        <v>82</v>
      </c>
      <c r="L2229" s="184" t="s">
        <v>72</v>
      </c>
      <c r="M2229" s="184" t="s">
        <v>61</v>
      </c>
      <c r="N2229" s="203"/>
    </row>
    <row r="2230" ht="40" customHeight="1" spans="1:14">
      <c r="A2230" s="184">
        <v>749</v>
      </c>
      <c r="B2230" s="184" t="s">
        <v>205</v>
      </c>
      <c r="C2230" s="184" t="s">
        <v>2844</v>
      </c>
      <c r="D2230" s="184" t="s">
        <v>2855</v>
      </c>
      <c r="E2230" s="184" t="s">
        <v>4223</v>
      </c>
      <c r="F2230" s="184">
        <v>4328021137</v>
      </c>
      <c r="G2230" s="46" t="s">
        <v>80</v>
      </c>
      <c r="H2230" s="184">
        <v>55</v>
      </c>
      <c r="I2230" s="184" t="s">
        <v>4091</v>
      </c>
      <c r="J2230" s="184">
        <v>0.01</v>
      </c>
      <c r="K2230" s="46" t="s">
        <v>82</v>
      </c>
      <c r="L2230" s="184" t="s">
        <v>72</v>
      </c>
      <c r="M2230" s="184" t="s">
        <v>61</v>
      </c>
      <c r="N2230" s="203"/>
    </row>
    <row r="2231" ht="40" customHeight="1" spans="1:14">
      <c r="A2231" s="184">
        <v>750</v>
      </c>
      <c r="B2231" s="184" t="s">
        <v>205</v>
      </c>
      <c r="C2231" s="184" t="s">
        <v>2844</v>
      </c>
      <c r="D2231" s="184" t="s">
        <v>2855</v>
      </c>
      <c r="E2231" s="184" t="s">
        <v>4224</v>
      </c>
      <c r="F2231" s="184">
        <v>4328021138</v>
      </c>
      <c r="G2231" s="46" t="s">
        <v>80</v>
      </c>
      <c r="H2231" s="184">
        <v>320</v>
      </c>
      <c r="I2231" s="184" t="s">
        <v>4127</v>
      </c>
      <c r="J2231" s="184">
        <v>0.0104</v>
      </c>
      <c r="K2231" s="46" t="s">
        <v>92</v>
      </c>
      <c r="L2231" s="184" t="s">
        <v>72</v>
      </c>
      <c r="M2231" s="184" t="s">
        <v>61</v>
      </c>
      <c r="N2231" s="203"/>
    </row>
    <row r="2232" ht="40" customHeight="1" spans="1:14">
      <c r="A2232" s="184">
        <v>751</v>
      </c>
      <c r="B2232" s="184" t="s">
        <v>205</v>
      </c>
      <c r="C2232" s="184" t="s">
        <v>2844</v>
      </c>
      <c r="D2232" s="184" t="s">
        <v>2855</v>
      </c>
      <c r="E2232" s="184" t="s">
        <v>4225</v>
      </c>
      <c r="F2232" s="184">
        <v>4328021139</v>
      </c>
      <c r="G2232" s="46" t="s">
        <v>80</v>
      </c>
      <c r="H2232" s="184">
        <v>200</v>
      </c>
      <c r="I2232" s="184" t="s">
        <v>2883</v>
      </c>
      <c r="J2232" s="184">
        <v>0.01</v>
      </c>
      <c r="K2232" s="46" t="s">
        <v>92</v>
      </c>
      <c r="L2232" s="184" t="s">
        <v>72</v>
      </c>
      <c r="M2232" s="184" t="s">
        <v>61</v>
      </c>
      <c r="N2232" s="203"/>
    </row>
    <row r="2233" ht="40" customHeight="1" spans="1:14">
      <c r="A2233" s="184">
        <v>752</v>
      </c>
      <c r="B2233" s="184" t="s">
        <v>205</v>
      </c>
      <c r="C2233" s="184" t="s">
        <v>2844</v>
      </c>
      <c r="D2233" s="184" t="s">
        <v>2855</v>
      </c>
      <c r="E2233" s="184" t="s">
        <v>4226</v>
      </c>
      <c r="F2233" s="184">
        <v>4328021140</v>
      </c>
      <c r="G2233" s="46" t="s">
        <v>80</v>
      </c>
      <c r="H2233" s="184">
        <v>960</v>
      </c>
      <c r="I2233" s="184" t="s">
        <v>4119</v>
      </c>
      <c r="J2233" s="184">
        <v>0.116</v>
      </c>
      <c r="K2233" s="46" t="s">
        <v>92</v>
      </c>
      <c r="L2233" s="184" t="s">
        <v>72</v>
      </c>
      <c r="M2233" s="184" t="s">
        <v>61</v>
      </c>
      <c r="N2233" s="203"/>
    </row>
    <row r="2234" ht="40" customHeight="1" spans="1:14">
      <c r="A2234" s="184">
        <v>753</v>
      </c>
      <c r="B2234" s="184" t="s">
        <v>205</v>
      </c>
      <c r="C2234" s="184" t="s">
        <v>2844</v>
      </c>
      <c r="D2234" s="184" t="s">
        <v>2855</v>
      </c>
      <c r="E2234" s="184" t="s">
        <v>3525</v>
      </c>
      <c r="F2234" s="184">
        <v>4328021141</v>
      </c>
      <c r="G2234" s="46" t="s">
        <v>80</v>
      </c>
      <c r="H2234" s="184">
        <v>800</v>
      </c>
      <c r="I2234" s="184" t="s">
        <v>4084</v>
      </c>
      <c r="J2234" s="184">
        <v>0.17</v>
      </c>
      <c r="K2234" s="46" t="s">
        <v>82</v>
      </c>
      <c r="L2234" s="184" t="s">
        <v>72</v>
      </c>
      <c r="M2234" s="184" t="s">
        <v>61</v>
      </c>
      <c r="N2234" s="203"/>
    </row>
    <row r="2235" ht="40" customHeight="1" spans="1:14">
      <c r="A2235" s="184">
        <v>754</v>
      </c>
      <c r="B2235" s="184" t="s">
        <v>205</v>
      </c>
      <c r="C2235" s="184" t="s">
        <v>2844</v>
      </c>
      <c r="D2235" s="184" t="s">
        <v>2855</v>
      </c>
      <c r="E2235" s="184" t="s">
        <v>4227</v>
      </c>
      <c r="F2235" s="184">
        <v>4328021142</v>
      </c>
      <c r="G2235" s="46" t="s">
        <v>80</v>
      </c>
      <c r="H2235" s="184">
        <v>400</v>
      </c>
      <c r="I2235" s="184" t="s">
        <v>4127</v>
      </c>
      <c r="J2235" s="184">
        <v>0.03</v>
      </c>
      <c r="K2235" s="46" t="s">
        <v>92</v>
      </c>
      <c r="L2235" s="184" t="s">
        <v>72</v>
      </c>
      <c r="M2235" s="184" t="s">
        <v>61</v>
      </c>
      <c r="N2235" s="203"/>
    </row>
    <row r="2236" ht="40" customHeight="1" spans="1:14">
      <c r="A2236" s="184">
        <v>755</v>
      </c>
      <c r="B2236" s="184" t="s">
        <v>205</v>
      </c>
      <c r="C2236" s="184" t="s">
        <v>2844</v>
      </c>
      <c r="D2236" s="184" t="s">
        <v>2855</v>
      </c>
      <c r="E2236" s="184" t="s">
        <v>4228</v>
      </c>
      <c r="F2236" s="184">
        <v>4328021143</v>
      </c>
      <c r="G2236" s="46" t="s">
        <v>80</v>
      </c>
      <c r="H2236" s="184">
        <v>640</v>
      </c>
      <c r="I2236" s="184" t="s">
        <v>4110</v>
      </c>
      <c r="J2236" s="184">
        <v>0.03</v>
      </c>
      <c r="K2236" s="46" t="s">
        <v>82</v>
      </c>
      <c r="L2236" s="184" t="s">
        <v>72</v>
      </c>
      <c r="M2236" s="184" t="s">
        <v>524</v>
      </c>
      <c r="N2236" s="203"/>
    </row>
    <row r="2237" ht="40" customHeight="1" spans="1:14">
      <c r="A2237" s="184">
        <v>756</v>
      </c>
      <c r="B2237" s="184" t="s">
        <v>205</v>
      </c>
      <c r="C2237" s="184" t="s">
        <v>2844</v>
      </c>
      <c r="D2237" s="184" t="s">
        <v>2855</v>
      </c>
      <c r="E2237" s="184" t="s">
        <v>4229</v>
      </c>
      <c r="F2237" s="184">
        <v>4328021144</v>
      </c>
      <c r="G2237" s="46" t="s">
        <v>80</v>
      </c>
      <c r="H2237" s="184">
        <v>125</v>
      </c>
      <c r="I2237" s="184" t="s">
        <v>4091</v>
      </c>
      <c r="J2237" s="184">
        <v>0.012</v>
      </c>
      <c r="K2237" s="46" t="s">
        <v>82</v>
      </c>
      <c r="L2237" s="184" t="s">
        <v>72</v>
      </c>
      <c r="M2237" s="184" t="s">
        <v>61</v>
      </c>
      <c r="N2237" s="203"/>
    </row>
    <row r="2238" ht="40" customHeight="1" spans="1:14">
      <c r="A2238" s="184">
        <v>757</v>
      </c>
      <c r="B2238" s="184" t="s">
        <v>205</v>
      </c>
      <c r="C2238" s="184" t="s">
        <v>2844</v>
      </c>
      <c r="D2238" s="184" t="s">
        <v>2855</v>
      </c>
      <c r="E2238" s="184" t="s">
        <v>4230</v>
      </c>
      <c r="F2238" s="184">
        <v>4328021145</v>
      </c>
      <c r="G2238" s="46" t="s">
        <v>80</v>
      </c>
      <c r="H2238" s="184">
        <v>320</v>
      </c>
      <c r="I2238" s="184" t="s">
        <v>4134</v>
      </c>
      <c r="J2238" s="184">
        <v>0.016</v>
      </c>
      <c r="K2238" s="46" t="s">
        <v>92</v>
      </c>
      <c r="L2238" s="184" t="s">
        <v>72</v>
      </c>
      <c r="M2238" s="184" t="s">
        <v>61</v>
      </c>
      <c r="N2238" s="203"/>
    </row>
    <row r="2239" ht="40" customHeight="1" spans="1:14">
      <c r="A2239" s="184">
        <v>758</v>
      </c>
      <c r="B2239" s="184" t="s">
        <v>205</v>
      </c>
      <c r="C2239" s="184" t="s">
        <v>2844</v>
      </c>
      <c r="D2239" s="184" t="s">
        <v>2855</v>
      </c>
      <c r="E2239" s="184" t="s">
        <v>4231</v>
      </c>
      <c r="F2239" s="184">
        <v>4328021146</v>
      </c>
      <c r="G2239" s="46" t="s">
        <v>80</v>
      </c>
      <c r="H2239" s="184">
        <v>250</v>
      </c>
      <c r="I2239" s="184" t="s">
        <v>4187</v>
      </c>
      <c r="J2239" s="184">
        <v>0.015</v>
      </c>
      <c r="K2239" s="46" t="s">
        <v>92</v>
      </c>
      <c r="L2239" s="184" t="s">
        <v>72</v>
      </c>
      <c r="M2239" s="184" t="s">
        <v>61</v>
      </c>
      <c r="N2239" s="203"/>
    </row>
    <row r="2240" ht="40" customHeight="1" spans="1:14">
      <c r="A2240" s="184">
        <v>759</v>
      </c>
      <c r="B2240" s="184" t="s">
        <v>205</v>
      </c>
      <c r="C2240" s="184" t="s">
        <v>2844</v>
      </c>
      <c r="D2240" s="184" t="s">
        <v>2855</v>
      </c>
      <c r="E2240" s="184" t="s">
        <v>4232</v>
      </c>
      <c r="F2240" s="184">
        <v>4328021147</v>
      </c>
      <c r="G2240" s="46" t="s">
        <v>80</v>
      </c>
      <c r="H2240" s="184">
        <v>180</v>
      </c>
      <c r="I2240" s="184" t="s">
        <v>2883</v>
      </c>
      <c r="J2240" s="184">
        <v>0.235</v>
      </c>
      <c r="K2240" s="46" t="s">
        <v>92</v>
      </c>
      <c r="L2240" s="184" t="s">
        <v>72</v>
      </c>
      <c r="M2240" s="184" t="s">
        <v>61</v>
      </c>
      <c r="N2240" s="203"/>
    </row>
    <row r="2241" ht="40" customHeight="1" spans="1:14">
      <c r="A2241" s="184">
        <v>760</v>
      </c>
      <c r="B2241" s="184" t="s">
        <v>205</v>
      </c>
      <c r="C2241" s="184" t="s">
        <v>2844</v>
      </c>
      <c r="D2241" s="184" t="s">
        <v>2855</v>
      </c>
      <c r="E2241" s="184" t="s">
        <v>4233</v>
      </c>
      <c r="F2241" s="184">
        <v>4328021148</v>
      </c>
      <c r="G2241" s="46" t="s">
        <v>80</v>
      </c>
      <c r="H2241" s="184">
        <v>650</v>
      </c>
      <c r="I2241" s="184" t="s">
        <v>4101</v>
      </c>
      <c r="J2241" s="184">
        <v>0.01</v>
      </c>
      <c r="K2241" s="46" t="s">
        <v>92</v>
      </c>
      <c r="L2241" s="184" t="s">
        <v>72</v>
      </c>
      <c r="M2241" s="184" t="s">
        <v>61</v>
      </c>
      <c r="N2241" s="203"/>
    </row>
    <row r="2242" ht="40" customHeight="1" spans="1:14">
      <c r="A2242" s="184">
        <v>761</v>
      </c>
      <c r="B2242" s="184" t="s">
        <v>205</v>
      </c>
      <c r="C2242" s="184" t="s">
        <v>2844</v>
      </c>
      <c r="D2242" s="184" t="s">
        <v>2855</v>
      </c>
      <c r="E2242" s="184" t="s">
        <v>4234</v>
      </c>
      <c r="F2242" s="184">
        <v>4328021149</v>
      </c>
      <c r="G2242" s="46" t="s">
        <v>80</v>
      </c>
      <c r="H2242" s="184">
        <v>410</v>
      </c>
      <c r="I2242" s="184" t="s">
        <v>4183</v>
      </c>
      <c r="J2242" s="184">
        <v>0.03</v>
      </c>
      <c r="K2242" s="46" t="s">
        <v>82</v>
      </c>
      <c r="L2242" s="184" t="s">
        <v>72</v>
      </c>
      <c r="M2242" s="184" t="s">
        <v>61</v>
      </c>
      <c r="N2242" s="203"/>
    </row>
    <row r="2243" ht="40" customHeight="1" spans="1:14">
      <c r="A2243" s="184">
        <v>762</v>
      </c>
      <c r="B2243" s="184" t="s">
        <v>205</v>
      </c>
      <c r="C2243" s="184" t="s">
        <v>2844</v>
      </c>
      <c r="D2243" s="184" t="s">
        <v>2855</v>
      </c>
      <c r="E2243" s="184" t="s">
        <v>4235</v>
      </c>
      <c r="F2243" s="184">
        <v>4328021150</v>
      </c>
      <c r="G2243" s="46" t="s">
        <v>80</v>
      </c>
      <c r="H2243" s="184">
        <v>650</v>
      </c>
      <c r="I2243" s="184" t="s">
        <v>506</v>
      </c>
      <c r="J2243" s="184">
        <v>0.18</v>
      </c>
      <c r="K2243" s="46" t="s">
        <v>92</v>
      </c>
      <c r="L2243" s="184" t="s">
        <v>72</v>
      </c>
      <c r="M2243" s="184" t="s">
        <v>61</v>
      </c>
      <c r="N2243" s="203"/>
    </row>
    <row r="2244" ht="40" customHeight="1" spans="1:14">
      <c r="A2244" s="184">
        <v>763</v>
      </c>
      <c r="B2244" s="184" t="s">
        <v>205</v>
      </c>
      <c r="C2244" s="184" t="s">
        <v>2844</v>
      </c>
      <c r="D2244" s="184" t="s">
        <v>2855</v>
      </c>
      <c r="E2244" s="184" t="s">
        <v>4236</v>
      </c>
      <c r="F2244" s="184">
        <v>4328021152</v>
      </c>
      <c r="G2244" s="46" t="s">
        <v>80</v>
      </c>
      <c r="H2244" s="184">
        <v>125</v>
      </c>
      <c r="I2244" s="184" t="s">
        <v>2883</v>
      </c>
      <c r="J2244" s="184">
        <v>0.01</v>
      </c>
      <c r="K2244" s="46" t="s">
        <v>82</v>
      </c>
      <c r="L2244" s="184" t="s">
        <v>72</v>
      </c>
      <c r="M2244" s="184" t="s">
        <v>61</v>
      </c>
      <c r="N2244" s="203"/>
    </row>
    <row r="2245" ht="40" customHeight="1" spans="1:14">
      <c r="A2245" s="184">
        <v>764</v>
      </c>
      <c r="B2245" s="184" t="s">
        <v>205</v>
      </c>
      <c r="C2245" s="184" t="s">
        <v>2844</v>
      </c>
      <c r="D2245" s="184" t="s">
        <v>2855</v>
      </c>
      <c r="E2245" s="184" t="s">
        <v>4237</v>
      </c>
      <c r="F2245" s="184">
        <v>4328021153</v>
      </c>
      <c r="G2245" s="46" t="s">
        <v>80</v>
      </c>
      <c r="H2245" s="184">
        <v>755</v>
      </c>
      <c r="I2245" s="184" t="s">
        <v>4101</v>
      </c>
      <c r="J2245" s="184">
        <v>0.07</v>
      </c>
      <c r="K2245" s="46" t="s">
        <v>92</v>
      </c>
      <c r="L2245" s="184" t="s">
        <v>72</v>
      </c>
      <c r="M2245" s="184" t="s">
        <v>61</v>
      </c>
      <c r="N2245" s="203"/>
    </row>
    <row r="2246" ht="40" customHeight="1" spans="1:14">
      <c r="A2246" s="184">
        <v>765</v>
      </c>
      <c r="B2246" s="184" t="s">
        <v>205</v>
      </c>
      <c r="C2246" s="184" t="s">
        <v>2844</v>
      </c>
      <c r="D2246" s="184" t="s">
        <v>2855</v>
      </c>
      <c r="E2246" s="184" t="s">
        <v>4238</v>
      </c>
      <c r="F2246" s="184">
        <v>4328021154</v>
      </c>
      <c r="G2246" s="46" t="s">
        <v>80</v>
      </c>
      <c r="H2246" s="184">
        <v>200</v>
      </c>
      <c r="I2246" s="184" t="s">
        <v>506</v>
      </c>
      <c r="J2246" s="184">
        <v>0.015</v>
      </c>
      <c r="K2246" s="46" t="s">
        <v>82</v>
      </c>
      <c r="L2246" s="184" t="s">
        <v>72</v>
      </c>
      <c r="M2246" s="184" t="s">
        <v>61</v>
      </c>
      <c r="N2246" s="203"/>
    </row>
    <row r="2247" ht="40" customHeight="1" spans="1:14">
      <c r="A2247" s="184">
        <v>766</v>
      </c>
      <c r="B2247" s="184" t="s">
        <v>205</v>
      </c>
      <c r="C2247" s="184" t="s">
        <v>2844</v>
      </c>
      <c r="D2247" s="184" t="s">
        <v>2855</v>
      </c>
      <c r="E2247" s="184" t="s">
        <v>4239</v>
      </c>
      <c r="F2247" s="184">
        <v>4328021157</v>
      </c>
      <c r="G2247" s="46" t="s">
        <v>80</v>
      </c>
      <c r="H2247" s="184">
        <v>800</v>
      </c>
      <c r="I2247" s="184" t="s">
        <v>506</v>
      </c>
      <c r="J2247" s="184">
        <v>0.036</v>
      </c>
      <c r="K2247" s="46" t="s">
        <v>82</v>
      </c>
      <c r="L2247" s="184" t="s">
        <v>72</v>
      </c>
      <c r="M2247" s="184" t="s">
        <v>61</v>
      </c>
      <c r="N2247" s="203"/>
    </row>
    <row r="2248" ht="40" customHeight="1" spans="1:14">
      <c r="A2248" s="184">
        <v>767</v>
      </c>
      <c r="B2248" s="184" t="s">
        <v>205</v>
      </c>
      <c r="C2248" s="184" t="s">
        <v>2844</v>
      </c>
      <c r="D2248" s="184" t="s">
        <v>2855</v>
      </c>
      <c r="E2248" s="184" t="s">
        <v>4240</v>
      </c>
      <c r="F2248" s="184">
        <v>4328021158</v>
      </c>
      <c r="G2248" s="46" t="s">
        <v>80</v>
      </c>
      <c r="H2248" s="184">
        <v>180</v>
      </c>
      <c r="I2248" s="184" t="s">
        <v>506</v>
      </c>
      <c r="J2248" s="184">
        <v>0.085</v>
      </c>
      <c r="K2248" s="46" t="s">
        <v>82</v>
      </c>
      <c r="L2248" s="184" t="s">
        <v>72</v>
      </c>
      <c r="M2248" s="184" t="s">
        <v>61</v>
      </c>
      <c r="N2248" s="203"/>
    </row>
    <row r="2249" ht="40" customHeight="1" spans="1:14">
      <c r="A2249" s="184">
        <v>768</v>
      </c>
      <c r="B2249" s="184" t="s">
        <v>205</v>
      </c>
      <c r="C2249" s="184" t="s">
        <v>2844</v>
      </c>
      <c r="D2249" s="184" t="s">
        <v>2855</v>
      </c>
      <c r="E2249" s="184" t="s">
        <v>177</v>
      </c>
      <c r="F2249" s="184">
        <v>4328021159</v>
      </c>
      <c r="G2249" s="46" t="s">
        <v>80</v>
      </c>
      <c r="H2249" s="184">
        <v>1260</v>
      </c>
      <c r="I2249" s="184" t="s">
        <v>4084</v>
      </c>
      <c r="J2249" s="184">
        <v>0.038</v>
      </c>
      <c r="K2249" s="46" t="s">
        <v>92</v>
      </c>
      <c r="L2249" s="184" t="s">
        <v>72</v>
      </c>
      <c r="M2249" s="184" t="s">
        <v>61</v>
      </c>
      <c r="N2249" s="203"/>
    </row>
    <row r="2250" ht="40" customHeight="1" spans="1:14">
      <c r="A2250" s="184">
        <v>769</v>
      </c>
      <c r="B2250" s="184" t="s">
        <v>205</v>
      </c>
      <c r="C2250" s="184" t="s">
        <v>2844</v>
      </c>
      <c r="D2250" s="184" t="s">
        <v>2855</v>
      </c>
      <c r="E2250" s="184" t="s">
        <v>4241</v>
      </c>
      <c r="F2250" s="184">
        <v>4328021161</v>
      </c>
      <c r="G2250" s="46" t="s">
        <v>80</v>
      </c>
      <c r="H2250" s="184">
        <v>2000</v>
      </c>
      <c r="I2250" s="184" t="s">
        <v>506</v>
      </c>
      <c r="J2250" s="184">
        <v>0.078</v>
      </c>
      <c r="K2250" s="46" t="s">
        <v>92</v>
      </c>
      <c r="L2250" s="184" t="s">
        <v>72</v>
      </c>
      <c r="M2250" s="184" t="s">
        <v>61</v>
      </c>
      <c r="N2250" s="203"/>
    </row>
    <row r="2251" ht="40" customHeight="1" spans="1:14">
      <c r="A2251" s="184">
        <v>770</v>
      </c>
      <c r="B2251" s="184" t="s">
        <v>205</v>
      </c>
      <c r="C2251" s="184" t="s">
        <v>2844</v>
      </c>
      <c r="D2251" s="184" t="s">
        <v>2855</v>
      </c>
      <c r="E2251" s="184" t="s">
        <v>4242</v>
      </c>
      <c r="F2251" s="184">
        <v>4328021163</v>
      </c>
      <c r="G2251" s="46" t="s">
        <v>80</v>
      </c>
      <c r="H2251" s="184">
        <v>400</v>
      </c>
      <c r="I2251" s="184" t="s">
        <v>506</v>
      </c>
      <c r="J2251" s="184">
        <v>0.03</v>
      </c>
      <c r="K2251" s="46" t="s">
        <v>82</v>
      </c>
      <c r="L2251" s="184" t="s">
        <v>72</v>
      </c>
      <c r="M2251" s="184" t="s">
        <v>61</v>
      </c>
      <c r="N2251" s="203"/>
    </row>
    <row r="2252" ht="40" customHeight="1" spans="1:14">
      <c r="A2252" s="184">
        <v>771</v>
      </c>
      <c r="B2252" s="184" t="s">
        <v>205</v>
      </c>
      <c r="C2252" s="184" t="s">
        <v>2844</v>
      </c>
      <c r="D2252" s="184" t="s">
        <v>2855</v>
      </c>
      <c r="E2252" s="184" t="s">
        <v>4243</v>
      </c>
      <c r="F2252" s="184">
        <v>4328021164</v>
      </c>
      <c r="G2252" s="46" t="s">
        <v>80</v>
      </c>
      <c r="H2252" s="184">
        <v>900</v>
      </c>
      <c r="I2252" s="184" t="s">
        <v>4180</v>
      </c>
      <c r="J2252" s="184">
        <v>0.1</v>
      </c>
      <c r="K2252" s="46" t="s">
        <v>82</v>
      </c>
      <c r="L2252" s="184" t="s">
        <v>72</v>
      </c>
      <c r="M2252" s="184" t="s">
        <v>61</v>
      </c>
      <c r="N2252" s="203"/>
    </row>
    <row r="2253" ht="40" customHeight="1" spans="1:14">
      <c r="A2253" s="184">
        <v>772</v>
      </c>
      <c r="B2253" s="184" t="s">
        <v>205</v>
      </c>
      <c r="C2253" s="184" t="s">
        <v>2844</v>
      </c>
      <c r="D2253" s="184" t="s">
        <v>2855</v>
      </c>
      <c r="E2253" s="184" t="s">
        <v>4244</v>
      </c>
      <c r="F2253" s="184">
        <v>4328021165</v>
      </c>
      <c r="G2253" s="46" t="s">
        <v>80</v>
      </c>
      <c r="H2253" s="184">
        <v>4100</v>
      </c>
      <c r="I2253" s="184" t="s">
        <v>4101</v>
      </c>
      <c r="J2253" s="184">
        <v>0.11</v>
      </c>
      <c r="K2253" s="46" t="s">
        <v>82</v>
      </c>
      <c r="L2253" s="184" t="s">
        <v>72</v>
      </c>
      <c r="M2253" s="184" t="s">
        <v>61</v>
      </c>
      <c r="N2253" s="203"/>
    </row>
    <row r="2254" ht="40" customHeight="1" spans="1:14">
      <c r="A2254" s="184">
        <v>773</v>
      </c>
      <c r="B2254" s="184" t="s">
        <v>205</v>
      </c>
      <c r="C2254" s="184" t="s">
        <v>2844</v>
      </c>
      <c r="D2254" s="184" t="s">
        <v>2855</v>
      </c>
      <c r="E2254" s="184" t="s">
        <v>4245</v>
      </c>
      <c r="F2254" s="184">
        <v>4328021166</v>
      </c>
      <c r="G2254" s="46" t="s">
        <v>80</v>
      </c>
      <c r="H2254" s="184">
        <v>200</v>
      </c>
      <c r="I2254" s="184" t="s">
        <v>4134</v>
      </c>
      <c r="J2254" s="184">
        <v>0.412</v>
      </c>
      <c r="K2254" s="46" t="s">
        <v>92</v>
      </c>
      <c r="L2254" s="184" t="s">
        <v>72</v>
      </c>
      <c r="M2254" s="184" t="s">
        <v>61</v>
      </c>
      <c r="N2254" s="203"/>
    </row>
    <row r="2255" ht="40" customHeight="1" spans="1:14">
      <c r="A2255" s="184">
        <v>774</v>
      </c>
      <c r="B2255" s="184" t="s">
        <v>205</v>
      </c>
      <c r="C2255" s="184" t="s">
        <v>2844</v>
      </c>
      <c r="D2255" s="184" t="s">
        <v>2855</v>
      </c>
      <c r="E2255" s="184" t="s">
        <v>4246</v>
      </c>
      <c r="F2255" s="184">
        <v>4328021167</v>
      </c>
      <c r="G2255" s="46" t="s">
        <v>80</v>
      </c>
      <c r="H2255" s="184">
        <v>100</v>
      </c>
      <c r="I2255" s="184" t="s">
        <v>2883</v>
      </c>
      <c r="J2255" s="184">
        <v>0.33</v>
      </c>
      <c r="K2255" s="46" t="s">
        <v>82</v>
      </c>
      <c r="L2255" s="184" t="s">
        <v>72</v>
      </c>
      <c r="M2255" s="184" t="s">
        <v>61</v>
      </c>
      <c r="N2255" s="203"/>
    </row>
    <row r="2256" ht="40" customHeight="1" spans="1:14">
      <c r="A2256" s="184">
        <v>775</v>
      </c>
      <c r="B2256" s="184" t="s">
        <v>205</v>
      </c>
      <c r="C2256" s="184" t="s">
        <v>2844</v>
      </c>
      <c r="D2256" s="184" t="s">
        <v>2855</v>
      </c>
      <c r="E2256" s="184" t="s">
        <v>4247</v>
      </c>
      <c r="F2256" s="184">
        <v>4328021168</v>
      </c>
      <c r="G2256" s="46" t="s">
        <v>80</v>
      </c>
      <c r="H2256" s="184">
        <v>820</v>
      </c>
      <c r="I2256" s="184" t="s">
        <v>4112</v>
      </c>
      <c r="J2256" s="184">
        <v>0.058</v>
      </c>
      <c r="K2256" s="46" t="s">
        <v>82</v>
      </c>
      <c r="L2256" s="184" t="s">
        <v>72</v>
      </c>
      <c r="M2256" s="184" t="s">
        <v>61</v>
      </c>
      <c r="N2256" s="203"/>
    </row>
    <row r="2257" ht="40" customHeight="1" spans="1:14">
      <c r="A2257" s="184">
        <v>776</v>
      </c>
      <c r="B2257" s="184" t="s">
        <v>205</v>
      </c>
      <c r="C2257" s="184" t="s">
        <v>2844</v>
      </c>
      <c r="D2257" s="184" t="s">
        <v>2855</v>
      </c>
      <c r="E2257" s="184" t="s">
        <v>4248</v>
      </c>
      <c r="F2257" s="184">
        <v>4328021169</v>
      </c>
      <c r="G2257" s="46" t="s">
        <v>80</v>
      </c>
      <c r="H2257" s="184">
        <v>300</v>
      </c>
      <c r="I2257" s="184" t="s">
        <v>4130</v>
      </c>
      <c r="J2257" s="184">
        <v>0.31</v>
      </c>
      <c r="K2257" s="46" t="s">
        <v>82</v>
      </c>
      <c r="L2257" s="184" t="s">
        <v>72</v>
      </c>
      <c r="M2257" s="184" t="s">
        <v>61</v>
      </c>
      <c r="N2257" s="203"/>
    </row>
    <row r="2258" ht="40" customHeight="1" spans="1:14">
      <c r="A2258" s="184">
        <v>777</v>
      </c>
      <c r="B2258" s="184" t="s">
        <v>205</v>
      </c>
      <c r="C2258" s="184" t="s">
        <v>2844</v>
      </c>
      <c r="D2258" s="184" t="s">
        <v>2855</v>
      </c>
      <c r="E2258" s="184" t="s">
        <v>4249</v>
      </c>
      <c r="F2258" s="184">
        <v>4328021170</v>
      </c>
      <c r="G2258" s="46" t="s">
        <v>80</v>
      </c>
      <c r="H2258" s="184">
        <v>445</v>
      </c>
      <c r="I2258" s="184" t="s">
        <v>2883</v>
      </c>
      <c r="J2258" s="184">
        <v>0.018</v>
      </c>
      <c r="K2258" s="46" t="s">
        <v>82</v>
      </c>
      <c r="L2258" s="184" t="s">
        <v>72</v>
      </c>
      <c r="M2258" s="184" t="s">
        <v>61</v>
      </c>
      <c r="N2258" s="203"/>
    </row>
    <row r="2259" ht="40" customHeight="1" spans="1:14">
      <c r="A2259" s="184">
        <v>778</v>
      </c>
      <c r="B2259" s="184" t="s">
        <v>205</v>
      </c>
      <c r="C2259" s="184" t="s">
        <v>2844</v>
      </c>
      <c r="D2259" s="184" t="s">
        <v>2855</v>
      </c>
      <c r="E2259" s="184" t="s">
        <v>4250</v>
      </c>
      <c r="F2259" s="184">
        <v>4328021171</v>
      </c>
      <c r="G2259" s="46" t="s">
        <v>80</v>
      </c>
      <c r="H2259" s="184">
        <v>1660</v>
      </c>
      <c r="I2259" s="184" t="s">
        <v>4097</v>
      </c>
      <c r="J2259" s="184">
        <v>0.0377</v>
      </c>
      <c r="K2259" s="46" t="s">
        <v>82</v>
      </c>
      <c r="L2259" s="184" t="s">
        <v>72</v>
      </c>
      <c r="M2259" s="184" t="s">
        <v>524</v>
      </c>
      <c r="N2259" s="203"/>
    </row>
    <row r="2260" ht="40" customHeight="1" spans="1:14">
      <c r="A2260" s="184">
        <v>779</v>
      </c>
      <c r="B2260" s="184" t="s">
        <v>205</v>
      </c>
      <c r="C2260" s="184" t="s">
        <v>2844</v>
      </c>
      <c r="D2260" s="184" t="s">
        <v>2855</v>
      </c>
      <c r="E2260" s="184" t="s">
        <v>4251</v>
      </c>
      <c r="F2260" s="184">
        <v>4328021172</v>
      </c>
      <c r="G2260" s="46" t="s">
        <v>80</v>
      </c>
      <c r="H2260" s="184">
        <v>2400</v>
      </c>
      <c r="I2260" s="184" t="s">
        <v>4091</v>
      </c>
      <c r="J2260" s="184">
        <v>0.34</v>
      </c>
      <c r="K2260" s="46" t="s">
        <v>82</v>
      </c>
      <c r="L2260" s="184" t="s">
        <v>72</v>
      </c>
      <c r="M2260" s="184" t="s">
        <v>61</v>
      </c>
      <c r="N2260" s="203"/>
    </row>
    <row r="2261" ht="40" customHeight="1" spans="1:14">
      <c r="A2261" s="184">
        <v>780</v>
      </c>
      <c r="B2261" s="184" t="s">
        <v>205</v>
      </c>
      <c r="C2261" s="184" t="s">
        <v>2844</v>
      </c>
      <c r="D2261" s="184" t="s">
        <v>2855</v>
      </c>
      <c r="E2261" s="184" t="s">
        <v>4252</v>
      </c>
      <c r="F2261" s="184">
        <v>4328021173</v>
      </c>
      <c r="G2261" s="46" t="s">
        <v>80</v>
      </c>
      <c r="H2261" s="184">
        <v>3030</v>
      </c>
      <c r="I2261" s="184" t="s">
        <v>4097</v>
      </c>
      <c r="J2261" s="184">
        <v>0.22</v>
      </c>
      <c r="K2261" s="46" t="s">
        <v>82</v>
      </c>
      <c r="L2261" s="184" t="s">
        <v>72</v>
      </c>
      <c r="M2261" s="184" t="s">
        <v>61</v>
      </c>
      <c r="N2261" s="203"/>
    </row>
    <row r="2262" ht="40" customHeight="1" spans="1:14">
      <c r="A2262" s="184">
        <v>781</v>
      </c>
      <c r="B2262" s="184" t="s">
        <v>205</v>
      </c>
      <c r="C2262" s="184" t="s">
        <v>2844</v>
      </c>
      <c r="D2262" s="184" t="s">
        <v>2855</v>
      </c>
      <c r="E2262" s="184" t="s">
        <v>4253</v>
      </c>
      <c r="F2262" s="184">
        <v>4328021174</v>
      </c>
      <c r="G2262" s="46" t="s">
        <v>80</v>
      </c>
      <c r="H2262" s="184">
        <v>520</v>
      </c>
      <c r="I2262" s="184" t="s">
        <v>4180</v>
      </c>
      <c r="J2262" s="184">
        <v>0.12</v>
      </c>
      <c r="K2262" s="46" t="s">
        <v>82</v>
      </c>
      <c r="L2262" s="184" t="s">
        <v>72</v>
      </c>
      <c r="M2262" s="184" t="s">
        <v>61</v>
      </c>
      <c r="N2262" s="203"/>
    </row>
    <row r="2263" ht="40" customHeight="1" spans="1:14">
      <c r="A2263" s="184">
        <v>782</v>
      </c>
      <c r="B2263" s="184" t="s">
        <v>205</v>
      </c>
      <c r="C2263" s="184" t="s">
        <v>2844</v>
      </c>
      <c r="D2263" s="184" t="s">
        <v>2855</v>
      </c>
      <c r="E2263" s="184" t="s">
        <v>4254</v>
      </c>
      <c r="F2263" s="184">
        <v>4328021175</v>
      </c>
      <c r="G2263" s="46" t="s">
        <v>80</v>
      </c>
      <c r="H2263" s="184">
        <v>125</v>
      </c>
      <c r="I2263" s="184" t="s">
        <v>4107</v>
      </c>
      <c r="J2263" s="184">
        <v>0.023</v>
      </c>
      <c r="K2263" s="46" t="s">
        <v>89</v>
      </c>
      <c r="L2263" s="184" t="s">
        <v>72</v>
      </c>
      <c r="M2263" s="184" t="s">
        <v>61</v>
      </c>
      <c r="N2263" s="203"/>
    </row>
    <row r="2264" ht="40" customHeight="1" spans="1:14">
      <c r="A2264" s="184">
        <v>783</v>
      </c>
      <c r="B2264" s="184" t="s">
        <v>205</v>
      </c>
      <c r="C2264" s="184" t="s">
        <v>2844</v>
      </c>
      <c r="D2264" s="184" t="s">
        <v>2855</v>
      </c>
      <c r="E2264" s="184" t="s">
        <v>4255</v>
      </c>
      <c r="F2264" s="184">
        <v>4328021177</v>
      </c>
      <c r="G2264" s="46" t="s">
        <v>80</v>
      </c>
      <c r="H2264" s="184">
        <v>1030</v>
      </c>
      <c r="I2264" s="184" t="s">
        <v>506</v>
      </c>
      <c r="J2264" s="184">
        <v>0.258</v>
      </c>
      <c r="K2264" s="46" t="s">
        <v>82</v>
      </c>
      <c r="L2264" s="184" t="s">
        <v>72</v>
      </c>
      <c r="M2264" s="184" t="s">
        <v>61</v>
      </c>
      <c r="N2264" s="203"/>
    </row>
    <row r="2265" ht="40" customHeight="1" spans="1:14">
      <c r="A2265" s="184">
        <v>784</v>
      </c>
      <c r="B2265" s="424"/>
      <c r="C2265" s="238" t="s">
        <v>4256</v>
      </c>
      <c r="D2265" s="238" t="s">
        <v>4257</v>
      </c>
      <c r="E2265" s="238" t="s">
        <v>4258</v>
      </c>
      <c r="F2265" s="238">
        <v>4328011026</v>
      </c>
      <c r="G2265" s="238" t="s">
        <v>232</v>
      </c>
      <c r="H2265" s="238">
        <v>55</v>
      </c>
      <c r="I2265" s="184"/>
      <c r="J2265" s="184"/>
      <c r="K2265" s="46"/>
      <c r="L2265" s="184"/>
      <c r="M2265" s="184"/>
      <c r="N2265" s="1" t="s">
        <v>233</v>
      </c>
    </row>
    <row r="2266" ht="40" customHeight="1" spans="1:14">
      <c r="A2266" s="184">
        <v>785</v>
      </c>
      <c r="B2266" s="424"/>
      <c r="C2266" s="238" t="s">
        <v>4256</v>
      </c>
      <c r="D2266" s="238" t="s">
        <v>4257</v>
      </c>
      <c r="E2266" s="238" t="s">
        <v>4259</v>
      </c>
      <c r="F2266" s="238">
        <v>4328011067</v>
      </c>
      <c r="G2266" s="238" t="s">
        <v>232</v>
      </c>
      <c r="H2266" s="238">
        <v>250</v>
      </c>
      <c r="I2266" s="184"/>
      <c r="J2266" s="184"/>
      <c r="K2266" s="46"/>
      <c r="L2266" s="184"/>
      <c r="M2266" s="184"/>
      <c r="N2266" s="1" t="s">
        <v>233</v>
      </c>
    </row>
    <row r="2267" ht="40" customHeight="1" spans="1:14">
      <c r="A2267" s="184">
        <v>786</v>
      </c>
      <c r="B2267" s="424"/>
      <c r="C2267" s="238" t="s">
        <v>4256</v>
      </c>
      <c r="D2267" s="238" t="s">
        <v>4257</v>
      </c>
      <c r="E2267" s="238" t="s">
        <v>4260</v>
      </c>
      <c r="F2267" s="238">
        <v>4328011022</v>
      </c>
      <c r="G2267" s="238" t="s">
        <v>232</v>
      </c>
      <c r="H2267" s="238">
        <v>70</v>
      </c>
      <c r="I2267" s="184"/>
      <c r="J2267" s="184"/>
      <c r="K2267" s="46"/>
      <c r="L2267" s="184"/>
      <c r="M2267" s="184"/>
      <c r="N2267" s="1" t="s">
        <v>233</v>
      </c>
    </row>
    <row r="2268" ht="40" customHeight="1" spans="1:14">
      <c r="A2268" s="184">
        <v>787</v>
      </c>
      <c r="B2268" s="424"/>
      <c r="C2268" s="238" t="s">
        <v>4256</v>
      </c>
      <c r="D2268" s="238" t="s">
        <v>4257</v>
      </c>
      <c r="E2268" s="238" t="s">
        <v>4261</v>
      </c>
      <c r="F2268" s="238">
        <v>4328011058</v>
      </c>
      <c r="G2268" s="238" t="s">
        <v>232</v>
      </c>
      <c r="H2268" s="238">
        <v>150</v>
      </c>
      <c r="I2268" s="184"/>
      <c r="J2268" s="184"/>
      <c r="K2268" s="46"/>
      <c r="L2268" s="184"/>
      <c r="M2268" s="184"/>
      <c r="N2268" s="1" t="s">
        <v>233</v>
      </c>
    </row>
    <row r="2269" ht="40" customHeight="1" spans="1:14">
      <c r="A2269" s="184">
        <v>788</v>
      </c>
      <c r="B2269" s="424"/>
      <c r="C2269" s="238" t="s">
        <v>4256</v>
      </c>
      <c r="D2269" s="238" t="s">
        <v>4257</v>
      </c>
      <c r="E2269" s="238" t="s">
        <v>4262</v>
      </c>
      <c r="F2269" s="238">
        <v>4328011038</v>
      </c>
      <c r="G2269" s="238" t="s">
        <v>232</v>
      </c>
      <c r="H2269" s="238">
        <v>320</v>
      </c>
      <c r="I2269" s="184"/>
      <c r="J2269" s="184"/>
      <c r="K2269" s="46"/>
      <c r="L2269" s="184"/>
      <c r="M2269" s="184"/>
      <c r="N2269" s="1" t="s">
        <v>233</v>
      </c>
    </row>
    <row r="2270" ht="40" customHeight="1" spans="1:14">
      <c r="A2270" s="184">
        <v>789</v>
      </c>
      <c r="B2270" s="424"/>
      <c r="C2270" s="238" t="s">
        <v>4256</v>
      </c>
      <c r="D2270" s="238" t="s">
        <v>4257</v>
      </c>
      <c r="E2270" s="238" t="s">
        <v>4263</v>
      </c>
      <c r="F2270" s="238">
        <v>4328011067</v>
      </c>
      <c r="G2270" s="238" t="s">
        <v>232</v>
      </c>
      <c r="H2270" s="238">
        <v>235</v>
      </c>
      <c r="I2270" s="184"/>
      <c r="J2270" s="184"/>
      <c r="K2270" s="46"/>
      <c r="L2270" s="184"/>
      <c r="M2270" s="184"/>
      <c r="N2270" s="1" t="s">
        <v>233</v>
      </c>
    </row>
    <row r="2271" ht="40" customHeight="1" spans="1:14">
      <c r="A2271" s="184">
        <v>790</v>
      </c>
      <c r="B2271" s="424"/>
      <c r="C2271" s="238" t="s">
        <v>4256</v>
      </c>
      <c r="D2271" s="238" t="s">
        <v>4257</v>
      </c>
      <c r="E2271" s="238" t="s">
        <v>4264</v>
      </c>
      <c r="F2271" s="238">
        <v>4328011087</v>
      </c>
      <c r="G2271" s="238" t="s">
        <v>232</v>
      </c>
      <c r="H2271" s="238">
        <v>1300</v>
      </c>
      <c r="I2271" s="184"/>
      <c r="J2271" s="184"/>
      <c r="K2271" s="46"/>
      <c r="L2271" s="184"/>
      <c r="M2271" s="184"/>
      <c r="N2271" s="1" t="s">
        <v>233</v>
      </c>
    </row>
    <row r="2272" ht="40" customHeight="1" spans="1:14">
      <c r="A2272" s="184">
        <v>791</v>
      </c>
      <c r="B2272" s="424"/>
      <c r="C2272" s="238" t="s">
        <v>4256</v>
      </c>
      <c r="D2272" s="238" t="s">
        <v>4257</v>
      </c>
      <c r="E2272" s="238" t="s">
        <v>4265</v>
      </c>
      <c r="F2272" s="238">
        <v>4328011035</v>
      </c>
      <c r="G2272" s="238" t="s">
        <v>232</v>
      </c>
      <c r="H2272" s="238">
        <v>200</v>
      </c>
      <c r="I2272" s="184"/>
      <c r="J2272" s="184"/>
      <c r="K2272" s="46"/>
      <c r="L2272" s="184"/>
      <c r="M2272" s="184"/>
      <c r="N2272" s="1" t="s">
        <v>233</v>
      </c>
    </row>
    <row r="2273" ht="40" customHeight="1" spans="1:14">
      <c r="A2273" s="184">
        <v>792</v>
      </c>
      <c r="B2273" s="424"/>
      <c r="C2273" s="238" t="s">
        <v>4256</v>
      </c>
      <c r="D2273" s="238" t="s">
        <v>4257</v>
      </c>
      <c r="E2273" s="238" t="s">
        <v>4266</v>
      </c>
      <c r="F2273" s="238">
        <v>4328011032</v>
      </c>
      <c r="G2273" s="238" t="s">
        <v>232</v>
      </c>
      <c r="H2273" s="238">
        <v>40</v>
      </c>
      <c r="I2273" s="184"/>
      <c r="J2273" s="184"/>
      <c r="K2273" s="46"/>
      <c r="L2273" s="184"/>
      <c r="M2273" s="184"/>
      <c r="N2273" s="1" t="s">
        <v>233</v>
      </c>
    </row>
    <row r="2274" ht="40" customHeight="1" spans="1:14">
      <c r="A2274" s="184">
        <v>793</v>
      </c>
      <c r="B2274" s="424"/>
      <c r="C2274" s="238" t="s">
        <v>4256</v>
      </c>
      <c r="D2274" s="238" t="s">
        <v>4257</v>
      </c>
      <c r="E2274" s="238" t="s">
        <v>4267</v>
      </c>
      <c r="F2274" s="238">
        <v>4328011053</v>
      </c>
      <c r="G2274" s="238" t="s">
        <v>232</v>
      </c>
      <c r="H2274" s="238">
        <v>650</v>
      </c>
      <c r="I2274" s="184"/>
      <c r="J2274" s="184"/>
      <c r="K2274" s="46"/>
      <c r="L2274" s="184"/>
      <c r="M2274" s="184"/>
      <c r="N2274" s="1" t="s">
        <v>233</v>
      </c>
    </row>
    <row r="2275" ht="40" customHeight="1" spans="1:14">
      <c r="A2275" s="184">
        <v>794</v>
      </c>
      <c r="B2275" s="424"/>
      <c r="C2275" s="238" t="s">
        <v>4256</v>
      </c>
      <c r="D2275" s="238" t="s">
        <v>4257</v>
      </c>
      <c r="E2275" s="238" t="s">
        <v>4268</v>
      </c>
      <c r="F2275" s="238">
        <v>4328011056</v>
      </c>
      <c r="G2275" s="238" t="s">
        <v>232</v>
      </c>
      <c r="H2275" s="238">
        <v>560</v>
      </c>
      <c r="I2275" s="184"/>
      <c r="J2275" s="184"/>
      <c r="K2275" s="46"/>
      <c r="L2275" s="184"/>
      <c r="M2275" s="184"/>
      <c r="N2275" s="1" t="s">
        <v>233</v>
      </c>
    </row>
    <row r="2276" ht="40" customHeight="1" spans="1:14">
      <c r="A2276" s="184">
        <v>795</v>
      </c>
      <c r="B2276" s="424"/>
      <c r="C2276" s="238" t="s">
        <v>4256</v>
      </c>
      <c r="D2276" s="238" t="s">
        <v>4257</v>
      </c>
      <c r="E2276" s="238" t="s">
        <v>4269</v>
      </c>
      <c r="F2276" s="238">
        <v>4328011133</v>
      </c>
      <c r="G2276" s="238" t="s">
        <v>232</v>
      </c>
      <c r="H2276" s="238">
        <v>410</v>
      </c>
      <c r="I2276" s="184"/>
      <c r="J2276" s="184"/>
      <c r="K2276" s="46"/>
      <c r="L2276" s="184"/>
      <c r="M2276" s="184"/>
      <c r="N2276" s="1" t="s">
        <v>233</v>
      </c>
    </row>
    <row r="2277" ht="40" customHeight="1" spans="1:14">
      <c r="A2277" s="184">
        <v>796</v>
      </c>
      <c r="B2277" s="424"/>
      <c r="C2277" s="238" t="s">
        <v>4256</v>
      </c>
      <c r="D2277" s="238" t="s">
        <v>4257</v>
      </c>
      <c r="E2277" s="238" t="s">
        <v>4270</v>
      </c>
      <c r="F2277" s="238">
        <v>4328011137</v>
      </c>
      <c r="G2277" s="238" t="s">
        <v>232</v>
      </c>
      <c r="H2277" s="238">
        <v>480</v>
      </c>
      <c r="I2277" s="184"/>
      <c r="J2277" s="184"/>
      <c r="K2277" s="46"/>
      <c r="L2277" s="184"/>
      <c r="M2277" s="184"/>
      <c r="N2277" s="1" t="s">
        <v>233</v>
      </c>
    </row>
    <row r="2278" ht="40" customHeight="1" spans="1:14">
      <c r="A2278" s="184">
        <v>797</v>
      </c>
      <c r="B2278" s="424"/>
      <c r="C2278" s="238" t="s">
        <v>4256</v>
      </c>
      <c r="D2278" s="238" t="s">
        <v>4257</v>
      </c>
      <c r="E2278" s="238" t="s">
        <v>4271</v>
      </c>
      <c r="F2278" s="238">
        <v>4328011083</v>
      </c>
      <c r="G2278" s="238" t="s">
        <v>232</v>
      </c>
      <c r="H2278" s="238">
        <v>500</v>
      </c>
      <c r="I2278" s="184"/>
      <c r="J2278" s="184"/>
      <c r="K2278" s="46"/>
      <c r="L2278" s="184"/>
      <c r="M2278" s="184"/>
      <c r="N2278" s="1" t="s">
        <v>233</v>
      </c>
    </row>
    <row r="2279" ht="40" customHeight="1" spans="1:14">
      <c r="A2279" s="184">
        <v>798</v>
      </c>
      <c r="B2279" s="424"/>
      <c r="C2279" s="238" t="s">
        <v>4256</v>
      </c>
      <c r="D2279" s="238" t="s">
        <v>4257</v>
      </c>
      <c r="E2279" s="238" t="s">
        <v>4272</v>
      </c>
      <c r="F2279" s="238">
        <v>4328011082</v>
      </c>
      <c r="G2279" s="238" t="s">
        <v>232</v>
      </c>
      <c r="H2279" s="238">
        <v>320</v>
      </c>
      <c r="I2279" s="184"/>
      <c r="J2279" s="184"/>
      <c r="K2279" s="46"/>
      <c r="L2279" s="184"/>
      <c r="M2279" s="184"/>
      <c r="N2279" s="1" t="s">
        <v>233</v>
      </c>
    </row>
    <row r="2280" ht="40" customHeight="1" spans="1:14">
      <c r="A2280" s="184">
        <v>799</v>
      </c>
      <c r="B2280" s="424"/>
      <c r="C2280" s="238" t="s">
        <v>4256</v>
      </c>
      <c r="D2280" s="238" t="s">
        <v>4257</v>
      </c>
      <c r="E2280" s="238" t="s">
        <v>4273</v>
      </c>
      <c r="F2280" s="238">
        <v>4328013000</v>
      </c>
      <c r="G2280" s="238" t="s">
        <v>232</v>
      </c>
      <c r="H2280" s="238">
        <v>800</v>
      </c>
      <c r="I2280" s="184"/>
      <c r="J2280" s="184"/>
      <c r="K2280" s="46"/>
      <c r="L2280" s="184"/>
      <c r="M2280" s="184"/>
      <c r="N2280" s="1" t="s">
        <v>233</v>
      </c>
    </row>
    <row r="2281" ht="40" customHeight="1" spans="1:14">
      <c r="A2281" s="184">
        <v>800</v>
      </c>
      <c r="B2281" s="424"/>
      <c r="C2281" s="238" t="s">
        <v>4256</v>
      </c>
      <c r="D2281" s="238" t="s">
        <v>4257</v>
      </c>
      <c r="E2281" s="238" t="s">
        <v>4274</v>
      </c>
      <c r="F2281" s="238">
        <v>4328011097</v>
      </c>
      <c r="G2281" s="238" t="s">
        <v>232</v>
      </c>
      <c r="H2281" s="238">
        <v>500</v>
      </c>
      <c r="I2281" s="184"/>
      <c r="J2281" s="184"/>
      <c r="K2281" s="46"/>
      <c r="L2281" s="184"/>
      <c r="M2281" s="184"/>
      <c r="N2281" s="1" t="s">
        <v>233</v>
      </c>
    </row>
    <row r="2282" ht="40" customHeight="1" spans="1:14">
      <c r="A2282" s="184">
        <v>801</v>
      </c>
      <c r="B2282" s="424"/>
      <c r="C2282" s="238" t="s">
        <v>4256</v>
      </c>
      <c r="D2282" s="238" t="s">
        <v>4257</v>
      </c>
      <c r="E2282" s="238" t="s">
        <v>4275</v>
      </c>
      <c r="F2282" s="238">
        <v>4328011097</v>
      </c>
      <c r="G2282" s="238" t="s">
        <v>232</v>
      </c>
      <c r="H2282" s="238">
        <v>500</v>
      </c>
      <c r="I2282" s="184"/>
      <c r="J2282" s="184"/>
      <c r="K2282" s="46"/>
      <c r="L2282" s="184"/>
      <c r="M2282" s="184"/>
      <c r="N2282" s="1" t="s">
        <v>233</v>
      </c>
    </row>
    <row r="2283" ht="40" customHeight="1" spans="1:14">
      <c r="A2283" s="184">
        <v>802</v>
      </c>
      <c r="B2283" s="424"/>
      <c r="C2283" s="238" t="s">
        <v>4256</v>
      </c>
      <c r="D2283" s="238" t="s">
        <v>4257</v>
      </c>
      <c r="E2283" s="238" t="s">
        <v>4276</v>
      </c>
      <c r="F2283" s="238">
        <v>4328011102</v>
      </c>
      <c r="G2283" s="238" t="s">
        <v>232</v>
      </c>
      <c r="H2283" s="238">
        <v>500</v>
      </c>
      <c r="I2283" s="184"/>
      <c r="J2283" s="184"/>
      <c r="K2283" s="46"/>
      <c r="L2283" s="184"/>
      <c r="M2283" s="184"/>
      <c r="N2283" s="1" t="s">
        <v>233</v>
      </c>
    </row>
    <row r="2284" ht="40" customHeight="1" spans="1:14">
      <c r="A2284" s="184">
        <v>803</v>
      </c>
      <c r="B2284" s="424"/>
      <c r="C2284" s="238" t="s">
        <v>4256</v>
      </c>
      <c r="D2284" s="238" t="s">
        <v>4257</v>
      </c>
      <c r="E2284" s="238" t="s">
        <v>4277</v>
      </c>
      <c r="F2284" s="238">
        <v>4328011003</v>
      </c>
      <c r="G2284" s="238" t="s">
        <v>232</v>
      </c>
      <c r="H2284" s="238">
        <v>2000</v>
      </c>
      <c r="I2284" s="184"/>
      <c r="J2284" s="184"/>
      <c r="K2284" s="46"/>
      <c r="L2284" s="184"/>
      <c r="M2284" s="184"/>
      <c r="N2284" s="1" t="s">
        <v>233</v>
      </c>
    </row>
    <row r="2285" ht="40" customHeight="1" spans="1:14">
      <c r="A2285" s="184">
        <v>804</v>
      </c>
      <c r="B2285" s="424"/>
      <c r="C2285" s="238" t="s">
        <v>4256</v>
      </c>
      <c r="D2285" s="238" t="s">
        <v>4257</v>
      </c>
      <c r="E2285" s="238" t="s">
        <v>4278</v>
      </c>
      <c r="F2285" s="238">
        <v>4328011103</v>
      </c>
      <c r="G2285" s="238" t="s">
        <v>232</v>
      </c>
      <c r="H2285" s="238">
        <v>275</v>
      </c>
      <c r="I2285" s="184"/>
      <c r="J2285" s="184"/>
      <c r="K2285" s="46"/>
      <c r="L2285" s="184"/>
      <c r="M2285" s="184"/>
      <c r="N2285" s="1" t="s">
        <v>233</v>
      </c>
    </row>
    <row r="2286" ht="40" customHeight="1" spans="1:14">
      <c r="A2286" s="184">
        <v>805</v>
      </c>
      <c r="B2286" s="424"/>
      <c r="C2286" s="238" t="s">
        <v>4256</v>
      </c>
      <c r="D2286" s="238" t="s">
        <v>4279</v>
      </c>
      <c r="E2286" s="238" t="s">
        <v>4280</v>
      </c>
      <c r="F2286" s="238">
        <v>4328211001</v>
      </c>
      <c r="G2286" s="238" t="s">
        <v>232</v>
      </c>
      <c r="H2286" s="238">
        <v>5800</v>
      </c>
      <c r="I2286" s="184"/>
      <c r="J2286" s="184"/>
      <c r="K2286" s="46"/>
      <c r="L2286" s="184"/>
      <c r="M2286" s="184"/>
      <c r="N2286" s="1" t="s">
        <v>233</v>
      </c>
    </row>
    <row r="2287" ht="40" customHeight="1" spans="1:14">
      <c r="A2287" s="184">
        <v>806</v>
      </c>
      <c r="B2287" s="424"/>
      <c r="C2287" s="238" t="s">
        <v>4256</v>
      </c>
      <c r="D2287" s="238" t="s">
        <v>4279</v>
      </c>
      <c r="E2287" s="238" t="s">
        <v>4281</v>
      </c>
      <c r="F2287" s="238">
        <v>4328211048</v>
      </c>
      <c r="G2287" s="238" t="s">
        <v>232</v>
      </c>
      <c r="H2287" s="238">
        <v>800</v>
      </c>
      <c r="I2287" s="184"/>
      <c r="J2287" s="184"/>
      <c r="K2287" s="46"/>
      <c r="L2287" s="184"/>
      <c r="M2287" s="184"/>
      <c r="N2287" s="1" t="s">
        <v>233</v>
      </c>
    </row>
    <row r="2288" ht="40" customHeight="1" spans="1:14">
      <c r="A2288" s="184">
        <v>807</v>
      </c>
      <c r="B2288" s="424"/>
      <c r="C2288" s="238" t="s">
        <v>4256</v>
      </c>
      <c r="D2288" s="238" t="s">
        <v>4279</v>
      </c>
      <c r="E2288" s="238" t="s">
        <v>4282</v>
      </c>
      <c r="F2288" s="238">
        <v>4328211003</v>
      </c>
      <c r="G2288" s="238" t="s">
        <v>232</v>
      </c>
      <c r="H2288" s="238">
        <v>1260</v>
      </c>
      <c r="I2288" s="184"/>
      <c r="J2288" s="184"/>
      <c r="K2288" s="46"/>
      <c r="L2288" s="184"/>
      <c r="M2288" s="184"/>
      <c r="N2288" s="1" t="s">
        <v>233</v>
      </c>
    </row>
    <row r="2289" ht="40" customHeight="1" spans="1:14">
      <c r="A2289" s="184">
        <v>808</v>
      </c>
      <c r="B2289" s="424"/>
      <c r="C2289" s="238" t="s">
        <v>4256</v>
      </c>
      <c r="D2289" s="238" t="s">
        <v>4279</v>
      </c>
      <c r="E2289" s="238" t="s">
        <v>4283</v>
      </c>
      <c r="F2289" s="238">
        <v>4328211008</v>
      </c>
      <c r="G2289" s="238" t="s">
        <v>232</v>
      </c>
      <c r="H2289" s="238">
        <v>7500</v>
      </c>
      <c r="I2289" s="184"/>
      <c r="J2289" s="184"/>
      <c r="K2289" s="46"/>
      <c r="L2289" s="184"/>
      <c r="M2289" s="184"/>
      <c r="N2289" s="1" t="s">
        <v>233</v>
      </c>
    </row>
    <row r="2290" ht="40" customHeight="1" spans="1:14">
      <c r="A2290" s="184">
        <v>809</v>
      </c>
      <c r="B2290" s="424"/>
      <c r="C2290" s="238" t="s">
        <v>4256</v>
      </c>
      <c r="D2290" s="238" t="s">
        <v>4279</v>
      </c>
      <c r="E2290" s="238" t="s">
        <v>4284</v>
      </c>
      <c r="F2290" s="238">
        <v>4328211071</v>
      </c>
      <c r="G2290" s="238" t="s">
        <v>232</v>
      </c>
      <c r="H2290" s="238">
        <v>400</v>
      </c>
      <c r="I2290" s="184"/>
      <c r="J2290" s="184"/>
      <c r="K2290" s="46"/>
      <c r="L2290" s="184"/>
      <c r="M2290" s="184"/>
      <c r="N2290" s="1" t="s">
        <v>233</v>
      </c>
    </row>
    <row r="2291" ht="40" customHeight="1" spans="1:14">
      <c r="A2291" s="184">
        <v>810</v>
      </c>
      <c r="B2291" s="424"/>
      <c r="C2291" s="238" t="s">
        <v>4256</v>
      </c>
      <c r="D2291" s="238" t="s">
        <v>4279</v>
      </c>
      <c r="E2291" s="238" t="s">
        <v>4285</v>
      </c>
      <c r="F2291" s="238">
        <v>4328211034</v>
      </c>
      <c r="G2291" s="238" t="s">
        <v>232</v>
      </c>
      <c r="H2291" s="238">
        <v>1070</v>
      </c>
      <c r="I2291" s="184"/>
      <c r="J2291" s="184"/>
      <c r="K2291" s="46"/>
      <c r="L2291" s="184"/>
      <c r="M2291" s="184"/>
      <c r="N2291" s="1" t="s">
        <v>233</v>
      </c>
    </row>
    <row r="2292" ht="40" customHeight="1" spans="1:14">
      <c r="A2292" s="184">
        <v>811</v>
      </c>
      <c r="B2292" s="424"/>
      <c r="C2292" s="238" t="s">
        <v>4256</v>
      </c>
      <c r="D2292" s="238" t="s">
        <v>4279</v>
      </c>
      <c r="E2292" s="238" t="s">
        <v>4286</v>
      </c>
      <c r="F2292" s="238">
        <v>4328211037</v>
      </c>
      <c r="G2292" s="238" t="s">
        <v>232</v>
      </c>
      <c r="H2292" s="238">
        <v>260</v>
      </c>
      <c r="I2292" s="184"/>
      <c r="J2292" s="184"/>
      <c r="K2292" s="46"/>
      <c r="L2292" s="184"/>
      <c r="M2292" s="184"/>
      <c r="N2292" s="1" t="s">
        <v>233</v>
      </c>
    </row>
    <row r="2293" ht="40" customHeight="1" spans="1:14">
      <c r="A2293" s="184">
        <v>812</v>
      </c>
      <c r="B2293" s="424"/>
      <c r="C2293" s="238" t="s">
        <v>4256</v>
      </c>
      <c r="D2293" s="238" t="s">
        <v>4279</v>
      </c>
      <c r="E2293" s="238" t="s">
        <v>4287</v>
      </c>
      <c r="F2293" s="238">
        <v>4328211045</v>
      </c>
      <c r="G2293" s="238" t="s">
        <v>232</v>
      </c>
      <c r="H2293" s="238">
        <v>75</v>
      </c>
      <c r="I2293" s="184"/>
      <c r="J2293" s="184"/>
      <c r="K2293" s="46"/>
      <c r="L2293" s="184"/>
      <c r="M2293" s="184"/>
      <c r="N2293" s="1" t="s">
        <v>233</v>
      </c>
    </row>
    <row r="2294" ht="40" customHeight="1" spans="1:14">
      <c r="A2294" s="184">
        <v>813</v>
      </c>
      <c r="B2294" s="424"/>
      <c r="C2294" s="238" t="s">
        <v>4256</v>
      </c>
      <c r="D2294" s="238" t="s">
        <v>4279</v>
      </c>
      <c r="E2294" s="238" t="s">
        <v>4288</v>
      </c>
      <c r="F2294" s="238">
        <v>4328211064</v>
      </c>
      <c r="G2294" s="238" t="s">
        <v>232</v>
      </c>
      <c r="H2294" s="238">
        <v>525</v>
      </c>
      <c r="I2294" s="184"/>
      <c r="J2294" s="184"/>
      <c r="K2294" s="46"/>
      <c r="L2294" s="184"/>
      <c r="M2294" s="184"/>
      <c r="N2294" s="1" t="s">
        <v>233</v>
      </c>
    </row>
    <row r="2295" ht="40" customHeight="1" spans="1:14">
      <c r="A2295" s="184">
        <v>814</v>
      </c>
      <c r="B2295" s="424"/>
      <c r="C2295" s="238" t="s">
        <v>4256</v>
      </c>
      <c r="D2295" s="238" t="s">
        <v>4279</v>
      </c>
      <c r="E2295" s="238" t="s">
        <v>4289</v>
      </c>
      <c r="F2295" s="238">
        <v>4328211090</v>
      </c>
      <c r="G2295" s="238" t="s">
        <v>232</v>
      </c>
      <c r="H2295" s="238">
        <v>155</v>
      </c>
      <c r="I2295" s="184"/>
      <c r="J2295" s="184"/>
      <c r="K2295" s="46"/>
      <c r="L2295" s="184"/>
      <c r="M2295" s="184"/>
      <c r="N2295" s="1" t="s">
        <v>233</v>
      </c>
    </row>
    <row r="2296" ht="40" customHeight="1" spans="1:14">
      <c r="A2296" s="184">
        <v>815</v>
      </c>
      <c r="B2296" s="424"/>
      <c r="C2296" s="238" t="s">
        <v>4256</v>
      </c>
      <c r="D2296" s="238" t="s">
        <v>4279</v>
      </c>
      <c r="E2296" s="238" t="s">
        <v>4290</v>
      </c>
      <c r="F2296" s="238">
        <v>4328211040</v>
      </c>
      <c r="G2296" s="238" t="s">
        <v>232</v>
      </c>
      <c r="H2296" s="238">
        <v>55</v>
      </c>
      <c r="I2296" s="184"/>
      <c r="J2296" s="184"/>
      <c r="K2296" s="46"/>
      <c r="L2296" s="184"/>
      <c r="M2296" s="184"/>
      <c r="N2296" s="1" t="s">
        <v>233</v>
      </c>
    </row>
    <row r="2297" ht="40" customHeight="1" spans="1:14">
      <c r="A2297" s="184">
        <v>816</v>
      </c>
      <c r="B2297" s="424"/>
      <c r="C2297" s="238" t="s">
        <v>4256</v>
      </c>
      <c r="D2297" s="238" t="s">
        <v>4279</v>
      </c>
      <c r="E2297" s="238" t="s">
        <v>4291</v>
      </c>
      <c r="F2297" s="238">
        <v>4328211039</v>
      </c>
      <c r="G2297" s="238" t="s">
        <v>232</v>
      </c>
      <c r="H2297" s="238">
        <v>285</v>
      </c>
      <c r="I2297" s="184"/>
      <c r="J2297" s="184"/>
      <c r="K2297" s="46"/>
      <c r="L2297" s="184"/>
      <c r="M2297" s="184"/>
      <c r="N2297" s="1" t="s">
        <v>233</v>
      </c>
    </row>
    <row r="2298" ht="40" customHeight="1" spans="1:14">
      <c r="A2298" s="184">
        <v>817</v>
      </c>
      <c r="B2298" s="424"/>
      <c r="C2298" s="238" t="s">
        <v>4256</v>
      </c>
      <c r="D2298" s="238" t="s">
        <v>4279</v>
      </c>
      <c r="E2298" s="238" t="s">
        <v>4292</v>
      </c>
      <c r="F2298" s="238">
        <v>4328211085</v>
      </c>
      <c r="G2298" s="238" t="s">
        <v>232</v>
      </c>
      <c r="H2298" s="238">
        <v>155</v>
      </c>
      <c r="I2298" s="184"/>
      <c r="J2298" s="184"/>
      <c r="K2298" s="46"/>
      <c r="L2298" s="184"/>
      <c r="M2298" s="184"/>
      <c r="N2298" s="1" t="s">
        <v>233</v>
      </c>
    </row>
    <row r="2299" ht="40" customHeight="1" spans="1:14">
      <c r="A2299" s="184">
        <v>818</v>
      </c>
      <c r="B2299" s="424"/>
      <c r="C2299" s="238" t="s">
        <v>4256</v>
      </c>
      <c r="D2299" s="238" t="s">
        <v>4279</v>
      </c>
      <c r="E2299" s="238" t="s">
        <v>4293</v>
      </c>
      <c r="F2299" s="238">
        <v>4328211084</v>
      </c>
      <c r="G2299" s="238" t="s">
        <v>232</v>
      </c>
      <c r="H2299" s="238">
        <v>285</v>
      </c>
      <c r="I2299" s="184"/>
      <c r="J2299" s="184"/>
      <c r="K2299" s="46"/>
      <c r="L2299" s="184"/>
      <c r="M2299" s="184"/>
      <c r="N2299" s="1" t="s">
        <v>233</v>
      </c>
    </row>
    <row r="2300" ht="40" customHeight="1" spans="1:14">
      <c r="A2300" s="184">
        <v>819</v>
      </c>
      <c r="B2300" s="424"/>
      <c r="C2300" s="238" t="s">
        <v>4256</v>
      </c>
      <c r="D2300" s="238" t="s">
        <v>4279</v>
      </c>
      <c r="E2300" s="238" t="s">
        <v>4294</v>
      </c>
      <c r="F2300" s="238">
        <v>4328211065</v>
      </c>
      <c r="G2300" s="238" t="s">
        <v>232</v>
      </c>
      <c r="H2300" s="238">
        <v>570</v>
      </c>
      <c r="I2300" s="184"/>
      <c r="J2300" s="184"/>
      <c r="K2300" s="46"/>
      <c r="L2300" s="184"/>
      <c r="M2300" s="184"/>
      <c r="N2300" s="1" t="s">
        <v>233</v>
      </c>
    </row>
    <row r="2301" ht="40" customHeight="1" spans="1:14">
      <c r="A2301" s="184">
        <v>820</v>
      </c>
      <c r="B2301" s="424"/>
      <c r="C2301" s="238" t="s">
        <v>4256</v>
      </c>
      <c r="D2301" s="238" t="s">
        <v>4279</v>
      </c>
      <c r="E2301" s="238" t="s">
        <v>4295</v>
      </c>
      <c r="F2301" s="238">
        <v>4328211026</v>
      </c>
      <c r="G2301" s="238" t="s">
        <v>232</v>
      </c>
      <c r="H2301" s="238">
        <v>640</v>
      </c>
      <c r="I2301" s="184"/>
      <c r="J2301" s="184"/>
      <c r="K2301" s="46"/>
      <c r="L2301" s="184"/>
      <c r="M2301" s="184"/>
      <c r="N2301" s="1" t="s">
        <v>233</v>
      </c>
    </row>
    <row r="2302" ht="40" customHeight="1" spans="1:14">
      <c r="A2302" s="184">
        <v>821</v>
      </c>
      <c r="B2302" s="424"/>
      <c r="C2302" s="238" t="s">
        <v>4256</v>
      </c>
      <c r="D2302" s="238" t="s">
        <v>4279</v>
      </c>
      <c r="E2302" s="238" t="s">
        <v>4296</v>
      </c>
      <c r="F2302" s="238">
        <v>4328211091</v>
      </c>
      <c r="G2302" s="238" t="s">
        <v>232</v>
      </c>
      <c r="H2302" s="238">
        <v>500</v>
      </c>
      <c r="I2302" s="184"/>
      <c r="J2302" s="184"/>
      <c r="K2302" s="46"/>
      <c r="L2302" s="184"/>
      <c r="M2302" s="184"/>
      <c r="N2302" s="1" t="s">
        <v>233</v>
      </c>
    </row>
    <row r="2303" ht="40" customHeight="1" spans="1:14">
      <c r="A2303" s="184">
        <v>822</v>
      </c>
      <c r="B2303" s="424"/>
      <c r="C2303" s="238" t="s">
        <v>4256</v>
      </c>
      <c r="D2303" s="238" t="s">
        <v>4279</v>
      </c>
      <c r="E2303" s="238" t="s">
        <v>4297</v>
      </c>
      <c r="F2303" s="238">
        <v>4328211018</v>
      </c>
      <c r="G2303" s="238" t="s">
        <v>232</v>
      </c>
      <c r="H2303" s="238">
        <v>185</v>
      </c>
      <c r="I2303" s="184"/>
      <c r="J2303" s="184"/>
      <c r="K2303" s="46"/>
      <c r="L2303" s="184"/>
      <c r="M2303" s="184"/>
      <c r="N2303" s="1" t="s">
        <v>233</v>
      </c>
    </row>
    <row r="2304" ht="40" customHeight="1" spans="1:14">
      <c r="A2304" s="184">
        <v>823</v>
      </c>
      <c r="B2304" s="424"/>
      <c r="C2304" s="238" t="s">
        <v>4256</v>
      </c>
      <c r="D2304" s="238" t="s">
        <v>4279</v>
      </c>
      <c r="E2304" s="238" t="s">
        <v>4298</v>
      </c>
      <c r="F2304" s="238">
        <v>4328211027</v>
      </c>
      <c r="G2304" s="238" t="s">
        <v>232</v>
      </c>
      <c r="H2304" s="238">
        <v>200</v>
      </c>
      <c r="I2304" s="184"/>
      <c r="J2304" s="184"/>
      <c r="K2304" s="46"/>
      <c r="L2304" s="184"/>
      <c r="M2304" s="184"/>
      <c r="N2304" s="1" t="s">
        <v>233</v>
      </c>
    </row>
    <row r="2305" ht="40" customHeight="1" spans="1:14">
      <c r="A2305" s="184">
        <v>824</v>
      </c>
      <c r="B2305" s="424"/>
      <c r="C2305" s="238" t="s">
        <v>4256</v>
      </c>
      <c r="D2305" s="239" t="s">
        <v>2845</v>
      </c>
      <c r="E2305" s="238" t="s">
        <v>4299</v>
      </c>
      <c r="F2305" s="238">
        <v>4328221084</v>
      </c>
      <c r="G2305" s="238" t="s">
        <v>232</v>
      </c>
      <c r="H2305" s="238">
        <v>325</v>
      </c>
      <c r="I2305" s="184"/>
      <c r="J2305" s="184"/>
      <c r="K2305" s="46"/>
      <c r="L2305" s="184"/>
      <c r="M2305" s="184"/>
      <c r="N2305" s="1" t="s">
        <v>233</v>
      </c>
    </row>
    <row r="2306" ht="40" customHeight="1" spans="1:14">
      <c r="A2306" s="184">
        <v>825</v>
      </c>
      <c r="B2306" s="424"/>
      <c r="C2306" s="238" t="s">
        <v>4256</v>
      </c>
      <c r="D2306" s="238" t="s">
        <v>4300</v>
      </c>
      <c r="E2306" s="238" t="s">
        <v>4301</v>
      </c>
      <c r="F2306" s="238">
        <v>4328221110</v>
      </c>
      <c r="G2306" s="238" t="s">
        <v>232</v>
      </c>
      <c r="H2306" s="238">
        <v>250</v>
      </c>
      <c r="I2306" s="184"/>
      <c r="J2306" s="184"/>
      <c r="K2306" s="46"/>
      <c r="L2306" s="184"/>
      <c r="M2306" s="184"/>
      <c r="N2306" s="1" t="s">
        <v>233</v>
      </c>
    </row>
    <row r="2307" ht="40" customHeight="1" spans="1:14">
      <c r="A2307" s="184">
        <v>826</v>
      </c>
      <c r="B2307" s="424"/>
      <c r="C2307" s="238" t="s">
        <v>4256</v>
      </c>
      <c r="D2307" s="238" t="s">
        <v>4300</v>
      </c>
      <c r="E2307" s="238" t="s">
        <v>4302</v>
      </c>
      <c r="F2307" s="238">
        <v>4328221027</v>
      </c>
      <c r="G2307" s="238" t="s">
        <v>232</v>
      </c>
      <c r="H2307" s="238">
        <v>410</v>
      </c>
      <c r="I2307" s="184"/>
      <c r="J2307" s="184"/>
      <c r="K2307" s="46"/>
      <c r="L2307" s="184"/>
      <c r="M2307" s="184"/>
      <c r="N2307" s="1" t="s">
        <v>233</v>
      </c>
    </row>
    <row r="2308" ht="40" customHeight="1" spans="1:14">
      <c r="A2308" s="184">
        <v>827</v>
      </c>
      <c r="B2308" s="424"/>
      <c r="C2308" s="238" t="s">
        <v>4256</v>
      </c>
      <c r="D2308" s="238" t="s">
        <v>4300</v>
      </c>
      <c r="E2308" s="238" t="s">
        <v>4303</v>
      </c>
      <c r="F2308" s="238">
        <v>4328221065</v>
      </c>
      <c r="G2308" s="238" t="s">
        <v>232</v>
      </c>
      <c r="H2308" s="238">
        <v>325</v>
      </c>
      <c r="I2308" s="184"/>
      <c r="J2308" s="184"/>
      <c r="K2308" s="46"/>
      <c r="L2308" s="184"/>
      <c r="M2308" s="184"/>
      <c r="N2308" s="1" t="s">
        <v>233</v>
      </c>
    </row>
    <row r="2309" ht="40" customHeight="1" spans="1:14">
      <c r="A2309" s="184">
        <v>828</v>
      </c>
      <c r="B2309" s="424"/>
      <c r="C2309" s="238" t="s">
        <v>4256</v>
      </c>
      <c r="D2309" s="238" t="s">
        <v>4300</v>
      </c>
      <c r="E2309" s="238" t="s">
        <v>4304</v>
      </c>
      <c r="F2309" s="238">
        <v>4328221132</v>
      </c>
      <c r="G2309" s="238" t="s">
        <v>232</v>
      </c>
      <c r="H2309" s="238">
        <v>520</v>
      </c>
      <c r="I2309" s="184"/>
      <c r="J2309" s="184"/>
      <c r="K2309" s="46"/>
      <c r="L2309" s="184"/>
      <c r="M2309" s="184"/>
      <c r="N2309" s="1" t="s">
        <v>233</v>
      </c>
    </row>
    <row r="2310" ht="40" customHeight="1" spans="1:14">
      <c r="A2310" s="184">
        <v>829</v>
      </c>
      <c r="B2310" s="424"/>
      <c r="C2310" s="238" t="s">
        <v>4256</v>
      </c>
      <c r="D2310" s="238" t="s">
        <v>4300</v>
      </c>
      <c r="E2310" s="238" t="s">
        <v>4305</v>
      </c>
      <c r="F2310" s="238">
        <v>4328221131</v>
      </c>
      <c r="G2310" s="238" t="s">
        <v>232</v>
      </c>
      <c r="H2310" s="238">
        <v>160</v>
      </c>
      <c r="I2310" s="184"/>
      <c r="J2310" s="184"/>
      <c r="K2310" s="46"/>
      <c r="L2310" s="184"/>
      <c r="M2310" s="184"/>
      <c r="N2310" s="1" t="s">
        <v>233</v>
      </c>
    </row>
    <row r="2311" ht="40" customHeight="1" spans="1:14">
      <c r="A2311" s="184">
        <v>830</v>
      </c>
      <c r="B2311" s="424"/>
      <c r="C2311" s="238" t="s">
        <v>4256</v>
      </c>
      <c r="D2311" s="238" t="s">
        <v>4300</v>
      </c>
      <c r="E2311" s="238" t="s">
        <v>4306</v>
      </c>
      <c r="F2311" s="238">
        <v>4328221135</v>
      </c>
      <c r="G2311" s="238" t="s">
        <v>232</v>
      </c>
      <c r="H2311" s="238">
        <v>260</v>
      </c>
      <c r="I2311" s="184"/>
      <c r="J2311" s="184"/>
      <c r="K2311" s="46"/>
      <c r="L2311" s="184"/>
      <c r="M2311" s="184"/>
      <c r="N2311" s="1" t="s">
        <v>233</v>
      </c>
    </row>
    <row r="2312" ht="40" customHeight="1" spans="1:14">
      <c r="A2312" s="184">
        <v>831</v>
      </c>
      <c r="B2312" s="424"/>
      <c r="C2312" s="238" t="s">
        <v>4256</v>
      </c>
      <c r="D2312" s="238" t="s">
        <v>4300</v>
      </c>
      <c r="E2312" s="238" t="s">
        <v>4307</v>
      </c>
      <c r="F2312" s="238">
        <v>4328221124</v>
      </c>
      <c r="G2312" s="238" t="s">
        <v>232</v>
      </c>
      <c r="H2312" s="238">
        <v>320</v>
      </c>
      <c r="I2312" s="184"/>
      <c r="J2312" s="184"/>
      <c r="K2312" s="46"/>
      <c r="L2312" s="184"/>
      <c r="M2312" s="184"/>
      <c r="N2312" s="1" t="s">
        <v>233</v>
      </c>
    </row>
    <row r="2313" ht="40" customHeight="1" spans="1:14">
      <c r="A2313" s="184">
        <v>832</v>
      </c>
      <c r="B2313" s="424"/>
      <c r="C2313" s="238" t="s">
        <v>4256</v>
      </c>
      <c r="D2313" s="238" t="s">
        <v>4300</v>
      </c>
      <c r="E2313" s="238" t="s">
        <v>4308</v>
      </c>
      <c r="F2313" s="238">
        <v>4328221125</v>
      </c>
      <c r="G2313" s="238" t="s">
        <v>232</v>
      </c>
      <c r="H2313" s="238">
        <v>200</v>
      </c>
      <c r="I2313" s="184"/>
      <c r="J2313" s="184"/>
      <c r="K2313" s="46"/>
      <c r="L2313" s="184"/>
      <c r="M2313" s="184"/>
      <c r="N2313" s="1" t="s">
        <v>233</v>
      </c>
    </row>
    <row r="2314" ht="40" customHeight="1" spans="1:14">
      <c r="A2314" s="184">
        <v>833</v>
      </c>
      <c r="B2314" s="424"/>
      <c r="C2314" s="238" t="s">
        <v>4256</v>
      </c>
      <c r="D2314" s="238" t="s">
        <v>4300</v>
      </c>
      <c r="E2314" s="238" t="s">
        <v>4309</v>
      </c>
      <c r="F2314" s="238">
        <v>4328221044</v>
      </c>
      <c r="G2314" s="238" t="s">
        <v>232</v>
      </c>
      <c r="H2314" s="238">
        <v>325</v>
      </c>
      <c r="I2314" s="184"/>
      <c r="J2314" s="184"/>
      <c r="K2314" s="46"/>
      <c r="L2314" s="184"/>
      <c r="M2314" s="184"/>
      <c r="N2314" s="1" t="s">
        <v>233</v>
      </c>
    </row>
    <row r="2315" ht="40" customHeight="1" spans="1:14">
      <c r="A2315" s="184">
        <v>834</v>
      </c>
      <c r="B2315" s="424"/>
      <c r="C2315" s="238" t="s">
        <v>4256</v>
      </c>
      <c r="D2315" s="238" t="s">
        <v>4300</v>
      </c>
      <c r="E2315" s="238" t="s">
        <v>4310</v>
      </c>
      <c r="F2315" s="238">
        <v>4328221067</v>
      </c>
      <c r="G2315" s="238" t="s">
        <v>833</v>
      </c>
      <c r="H2315" s="238">
        <v>260</v>
      </c>
      <c r="I2315" s="184"/>
      <c r="J2315" s="184"/>
      <c r="K2315" s="46"/>
      <c r="L2315" s="184"/>
      <c r="M2315" s="184"/>
      <c r="N2315" s="1" t="s">
        <v>233</v>
      </c>
    </row>
    <row r="2316" ht="40" customHeight="1" spans="1:14">
      <c r="A2316" s="184">
        <v>835</v>
      </c>
      <c r="B2316" s="424"/>
      <c r="C2316" s="238" t="s">
        <v>4256</v>
      </c>
      <c r="D2316" s="238" t="s">
        <v>4300</v>
      </c>
      <c r="E2316" s="238" t="s">
        <v>4311</v>
      </c>
      <c r="F2316" s="238">
        <v>4328221134</v>
      </c>
      <c r="G2316" s="238" t="s">
        <v>833</v>
      </c>
      <c r="H2316" s="238">
        <v>200</v>
      </c>
      <c r="I2316" s="184"/>
      <c r="J2316" s="184"/>
      <c r="K2316" s="46"/>
      <c r="L2316" s="184"/>
      <c r="M2316" s="184"/>
      <c r="N2316" s="1" t="s">
        <v>233</v>
      </c>
    </row>
    <row r="2317" ht="40" customHeight="1" spans="1:14">
      <c r="A2317" s="184">
        <v>836</v>
      </c>
      <c r="B2317" s="424"/>
      <c r="C2317" s="238" t="s">
        <v>4256</v>
      </c>
      <c r="D2317" s="238" t="s">
        <v>4300</v>
      </c>
      <c r="E2317" s="238" t="s">
        <v>4312</v>
      </c>
      <c r="F2317" s="238">
        <v>4328221099</v>
      </c>
      <c r="G2317" s="238" t="s">
        <v>232</v>
      </c>
      <c r="H2317" s="238">
        <v>325</v>
      </c>
      <c r="I2317" s="184"/>
      <c r="J2317" s="184"/>
      <c r="K2317" s="46"/>
      <c r="L2317" s="184"/>
      <c r="M2317" s="184"/>
      <c r="N2317" s="1" t="s">
        <v>233</v>
      </c>
    </row>
    <row r="2318" ht="40" customHeight="1" spans="1:14">
      <c r="A2318" s="184">
        <v>837</v>
      </c>
      <c r="B2318" s="424"/>
      <c r="C2318" s="238" t="s">
        <v>4256</v>
      </c>
      <c r="D2318" s="238" t="s">
        <v>4300</v>
      </c>
      <c r="E2318" s="238" t="s">
        <v>4313</v>
      </c>
      <c r="F2318" s="238">
        <v>4399031006</v>
      </c>
      <c r="G2318" s="238" t="s">
        <v>833</v>
      </c>
      <c r="H2318" s="238">
        <v>30000</v>
      </c>
      <c r="I2318" s="184"/>
      <c r="J2318" s="184"/>
      <c r="K2318" s="46"/>
      <c r="L2318" s="184"/>
      <c r="M2318" s="184"/>
      <c r="N2318" s="1" t="s">
        <v>233</v>
      </c>
    </row>
    <row r="2319" ht="40" customHeight="1" spans="1:14">
      <c r="A2319" s="184">
        <v>838</v>
      </c>
      <c r="B2319" s="424"/>
      <c r="C2319" s="238" t="s">
        <v>4256</v>
      </c>
      <c r="D2319" s="238" t="s">
        <v>4300</v>
      </c>
      <c r="E2319" s="238" t="s">
        <v>4314</v>
      </c>
      <c r="F2319" s="238">
        <v>4328221021</v>
      </c>
      <c r="G2319" s="238" t="s">
        <v>833</v>
      </c>
      <c r="H2319" s="238">
        <v>2400</v>
      </c>
      <c r="I2319" s="184"/>
      <c r="J2319" s="184"/>
      <c r="K2319" s="46"/>
      <c r="L2319" s="184"/>
      <c r="M2319" s="184"/>
      <c r="N2319" s="1" t="s">
        <v>233</v>
      </c>
    </row>
    <row r="2320" ht="40" customHeight="1" spans="1:14">
      <c r="A2320" s="184">
        <v>839</v>
      </c>
      <c r="B2320" s="424"/>
      <c r="C2320" s="238" t="s">
        <v>4256</v>
      </c>
      <c r="D2320" s="238" t="s">
        <v>4300</v>
      </c>
      <c r="E2320" s="238" t="s">
        <v>4315</v>
      </c>
      <c r="F2320" s="238">
        <v>4328221005</v>
      </c>
      <c r="G2320" s="238" t="s">
        <v>833</v>
      </c>
      <c r="H2320" s="238">
        <v>1600</v>
      </c>
      <c r="I2320" s="184"/>
      <c r="J2320" s="184"/>
      <c r="K2320" s="46"/>
      <c r="L2320" s="184"/>
      <c r="M2320" s="184"/>
      <c r="N2320" s="1" t="s">
        <v>233</v>
      </c>
    </row>
    <row r="2321" ht="40" customHeight="1" spans="1:14">
      <c r="A2321" s="184">
        <v>840</v>
      </c>
      <c r="B2321" s="424"/>
      <c r="C2321" s="238" t="s">
        <v>4256</v>
      </c>
      <c r="D2321" s="238" t="s">
        <v>4300</v>
      </c>
      <c r="E2321" s="238" t="s">
        <v>4316</v>
      </c>
      <c r="F2321" s="238">
        <v>4328221149</v>
      </c>
      <c r="G2321" s="238" t="s">
        <v>232</v>
      </c>
      <c r="H2321" s="238">
        <v>235</v>
      </c>
      <c r="I2321" s="184"/>
      <c r="J2321" s="184"/>
      <c r="K2321" s="46"/>
      <c r="L2321" s="184"/>
      <c r="M2321" s="184"/>
      <c r="N2321" s="1" t="s">
        <v>233</v>
      </c>
    </row>
    <row r="2322" ht="40" customHeight="1" spans="1:14">
      <c r="A2322" s="184">
        <v>841</v>
      </c>
      <c r="B2322" s="424"/>
      <c r="C2322" s="238" t="s">
        <v>4256</v>
      </c>
      <c r="D2322" s="238" t="s">
        <v>4300</v>
      </c>
      <c r="E2322" s="238" t="s">
        <v>4317</v>
      </c>
      <c r="F2322" s="238">
        <v>4328221019</v>
      </c>
      <c r="G2322" s="238" t="s">
        <v>232</v>
      </c>
      <c r="H2322" s="238">
        <v>375</v>
      </c>
      <c r="I2322" s="184"/>
      <c r="J2322" s="184"/>
      <c r="K2322" s="46"/>
      <c r="L2322" s="184"/>
      <c r="M2322" s="184"/>
      <c r="N2322" s="1" t="s">
        <v>233</v>
      </c>
    </row>
    <row r="2323" ht="40" customHeight="1" spans="1:14">
      <c r="A2323" s="184">
        <v>842</v>
      </c>
      <c r="B2323" s="424"/>
      <c r="C2323" s="238" t="s">
        <v>4256</v>
      </c>
      <c r="D2323" s="238" t="s">
        <v>4300</v>
      </c>
      <c r="E2323" s="238" t="s">
        <v>4318</v>
      </c>
      <c r="F2323" s="238">
        <v>4328221098</v>
      </c>
      <c r="G2323" s="238" t="s">
        <v>232</v>
      </c>
      <c r="H2323" s="238">
        <v>320</v>
      </c>
      <c r="I2323" s="184"/>
      <c r="J2323" s="184"/>
      <c r="K2323" s="46"/>
      <c r="L2323" s="184"/>
      <c r="M2323" s="184"/>
      <c r="N2323" s="1" t="s">
        <v>233</v>
      </c>
    </row>
    <row r="2324" ht="40" customHeight="1" spans="1:14">
      <c r="A2324" s="184">
        <v>843</v>
      </c>
      <c r="B2324" s="424"/>
      <c r="C2324" s="238" t="s">
        <v>4256</v>
      </c>
      <c r="D2324" s="238" t="s">
        <v>4300</v>
      </c>
      <c r="E2324" s="238" t="s">
        <v>4319</v>
      </c>
      <c r="F2324" s="238">
        <v>4328221146</v>
      </c>
      <c r="G2324" s="238" t="s">
        <v>232</v>
      </c>
      <c r="H2324" s="238">
        <v>235</v>
      </c>
      <c r="I2324" s="184"/>
      <c r="J2324" s="184"/>
      <c r="K2324" s="46"/>
      <c r="L2324" s="184"/>
      <c r="M2324" s="184"/>
      <c r="N2324" s="1" t="s">
        <v>233</v>
      </c>
    </row>
    <row r="2325" ht="40" customHeight="1" spans="1:14">
      <c r="A2325" s="184">
        <v>844</v>
      </c>
      <c r="B2325" s="424"/>
      <c r="C2325" s="238" t="s">
        <v>4256</v>
      </c>
      <c r="D2325" s="238" t="s">
        <v>4300</v>
      </c>
      <c r="E2325" s="238" t="s">
        <v>4320</v>
      </c>
      <c r="F2325" s="238">
        <v>4328221026</v>
      </c>
      <c r="G2325" s="238" t="s">
        <v>232</v>
      </c>
      <c r="H2325" s="238">
        <v>400</v>
      </c>
      <c r="I2325" s="184"/>
      <c r="J2325" s="184"/>
      <c r="K2325" s="46"/>
      <c r="L2325" s="184"/>
      <c r="M2325" s="184"/>
      <c r="N2325" s="1" t="s">
        <v>233</v>
      </c>
    </row>
    <row r="2326" ht="40" customHeight="1" spans="1:14">
      <c r="A2326" s="184">
        <v>845</v>
      </c>
      <c r="B2326" s="424"/>
      <c r="C2326" s="238" t="s">
        <v>4256</v>
      </c>
      <c r="D2326" s="238" t="s">
        <v>4300</v>
      </c>
      <c r="E2326" s="238" t="s">
        <v>4321</v>
      </c>
      <c r="F2326" s="238">
        <v>4328221143</v>
      </c>
      <c r="G2326" s="238" t="s">
        <v>232</v>
      </c>
      <c r="H2326" s="238">
        <v>125</v>
      </c>
      <c r="I2326" s="184"/>
      <c r="J2326" s="184"/>
      <c r="K2326" s="46"/>
      <c r="L2326" s="184"/>
      <c r="M2326" s="184"/>
      <c r="N2326" s="1" t="s">
        <v>233</v>
      </c>
    </row>
    <row r="2327" ht="40" customHeight="1" spans="1:14">
      <c r="A2327" s="184">
        <v>846</v>
      </c>
      <c r="B2327" s="424"/>
      <c r="C2327" s="238" t="s">
        <v>4256</v>
      </c>
      <c r="D2327" s="238" t="s">
        <v>4300</v>
      </c>
      <c r="E2327" s="238" t="s">
        <v>4322</v>
      </c>
      <c r="F2327" s="238">
        <v>4328221037</v>
      </c>
      <c r="G2327" s="238" t="s">
        <v>232</v>
      </c>
      <c r="H2327" s="238">
        <v>125</v>
      </c>
      <c r="I2327" s="184"/>
      <c r="J2327" s="184"/>
      <c r="K2327" s="46"/>
      <c r="L2327" s="184"/>
      <c r="M2327" s="184"/>
      <c r="N2327" s="1" t="s">
        <v>233</v>
      </c>
    </row>
    <row r="2328" ht="40" customHeight="1" spans="1:14">
      <c r="A2328" s="184">
        <v>847</v>
      </c>
      <c r="B2328" s="424"/>
      <c r="C2328" s="238" t="s">
        <v>4256</v>
      </c>
      <c r="D2328" s="238" t="s">
        <v>4300</v>
      </c>
      <c r="E2328" s="238" t="s">
        <v>4323</v>
      </c>
      <c r="F2328" s="238">
        <v>4328221181</v>
      </c>
      <c r="G2328" s="238" t="s">
        <v>232</v>
      </c>
      <c r="H2328" s="238">
        <v>320</v>
      </c>
      <c r="I2328" s="184"/>
      <c r="J2328" s="184"/>
      <c r="K2328" s="46"/>
      <c r="L2328" s="184"/>
      <c r="M2328" s="184"/>
      <c r="N2328" s="1" t="s">
        <v>233</v>
      </c>
    </row>
    <row r="2329" ht="40" customHeight="1" spans="1:14">
      <c r="A2329" s="184">
        <v>848</v>
      </c>
      <c r="B2329" s="424"/>
      <c r="C2329" s="238" t="s">
        <v>4256</v>
      </c>
      <c r="D2329" s="238" t="s">
        <v>4300</v>
      </c>
      <c r="E2329" s="238" t="s">
        <v>4324</v>
      </c>
      <c r="F2329" s="238">
        <v>4328221121</v>
      </c>
      <c r="G2329" s="238" t="s">
        <v>232</v>
      </c>
      <c r="H2329" s="238">
        <v>325</v>
      </c>
      <c r="I2329" s="184"/>
      <c r="J2329" s="184"/>
      <c r="K2329" s="46"/>
      <c r="L2329" s="184"/>
      <c r="M2329" s="184"/>
      <c r="N2329" s="1" t="s">
        <v>233</v>
      </c>
    </row>
    <row r="2330" ht="40" customHeight="1" spans="1:14">
      <c r="A2330" s="184">
        <v>849</v>
      </c>
      <c r="B2330" s="424"/>
      <c r="C2330" s="238" t="s">
        <v>4256</v>
      </c>
      <c r="D2330" s="238" t="s">
        <v>4300</v>
      </c>
      <c r="E2330" s="238" t="s">
        <v>4325</v>
      </c>
      <c r="F2330" s="238">
        <v>4328221034</v>
      </c>
      <c r="G2330" s="238" t="s">
        <v>232</v>
      </c>
      <c r="H2330" s="238">
        <v>640</v>
      </c>
      <c r="I2330" s="184"/>
      <c r="J2330" s="184"/>
      <c r="K2330" s="46"/>
      <c r="L2330" s="184"/>
      <c r="M2330" s="184"/>
      <c r="N2330" s="1" t="s">
        <v>233</v>
      </c>
    </row>
    <row r="2331" ht="40" customHeight="1" spans="1:14">
      <c r="A2331" s="184">
        <v>850</v>
      </c>
      <c r="B2331" s="424"/>
      <c r="C2331" s="238" t="s">
        <v>4256</v>
      </c>
      <c r="D2331" s="238" t="s">
        <v>4300</v>
      </c>
      <c r="E2331" s="238" t="s">
        <v>4326</v>
      </c>
      <c r="F2331" s="238">
        <v>4328220014</v>
      </c>
      <c r="G2331" s="238" t="s">
        <v>232</v>
      </c>
      <c r="H2331" s="238">
        <v>75</v>
      </c>
      <c r="I2331" s="184"/>
      <c r="J2331" s="184"/>
      <c r="K2331" s="46"/>
      <c r="L2331" s="184"/>
      <c r="M2331" s="184"/>
      <c r="N2331" s="1" t="s">
        <v>233</v>
      </c>
    </row>
    <row r="2332" ht="40" customHeight="1" spans="1:14">
      <c r="A2332" s="184">
        <v>851</v>
      </c>
      <c r="B2332" s="424"/>
      <c r="C2332" s="238" t="s">
        <v>4256</v>
      </c>
      <c r="D2332" s="238" t="s">
        <v>4300</v>
      </c>
      <c r="E2332" s="238" t="s">
        <v>4327</v>
      </c>
      <c r="F2332" s="238">
        <v>4328221148</v>
      </c>
      <c r="G2332" s="238" t="s">
        <v>232</v>
      </c>
      <c r="H2332" s="238">
        <v>125</v>
      </c>
      <c r="I2332" s="184"/>
      <c r="J2332" s="184"/>
      <c r="K2332" s="46"/>
      <c r="L2332" s="184"/>
      <c r="M2332" s="184"/>
      <c r="N2332" s="1" t="s">
        <v>233</v>
      </c>
    </row>
    <row r="2333" ht="40" customHeight="1" spans="1:14">
      <c r="A2333" s="184">
        <v>852</v>
      </c>
      <c r="B2333" s="424"/>
      <c r="C2333" s="238" t="s">
        <v>4256</v>
      </c>
      <c r="D2333" s="238" t="s">
        <v>4300</v>
      </c>
      <c r="E2333" s="238" t="s">
        <v>4328</v>
      </c>
      <c r="F2333" s="238">
        <v>4328221018</v>
      </c>
      <c r="G2333" s="238" t="s">
        <v>232</v>
      </c>
      <c r="H2333" s="238">
        <v>520</v>
      </c>
      <c r="I2333" s="184"/>
      <c r="J2333" s="184"/>
      <c r="K2333" s="46"/>
      <c r="L2333" s="184"/>
      <c r="M2333" s="184"/>
      <c r="N2333" s="1" t="s">
        <v>233</v>
      </c>
    </row>
    <row r="2334" ht="40" customHeight="1" spans="1:14">
      <c r="A2334" s="184">
        <v>853</v>
      </c>
      <c r="B2334" s="424"/>
      <c r="C2334" s="238" t="s">
        <v>4256</v>
      </c>
      <c r="D2334" s="238" t="s">
        <v>4300</v>
      </c>
      <c r="E2334" s="238" t="s">
        <v>4329</v>
      </c>
      <c r="F2334" s="238">
        <v>4328221170</v>
      </c>
      <c r="G2334" s="238" t="s">
        <v>232</v>
      </c>
      <c r="H2334" s="238">
        <v>560</v>
      </c>
      <c r="I2334" s="184"/>
      <c r="J2334" s="184"/>
      <c r="K2334" s="46"/>
      <c r="L2334" s="184"/>
      <c r="M2334" s="184"/>
      <c r="N2334" s="1" t="s">
        <v>233</v>
      </c>
    </row>
    <row r="2335" ht="40" customHeight="1" spans="1:14">
      <c r="A2335" s="184">
        <v>854</v>
      </c>
      <c r="B2335" s="424"/>
      <c r="C2335" s="238" t="s">
        <v>4256</v>
      </c>
      <c r="D2335" s="238" t="s">
        <v>4300</v>
      </c>
      <c r="E2335" s="238" t="s">
        <v>4330</v>
      </c>
      <c r="F2335" s="238">
        <v>4328221101</v>
      </c>
      <c r="G2335" s="238" t="s">
        <v>232</v>
      </c>
      <c r="H2335" s="238">
        <v>225</v>
      </c>
      <c r="I2335" s="184"/>
      <c r="J2335" s="184"/>
      <c r="K2335" s="46"/>
      <c r="L2335" s="184"/>
      <c r="M2335" s="184"/>
      <c r="N2335" s="1" t="s">
        <v>233</v>
      </c>
    </row>
    <row r="2336" ht="40" customHeight="1" spans="1:14">
      <c r="A2336" s="184">
        <v>855</v>
      </c>
      <c r="B2336" s="424"/>
      <c r="C2336" s="238" t="s">
        <v>4256</v>
      </c>
      <c r="D2336" s="238" t="s">
        <v>4300</v>
      </c>
      <c r="E2336" s="238" t="s">
        <v>4331</v>
      </c>
      <c r="F2336" s="238">
        <v>4328221103</v>
      </c>
      <c r="G2336" s="238" t="s">
        <v>232</v>
      </c>
      <c r="H2336" s="238">
        <v>180</v>
      </c>
      <c r="I2336" s="184"/>
      <c r="J2336" s="184"/>
      <c r="K2336" s="46"/>
      <c r="L2336" s="184"/>
      <c r="M2336" s="184"/>
      <c r="N2336" s="1" t="s">
        <v>233</v>
      </c>
    </row>
    <row r="2337" ht="40" customHeight="1" spans="1:14">
      <c r="A2337" s="184">
        <v>856</v>
      </c>
      <c r="B2337" s="424"/>
      <c r="C2337" s="238" t="s">
        <v>4256</v>
      </c>
      <c r="D2337" s="238" t="s">
        <v>4300</v>
      </c>
      <c r="E2337" s="238" t="s">
        <v>4332</v>
      </c>
      <c r="F2337" s="238">
        <v>4328221145</v>
      </c>
      <c r="G2337" s="238" t="s">
        <v>232</v>
      </c>
      <c r="H2337" s="238">
        <v>285</v>
      </c>
      <c r="I2337" s="184"/>
      <c r="J2337" s="184"/>
      <c r="K2337" s="46"/>
      <c r="L2337" s="184"/>
      <c r="M2337" s="184"/>
      <c r="N2337" s="1" t="s">
        <v>233</v>
      </c>
    </row>
    <row r="2338" ht="40" customHeight="1" spans="1:14">
      <c r="A2338" s="184">
        <v>857</v>
      </c>
      <c r="B2338" s="424"/>
      <c r="C2338" s="238" t="s">
        <v>4256</v>
      </c>
      <c r="D2338" s="238" t="s">
        <v>4300</v>
      </c>
      <c r="E2338" s="238" t="s">
        <v>4333</v>
      </c>
      <c r="F2338" s="238">
        <v>4328221010</v>
      </c>
      <c r="G2338" s="238" t="s">
        <v>232</v>
      </c>
      <c r="H2338" s="238">
        <v>250</v>
      </c>
      <c r="I2338" s="184"/>
      <c r="J2338" s="184"/>
      <c r="K2338" s="46"/>
      <c r="L2338" s="184"/>
      <c r="M2338" s="184"/>
      <c r="N2338" s="1" t="s">
        <v>233</v>
      </c>
    </row>
    <row r="2339" ht="40" customHeight="1" spans="1:14">
      <c r="A2339" s="184">
        <v>858</v>
      </c>
      <c r="B2339" s="424"/>
      <c r="C2339" s="238" t="s">
        <v>4256</v>
      </c>
      <c r="D2339" s="238" t="s">
        <v>4300</v>
      </c>
      <c r="E2339" s="238" t="s">
        <v>4334</v>
      </c>
      <c r="F2339" s="238">
        <v>4328221056</v>
      </c>
      <c r="G2339" s="238" t="s">
        <v>232</v>
      </c>
      <c r="H2339" s="238">
        <v>410</v>
      </c>
      <c r="I2339" s="184"/>
      <c r="J2339" s="184"/>
      <c r="K2339" s="46"/>
      <c r="L2339" s="184"/>
      <c r="M2339" s="184"/>
      <c r="N2339" s="1" t="s">
        <v>233</v>
      </c>
    </row>
    <row r="2340" ht="40" customHeight="1" spans="1:14">
      <c r="A2340" s="184">
        <v>859</v>
      </c>
      <c r="B2340" s="424"/>
      <c r="C2340" s="238" t="s">
        <v>4256</v>
      </c>
      <c r="D2340" s="238" t="s">
        <v>4300</v>
      </c>
      <c r="E2340" s="238" t="s">
        <v>4335</v>
      </c>
      <c r="F2340" s="238">
        <v>4328221113</v>
      </c>
      <c r="G2340" s="238" t="s">
        <v>232</v>
      </c>
      <c r="H2340" s="238">
        <v>125</v>
      </c>
      <c r="I2340" s="184"/>
      <c r="J2340" s="184"/>
      <c r="K2340" s="46"/>
      <c r="L2340" s="184"/>
      <c r="M2340" s="184"/>
      <c r="N2340" s="1" t="s">
        <v>233</v>
      </c>
    </row>
    <row r="2341" ht="40" customHeight="1" spans="1:14">
      <c r="A2341" s="184">
        <v>860</v>
      </c>
      <c r="B2341" s="424"/>
      <c r="C2341" s="238" t="s">
        <v>4256</v>
      </c>
      <c r="D2341" s="238" t="s">
        <v>4300</v>
      </c>
      <c r="E2341" s="238" t="s">
        <v>4336</v>
      </c>
      <c r="F2341" s="238">
        <v>4328221144</v>
      </c>
      <c r="G2341" s="238" t="s">
        <v>232</v>
      </c>
      <c r="H2341" s="238">
        <v>325</v>
      </c>
      <c r="I2341" s="184"/>
      <c r="J2341" s="184"/>
      <c r="K2341" s="46"/>
      <c r="L2341" s="184"/>
      <c r="M2341" s="184"/>
      <c r="N2341" s="1" t="s">
        <v>233</v>
      </c>
    </row>
    <row r="2342" ht="40" customHeight="1" spans="1:14">
      <c r="A2342" s="184">
        <v>861</v>
      </c>
      <c r="B2342" s="424"/>
      <c r="C2342" s="238" t="s">
        <v>4256</v>
      </c>
      <c r="D2342" s="238" t="s">
        <v>4300</v>
      </c>
      <c r="E2342" s="238" t="s">
        <v>4337</v>
      </c>
      <c r="F2342" s="238">
        <v>4328221141</v>
      </c>
      <c r="G2342" s="238" t="s">
        <v>232</v>
      </c>
      <c r="H2342" s="238">
        <v>200</v>
      </c>
      <c r="I2342" s="184"/>
      <c r="J2342" s="184"/>
      <c r="K2342" s="46"/>
      <c r="L2342" s="184"/>
      <c r="M2342" s="184"/>
      <c r="N2342" s="1" t="s">
        <v>233</v>
      </c>
    </row>
    <row r="2343" ht="40" customHeight="1" spans="1:14">
      <c r="A2343" s="184">
        <v>862</v>
      </c>
      <c r="B2343" s="424"/>
      <c r="C2343" s="238" t="s">
        <v>4256</v>
      </c>
      <c r="D2343" s="238" t="s">
        <v>4300</v>
      </c>
      <c r="E2343" s="238" t="s">
        <v>4338</v>
      </c>
      <c r="F2343" s="238">
        <v>4328221138</v>
      </c>
      <c r="G2343" s="238" t="s">
        <v>232</v>
      </c>
      <c r="H2343" s="238">
        <v>325</v>
      </c>
      <c r="I2343" s="184"/>
      <c r="J2343" s="184"/>
      <c r="K2343" s="46"/>
      <c r="L2343" s="184"/>
      <c r="M2343" s="184"/>
      <c r="N2343" s="1" t="s">
        <v>233</v>
      </c>
    </row>
    <row r="2344" ht="40" customHeight="1" spans="1:14">
      <c r="A2344" s="184">
        <v>863</v>
      </c>
      <c r="B2344" s="424"/>
      <c r="C2344" s="238" t="s">
        <v>4256</v>
      </c>
      <c r="D2344" s="238" t="s">
        <v>4300</v>
      </c>
      <c r="E2344" s="238" t="s">
        <v>4339</v>
      </c>
      <c r="F2344" s="238">
        <v>4328221182</v>
      </c>
      <c r="G2344" s="238" t="s">
        <v>232</v>
      </c>
      <c r="H2344" s="238">
        <v>520</v>
      </c>
      <c r="I2344" s="184"/>
      <c r="J2344" s="184"/>
      <c r="K2344" s="46"/>
      <c r="L2344" s="184"/>
      <c r="M2344" s="184"/>
      <c r="N2344" s="1" t="s">
        <v>233</v>
      </c>
    </row>
    <row r="2345" ht="40" customHeight="1" spans="1:14">
      <c r="A2345" s="184">
        <v>864</v>
      </c>
      <c r="B2345" s="424"/>
      <c r="C2345" s="238" t="s">
        <v>4256</v>
      </c>
      <c r="D2345" s="238" t="s">
        <v>4300</v>
      </c>
      <c r="E2345" s="238" t="s">
        <v>4340</v>
      </c>
      <c r="F2345" s="238">
        <v>4328221108</v>
      </c>
      <c r="G2345" s="238" t="s">
        <v>232</v>
      </c>
      <c r="H2345" s="238">
        <v>375</v>
      </c>
      <c r="I2345" s="184"/>
      <c r="J2345" s="184"/>
      <c r="K2345" s="46"/>
      <c r="L2345" s="184"/>
      <c r="M2345" s="184"/>
      <c r="N2345" s="1" t="s">
        <v>233</v>
      </c>
    </row>
    <row r="2346" ht="40" customHeight="1" spans="1:14">
      <c r="A2346" s="184">
        <v>865</v>
      </c>
      <c r="B2346" s="424"/>
      <c r="C2346" s="238" t="s">
        <v>4256</v>
      </c>
      <c r="D2346" s="238" t="s">
        <v>4300</v>
      </c>
      <c r="E2346" s="238" t="s">
        <v>4341</v>
      </c>
      <c r="F2346" s="238">
        <v>4328221036</v>
      </c>
      <c r="G2346" s="238" t="s">
        <v>232</v>
      </c>
      <c r="H2346" s="238">
        <v>480</v>
      </c>
      <c r="I2346" s="184"/>
      <c r="J2346" s="184"/>
      <c r="K2346" s="46"/>
      <c r="L2346" s="184"/>
      <c r="M2346" s="184"/>
      <c r="N2346" s="1" t="s">
        <v>233</v>
      </c>
    </row>
    <row r="2347" ht="40" customHeight="1" spans="1:14">
      <c r="A2347" s="184">
        <v>866</v>
      </c>
      <c r="B2347" s="424"/>
      <c r="C2347" s="238" t="s">
        <v>4256</v>
      </c>
      <c r="D2347" s="238" t="s">
        <v>4300</v>
      </c>
      <c r="E2347" s="238" t="s">
        <v>4342</v>
      </c>
      <c r="F2347" s="238">
        <v>4328221070</v>
      </c>
      <c r="G2347" s="238" t="s">
        <v>232</v>
      </c>
      <c r="H2347" s="238">
        <v>400</v>
      </c>
      <c r="I2347" s="184"/>
      <c r="J2347" s="184"/>
      <c r="K2347" s="46"/>
      <c r="L2347" s="184"/>
      <c r="M2347" s="184"/>
      <c r="N2347" s="1" t="s">
        <v>233</v>
      </c>
    </row>
    <row r="2348" ht="40" customHeight="1" spans="1:14">
      <c r="A2348" s="184">
        <v>867</v>
      </c>
      <c r="B2348" s="424"/>
      <c r="C2348" s="238" t="s">
        <v>4256</v>
      </c>
      <c r="D2348" s="238" t="s">
        <v>4300</v>
      </c>
      <c r="E2348" s="238" t="s">
        <v>4343</v>
      </c>
      <c r="F2348" s="238">
        <v>4328221068</v>
      </c>
      <c r="G2348" s="238" t="s">
        <v>232</v>
      </c>
      <c r="H2348" s="238">
        <v>450</v>
      </c>
      <c r="I2348" s="184"/>
      <c r="J2348" s="184"/>
      <c r="K2348" s="46"/>
      <c r="L2348" s="184"/>
      <c r="M2348" s="184"/>
      <c r="N2348" s="1" t="s">
        <v>233</v>
      </c>
    </row>
    <row r="2349" ht="40" customHeight="1" spans="1:14">
      <c r="A2349" s="184">
        <v>868</v>
      </c>
      <c r="B2349" s="424"/>
      <c r="C2349" s="238" t="s">
        <v>4256</v>
      </c>
      <c r="D2349" s="238" t="s">
        <v>4300</v>
      </c>
      <c r="E2349" s="238" t="s">
        <v>4344</v>
      </c>
      <c r="F2349" s="238">
        <v>4328221047</v>
      </c>
      <c r="G2349" s="238" t="s">
        <v>232</v>
      </c>
      <c r="H2349" s="238">
        <v>325</v>
      </c>
      <c r="I2349" s="184"/>
      <c r="J2349" s="184"/>
      <c r="K2349" s="46"/>
      <c r="L2349" s="184"/>
      <c r="M2349" s="184"/>
      <c r="N2349" s="1" t="s">
        <v>233</v>
      </c>
    </row>
    <row r="2350" ht="40" customHeight="1" spans="1:14">
      <c r="A2350" s="184">
        <v>869</v>
      </c>
      <c r="B2350" s="424"/>
      <c r="C2350" s="238" t="s">
        <v>4256</v>
      </c>
      <c r="D2350" s="238" t="s">
        <v>4300</v>
      </c>
      <c r="E2350" s="238" t="s">
        <v>4345</v>
      </c>
      <c r="F2350" s="238">
        <v>4328221048</v>
      </c>
      <c r="G2350" s="238" t="s">
        <v>232</v>
      </c>
      <c r="H2350" s="238">
        <v>410</v>
      </c>
      <c r="I2350" s="184"/>
      <c r="J2350" s="184"/>
      <c r="K2350" s="46"/>
      <c r="L2350" s="184"/>
      <c r="M2350" s="184"/>
      <c r="N2350" s="1" t="s">
        <v>233</v>
      </c>
    </row>
    <row r="2351" ht="40" customHeight="1" spans="1:14">
      <c r="A2351" s="184">
        <v>870</v>
      </c>
      <c r="B2351" s="424"/>
      <c r="C2351" s="238" t="s">
        <v>4256</v>
      </c>
      <c r="D2351" s="238" t="s">
        <v>4300</v>
      </c>
      <c r="E2351" s="238" t="s">
        <v>4346</v>
      </c>
      <c r="F2351" s="238">
        <v>4328221180</v>
      </c>
      <c r="G2351" s="238" t="s">
        <v>232</v>
      </c>
      <c r="H2351" s="238">
        <v>275</v>
      </c>
      <c r="I2351" s="184"/>
      <c r="J2351" s="184"/>
      <c r="K2351" s="46"/>
      <c r="L2351" s="184"/>
      <c r="M2351" s="184"/>
      <c r="N2351" s="1" t="s">
        <v>233</v>
      </c>
    </row>
    <row r="2352" ht="40" customHeight="1" spans="1:14">
      <c r="A2352" s="184">
        <v>871</v>
      </c>
      <c r="B2352" s="424"/>
      <c r="C2352" s="238" t="s">
        <v>4256</v>
      </c>
      <c r="D2352" s="238" t="s">
        <v>4300</v>
      </c>
      <c r="E2352" s="238" t="s">
        <v>4347</v>
      </c>
      <c r="F2352" s="238">
        <v>4328221062</v>
      </c>
      <c r="G2352" s="238" t="s">
        <v>232</v>
      </c>
      <c r="H2352" s="238">
        <v>450</v>
      </c>
      <c r="I2352" s="184"/>
      <c r="J2352" s="184"/>
      <c r="K2352" s="46"/>
      <c r="L2352" s="184"/>
      <c r="M2352" s="184"/>
      <c r="N2352" s="1" t="s">
        <v>233</v>
      </c>
    </row>
    <row r="2353" ht="40" customHeight="1" spans="1:14">
      <c r="A2353" s="184">
        <v>872</v>
      </c>
      <c r="B2353" s="424"/>
      <c r="C2353" s="238" t="s">
        <v>4256</v>
      </c>
      <c r="D2353" s="239" t="s">
        <v>2847</v>
      </c>
      <c r="E2353" s="238" t="s">
        <v>4348</v>
      </c>
      <c r="F2353" s="238" t="s">
        <v>4349</v>
      </c>
      <c r="G2353" s="238" t="s">
        <v>4350</v>
      </c>
      <c r="H2353" s="238">
        <v>200</v>
      </c>
      <c r="I2353" s="184"/>
      <c r="J2353" s="184"/>
      <c r="K2353" s="46"/>
      <c r="L2353" s="184"/>
      <c r="M2353" s="184"/>
      <c r="N2353" s="1" t="s">
        <v>233</v>
      </c>
    </row>
    <row r="2354" ht="40" customHeight="1" spans="1:14">
      <c r="A2354" s="184">
        <v>873</v>
      </c>
      <c r="B2354" s="424"/>
      <c r="C2354" s="238" t="s">
        <v>4256</v>
      </c>
      <c r="D2354" s="238" t="s">
        <v>4351</v>
      </c>
      <c r="E2354" s="238" t="s">
        <v>4352</v>
      </c>
      <c r="F2354" s="238" t="s">
        <v>4353</v>
      </c>
      <c r="G2354" s="238" t="s">
        <v>232</v>
      </c>
      <c r="H2354" s="238">
        <v>320</v>
      </c>
      <c r="I2354" s="184"/>
      <c r="J2354" s="184"/>
      <c r="K2354" s="46"/>
      <c r="L2354" s="184"/>
      <c r="M2354" s="184"/>
      <c r="N2354" s="1" t="s">
        <v>233</v>
      </c>
    </row>
    <row r="2355" ht="40" customHeight="1" spans="1:14">
      <c r="A2355" s="184">
        <v>874</v>
      </c>
      <c r="B2355" s="424"/>
      <c r="C2355" s="238" t="s">
        <v>4256</v>
      </c>
      <c r="D2355" s="238" t="s">
        <v>4351</v>
      </c>
      <c r="E2355" s="238" t="s">
        <v>4354</v>
      </c>
      <c r="F2355" s="238" t="s">
        <v>4355</v>
      </c>
      <c r="G2355" s="238" t="s">
        <v>232</v>
      </c>
      <c r="H2355" s="238">
        <v>130</v>
      </c>
      <c r="I2355" s="184"/>
      <c r="J2355" s="184"/>
      <c r="K2355" s="46"/>
      <c r="L2355" s="184"/>
      <c r="M2355" s="184"/>
      <c r="N2355" s="1" t="s">
        <v>233</v>
      </c>
    </row>
    <row r="2356" ht="40" customHeight="1" spans="1:14">
      <c r="A2356" s="184">
        <v>875</v>
      </c>
      <c r="B2356" s="424"/>
      <c r="C2356" s="238" t="s">
        <v>4256</v>
      </c>
      <c r="D2356" s="238" t="s">
        <v>4351</v>
      </c>
      <c r="E2356" s="238" t="s">
        <v>4356</v>
      </c>
      <c r="F2356" s="238" t="s">
        <v>4357</v>
      </c>
      <c r="G2356" s="238" t="s">
        <v>232</v>
      </c>
      <c r="H2356" s="238">
        <v>1270</v>
      </c>
      <c r="I2356" s="184"/>
      <c r="J2356" s="184"/>
      <c r="K2356" s="46"/>
      <c r="L2356" s="184"/>
      <c r="M2356" s="184"/>
      <c r="N2356" s="1" t="s">
        <v>233</v>
      </c>
    </row>
    <row r="2357" ht="40" customHeight="1" spans="1:14">
      <c r="A2357" s="184">
        <v>876</v>
      </c>
      <c r="B2357" s="424"/>
      <c r="C2357" s="238" t="s">
        <v>4256</v>
      </c>
      <c r="D2357" s="238" t="s">
        <v>4351</v>
      </c>
      <c r="E2357" s="238" t="s">
        <v>4358</v>
      </c>
      <c r="F2357" s="238" t="s">
        <v>4359</v>
      </c>
      <c r="G2357" s="238" t="s">
        <v>232</v>
      </c>
      <c r="H2357" s="238">
        <v>1200</v>
      </c>
      <c r="I2357" s="184"/>
      <c r="J2357" s="184"/>
      <c r="K2357" s="46"/>
      <c r="L2357" s="184"/>
      <c r="M2357" s="184"/>
      <c r="N2357" s="1" t="s">
        <v>233</v>
      </c>
    </row>
    <row r="2358" ht="40" customHeight="1" spans="1:14">
      <c r="A2358" s="184">
        <v>877</v>
      </c>
      <c r="B2358" s="424"/>
      <c r="C2358" s="238" t="s">
        <v>4256</v>
      </c>
      <c r="D2358" s="238" t="s">
        <v>4351</v>
      </c>
      <c r="E2358" s="238" t="s">
        <v>4360</v>
      </c>
      <c r="F2358" s="238" t="s">
        <v>4361</v>
      </c>
      <c r="G2358" s="238" t="s">
        <v>232</v>
      </c>
      <c r="H2358" s="238">
        <v>200</v>
      </c>
      <c r="I2358" s="184"/>
      <c r="J2358" s="184"/>
      <c r="K2358" s="46"/>
      <c r="L2358" s="184"/>
      <c r="M2358" s="184"/>
      <c r="N2358" s="1" t="s">
        <v>233</v>
      </c>
    </row>
    <row r="2359" ht="40" customHeight="1" spans="1:14">
      <c r="A2359" s="184">
        <v>878</v>
      </c>
      <c r="B2359" s="424"/>
      <c r="C2359" s="238" t="s">
        <v>4256</v>
      </c>
      <c r="D2359" s="238" t="s">
        <v>4351</v>
      </c>
      <c r="E2359" s="238" t="s">
        <v>4362</v>
      </c>
      <c r="F2359" s="238" t="s">
        <v>4363</v>
      </c>
      <c r="G2359" s="238" t="s">
        <v>232</v>
      </c>
      <c r="H2359" s="238">
        <v>320</v>
      </c>
      <c r="I2359" s="184"/>
      <c r="J2359" s="184"/>
      <c r="K2359" s="46"/>
      <c r="L2359" s="184"/>
      <c r="M2359" s="184"/>
      <c r="N2359" s="1" t="s">
        <v>233</v>
      </c>
    </row>
    <row r="2360" ht="40" customHeight="1" spans="1:14">
      <c r="A2360" s="184">
        <v>879</v>
      </c>
      <c r="B2360" s="424"/>
      <c r="C2360" s="238" t="s">
        <v>4256</v>
      </c>
      <c r="D2360" s="238" t="s">
        <v>4351</v>
      </c>
      <c r="E2360" s="238" t="s">
        <v>4364</v>
      </c>
      <c r="F2360" s="238" t="s">
        <v>4365</v>
      </c>
      <c r="G2360" s="238" t="s">
        <v>232</v>
      </c>
      <c r="H2360" s="238">
        <v>570</v>
      </c>
      <c r="I2360" s="184"/>
      <c r="J2360" s="184"/>
      <c r="K2360" s="46"/>
      <c r="L2360" s="184"/>
      <c r="M2360" s="184"/>
      <c r="N2360" s="1" t="s">
        <v>233</v>
      </c>
    </row>
    <row r="2361" ht="40" customHeight="1" spans="1:14">
      <c r="A2361" s="184">
        <v>880</v>
      </c>
      <c r="B2361" s="424"/>
      <c r="C2361" s="238" t="s">
        <v>4256</v>
      </c>
      <c r="D2361" s="238" t="s">
        <v>4351</v>
      </c>
      <c r="E2361" s="238" t="s">
        <v>4366</v>
      </c>
      <c r="F2361" s="238" t="s">
        <v>4367</v>
      </c>
      <c r="G2361" s="238" t="s">
        <v>232</v>
      </c>
      <c r="H2361" s="238">
        <v>720</v>
      </c>
      <c r="I2361" s="184"/>
      <c r="J2361" s="184"/>
      <c r="K2361" s="46"/>
      <c r="L2361" s="184"/>
      <c r="M2361" s="184"/>
      <c r="N2361" s="1" t="s">
        <v>233</v>
      </c>
    </row>
    <row r="2362" ht="40" customHeight="1" spans="1:14">
      <c r="A2362" s="184">
        <v>881</v>
      </c>
      <c r="B2362" s="424"/>
      <c r="C2362" s="238" t="s">
        <v>4256</v>
      </c>
      <c r="D2362" s="238" t="s">
        <v>4351</v>
      </c>
      <c r="E2362" s="238" t="s">
        <v>4368</v>
      </c>
      <c r="F2362" s="238" t="s">
        <v>4369</v>
      </c>
      <c r="G2362" s="238" t="s">
        <v>232</v>
      </c>
      <c r="H2362" s="238">
        <v>200</v>
      </c>
      <c r="I2362" s="184"/>
      <c r="J2362" s="184"/>
      <c r="K2362" s="46"/>
      <c r="L2362" s="184"/>
      <c r="M2362" s="184"/>
      <c r="N2362" s="1" t="s">
        <v>233</v>
      </c>
    </row>
    <row r="2363" ht="40" customHeight="1" spans="1:14">
      <c r="A2363" s="184">
        <v>882</v>
      </c>
      <c r="B2363" s="424"/>
      <c r="C2363" s="238" t="s">
        <v>4256</v>
      </c>
      <c r="D2363" s="238" t="s">
        <v>4351</v>
      </c>
      <c r="E2363" s="238" t="s">
        <v>4370</v>
      </c>
      <c r="F2363" s="238" t="s">
        <v>4371</v>
      </c>
      <c r="G2363" s="238" t="s">
        <v>232</v>
      </c>
      <c r="H2363" s="238">
        <v>200</v>
      </c>
      <c r="I2363" s="184"/>
      <c r="J2363" s="184"/>
      <c r="K2363" s="46"/>
      <c r="L2363" s="184"/>
      <c r="M2363" s="184"/>
      <c r="N2363" s="1" t="s">
        <v>233</v>
      </c>
    </row>
    <row r="2364" ht="40" customHeight="1" spans="1:14">
      <c r="A2364" s="184">
        <v>883</v>
      </c>
      <c r="B2364" s="424"/>
      <c r="C2364" s="238" t="s">
        <v>4256</v>
      </c>
      <c r="D2364" s="238" t="s">
        <v>4351</v>
      </c>
      <c r="E2364" s="238" t="s">
        <v>4372</v>
      </c>
      <c r="F2364" s="238" t="s">
        <v>4373</v>
      </c>
      <c r="G2364" s="238" t="s">
        <v>232</v>
      </c>
      <c r="H2364" s="238">
        <v>150</v>
      </c>
      <c r="I2364" s="184"/>
      <c r="J2364" s="184"/>
      <c r="K2364" s="46"/>
      <c r="L2364" s="184"/>
      <c r="M2364" s="184"/>
      <c r="N2364" s="1" t="s">
        <v>233</v>
      </c>
    </row>
    <row r="2365" ht="40" customHeight="1" spans="1:14">
      <c r="A2365" s="184">
        <v>884</v>
      </c>
      <c r="B2365" s="424"/>
      <c r="C2365" s="238" t="s">
        <v>4256</v>
      </c>
      <c r="D2365" s="238" t="s">
        <v>4351</v>
      </c>
      <c r="E2365" s="238" t="s">
        <v>4374</v>
      </c>
      <c r="F2365" s="238" t="s">
        <v>4375</v>
      </c>
      <c r="G2365" s="238" t="s">
        <v>833</v>
      </c>
      <c r="H2365" s="238">
        <v>960</v>
      </c>
      <c r="I2365" s="184"/>
      <c r="J2365" s="184"/>
      <c r="K2365" s="46"/>
      <c r="L2365" s="184"/>
      <c r="M2365" s="184"/>
      <c r="N2365" s="1" t="s">
        <v>233</v>
      </c>
    </row>
    <row r="2366" ht="40" customHeight="1" spans="1:14">
      <c r="A2366" s="184">
        <v>885</v>
      </c>
      <c r="B2366" s="424"/>
      <c r="C2366" s="238" t="s">
        <v>4256</v>
      </c>
      <c r="D2366" s="238" t="s">
        <v>4351</v>
      </c>
      <c r="E2366" s="238" t="s">
        <v>4376</v>
      </c>
      <c r="F2366" s="238" t="s">
        <v>4377</v>
      </c>
      <c r="G2366" s="238" t="s">
        <v>232</v>
      </c>
      <c r="H2366" s="238">
        <v>500</v>
      </c>
      <c r="I2366" s="184"/>
      <c r="J2366" s="184"/>
      <c r="K2366" s="46"/>
      <c r="L2366" s="184"/>
      <c r="M2366" s="184"/>
      <c r="N2366" s="1" t="s">
        <v>233</v>
      </c>
    </row>
    <row r="2367" ht="40" customHeight="1" spans="1:14">
      <c r="A2367" s="184">
        <v>886</v>
      </c>
      <c r="B2367" s="424"/>
      <c r="C2367" s="238" t="s">
        <v>4256</v>
      </c>
      <c r="D2367" s="238" t="s">
        <v>4351</v>
      </c>
      <c r="E2367" s="238" t="s">
        <v>4378</v>
      </c>
      <c r="F2367" s="238" t="s">
        <v>4379</v>
      </c>
      <c r="G2367" s="238" t="s">
        <v>232</v>
      </c>
      <c r="H2367" s="238">
        <v>200</v>
      </c>
      <c r="I2367" s="184"/>
      <c r="J2367" s="184"/>
      <c r="K2367" s="46"/>
      <c r="L2367" s="184"/>
      <c r="M2367" s="184"/>
      <c r="N2367" s="1" t="s">
        <v>233</v>
      </c>
    </row>
    <row r="2368" ht="40" customHeight="1" spans="1:14">
      <c r="A2368" s="184">
        <v>887</v>
      </c>
      <c r="B2368" s="424"/>
      <c r="C2368" s="238" t="s">
        <v>4256</v>
      </c>
      <c r="D2368" s="238" t="s">
        <v>4351</v>
      </c>
      <c r="E2368" s="238" t="s">
        <v>4380</v>
      </c>
      <c r="F2368" s="238" t="s">
        <v>4381</v>
      </c>
      <c r="G2368" s="238" t="s">
        <v>232</v>
      </c>
      <c r="H2368" s="238">
        <v>400</v>
      </c>
      <c r="I2368" s="184"/>
      <c r="J2368" s="184"/>
      <c r="K2368" s="46"/>
      <c r="L2368" s="184"/>
      <c r="M2368" s="184"/>
      <c r="N2368" s="1" t="s">
        <v>233</v>
      </c>
    </row>
    <row r="2369" ht="40" customHeight="1" spans="1:14">
      <c r="A2369" s="184">
        <v>888</v>
      </c>
      <c r="B2369" s="424"/>
      <c r="C2369" s="238" t="s">
        <v>4256</v>
      </c>
      <c r="D2369" s="238" t="s">
        <v>4351</v>
      </c>
      <c r="E2369" s="238" t="s">
        <v>4382</v>
      </c>
      <c r="F2369" s="238" t="s">
        <v>4383</v>
      </c>
      <c r="G2369" s="238" t="s">
        <v>232</v>
      </c>
      <c r="H2369" s="238">
        <v>160</v>
      </c>
      <c r="I2369" s="184"/>
      <c r="J2369" s="184"/>
      <c r="K2369" s="46"/>
      <c r="L2369" s="184"/>
      <c r="M2369" s="184"/>
      <c r="N2369" s="1" t="s">
        <v>233</v>
      </c>
    </row>
    <row r="2370" ht="40" customHeight="1" spans="1:14">
      <c r="A2370" s="184">
        <v>889</v>
      </c>
      <c r="B2370" s="424"/>
      <c r="C2370" s="238" t="s">
        <v>4256</v>
      </c>
      <c r="D2370" s="238" t="s">
        <v>4351</v>
      </c>
      <c r="E2370" s="238" t="s">
        <v>4384</v>
      </c>
      <c r="F2370" s="238" t="s">
        <v>4385</v>
      </c>
      <c r="G2370" s="238" t="s">
        <v>232</v>
      </c>
      <c r="H2370" s="238">
        <v>150</v>
      </c>
      <c r="I2370" s="184"/>
      <c r="J2370" s="184"/>
      <c r="K2370" s="46"/>
      <c r="L2370" s="184"/>
      <c r="M2370" s="184"/>
      <c r="N2370" s="1" t="s">
        <v>233</v>
      </c>
    </row>
    <row r="2371" ht="40" customHeight="1" spans="1:14">
      <c r="A2371" s="184">
        <v>890</v>
      </c>
      <c r="B2371" s="424"/>
      <c r="C2371" s="238" t="s">
        <v>4256</v>
      </c>
      <c r="D2371" s="238" t="s">
        <v>4351</v>
      </c>
      <c r="E2371" s="238" t="s">
        <v>4386</v>
      </c>
      <c r="F2371" s="238" t="s">
        <v>4387</v>
      </c>
      <c r="G2371" s="238" t="s">
        <v>232</v>
      </c>
      <c r="H2371" s="238">
        <v>260</v>
      </c>
      <c r="I2371" s="184"/>
      <c r="J2371" s="184"/>
      <c r="K2371" s="46"/>
      <c r="L2371" s="184"/>
      <c r="M2371" s="184"/>
      <c r="N2371" s="1" t="s">
        <v>233</v>
      </c>
    </row>
    <row r="2372" ht="40" customHeight="1" spans="1:14">
      <c r="A2372" s="184">
        <v>891</v>
      </c>
      <c r="B2372" s="424"/>
      <c r="C2372" s="238" t="s">
        <v>4388</v>
      </c>
      <c r="D2372" s="238" t="s">
        <v>4389</v>
      </c>
      <c r="E2372" s="238" t="s">
        <v>4390</v>
      </c>
      <c r="F2372" s="238">
        <v>4328261004</v>
      </c>
      <c r="G2372" s="238" t="s">
        <v>237</v>
      </c>
      <c r="H2372" s="238">
        <v>1300</v>
      </c>
      <c r="I2372" s="184"/>
      <c r="J2372" s="184"/>
      <c r="K2372" s="46"/>
      <c r="L2372" s="184"/>
      <c r="M2372" s="184"/>
      <c r="N2372" s="1" t="s">
        <v>233</v>
      </c>
    </row>
    <row r="2373" ht="40" customHeight="1" spans="1:14">
      <c r="A2373" s="184">
        <v>892</v>
      </c>
      <c r="B2373" s="424"/>
      <c r="C2373" s="238" t="s">
        <v>4388</v>
      </c>
      <c r="D2373" s="239" t="s">
        <v>2920</v>
      </c>
      <c r="E2373" s="238" t="s">
        <v>4391</v>
      </c>
      <c r="F2373" s="238">
        <v>4328261009</v>
      </c>
      <c r="G2373" s="238" t="s">
        <v>237</v>
      </c>
      <c r="H2373" s="238">
        <v>800</v>
      </c>
      <c r="I2373" s="184"/>
      <c r="J2373" s="184"/>
      <c r="K2373" s="46"/>
      <c r="L2373" s="184"/>
      <c r="M2373" s="184"/>
      <c r="N2373" s="1" t="s">
        <v>233</v>
      </c>
    </row>
    <row r="2374" ht="40" customHeight="1" spans="1:14">
      <c r="A2374" s="184">
        <v>893</v>
      </c>
      <c r="B2374" s="424"/>
      <c r="C2374" s="238" t="s">
        <v>4388</v>
      </c>
      <c r="D2374" s="238" t="s">
        <v>4392</v>
      </c>
      <c r="E2374" s="238" t="s">
        <v>4393</v>
      </c>
      <c r="F2374" s="238">
        <v>4328271028</v>
      </c>
      <c r="G2374" s="238" t="s">
        <v>232</v>
      </c>
      <c r="H2374" s="238">
        <v>410</v>
      </c>
      <c r="I2374" s="184"/>
      <c r="J2374" s="184"/>
      <c r="K2374" s="46"/>
      <c r="L2374" s="184"/>
      <c r="M2374" s="184"/>
      <c r="N2374" s="1" t="s">
        <v>233</v>
      </c>
    </row>
    <row r="2375" ht="40" customHeight="1" spans="1:14">
      <c r="A2375" s="184">
        <v>894</v>
      </c>
      <c r="B2375" s="424"/>
      <c r="C2375" s="238" t="s">
        <v>4388</v>
      </c>
      <c r="D2375" s="238" t="s">
        <v>4389</v>
      </c>
      <c r="E2375" s="238" t="s">
        <v>4394</v>
      </c>
      <c r="F2375" s="238">
        <v>4328261001</v>
      </c>
      <c r="G2375" s="238" t="s">
        <v>232</v>
      </c>
      <c r="H2375" s="238">
        <v>2000</v>
      </c>
      <c r="I2375" s="184"/>
      <c r="J2375" s="184"/>
      <c r="K2375" s="46"/>
      <c r="L2375" s="184"/>
      <c r="M2375" s="184"/>
      <c r="N2375" s="1" t="s">
        <v>233</v>
      </c>
    </row>
    <row r="2376" ht="40" customHeight="1" spans="1:14">
      <c r="A2376" s="184">
        <v>895</v>
      </c>
      <c r="B2376" s="424"/>
      <c r="C2376" s="238" t="s">
        <v>4388</v>
      </c>
      <c r="D2376" s="238" t="s">
        <v>4389</v>
      </c>
      <c r="E2376" s="238" t="s">
        <v>4395</v>
      </c>
      <c r="F2376" s="238">
        <v>4328261002</v>
      </c>
      <c r="G2376" s="238" t="s">
        <v>237</v>
      </c>
      <c r="H2376" s="238">
        <v>5000</v>
      </c>
      <c r="I2376" s="184"/>
      <c r="J2376" s="184"/>
      <c r="K2376" s="46"/>
      <c r="L2376" s="184"/>
      <c r="M2376" s="184"/>
      <c r="N2376" s="1" t="s">
        <v>233</v>
      </c>
    </row>
    <row r="2377" ht="40" customHeight="1" spans="1:14">
      <c r="A2377" s="184">
        <v>896</v>
      </c>
      <c r="B2377" s="424"/>
      <c r="C2377" s="238" t="s">
        <v>4388</v>
      </c>
      <c r="D2377" s="238" t="s">
        <v>4389</v>
      </c>
      <c r="E2377" s="238" t="s">
        <v>4396</v>
      </c>
      <c r="F2377" s="238">
        <v>4328261025</v>
      </c>
      <c r="G2377" s="238" t="s">
        <v>237</v>
      </c>
      <c r="H2377" s="238">
        <v>600</v>
      </c>
      <c r="I2377" s="184"/>
      <c r="J2377" s="184"/>
      <c r="K2377" s="46"/>
      <c r="L2377" s="184"/>
      <c r="M2377" s="184"/>
      <c r="N2377" s="1" t="s">
        <v>233</v>
      </c>
    </row>
    <row r="2378" ht="40" customHeight="1" spans="1:14">
      <c r="A2378" s="184">
        <v>897</v>
      </c>
      <c r="B2378" s="424"/>
      <c r="C2378" s="238" t="s">
        <v>4388</v>
      </c>
      <c r="D2378" s="239" t="s">
        <v>2896</v>
      </c>
      <c r="E2378" s="238" t="s">
        <v>4397</v>
      </c>
      <c r="F2378" s="238">
        <v>4328271059</v>
      </c>
      <c r="G2378" s="238" t="s">
        <v>232</v>
      </c>
      <c r="H2378" s="238">
        <v>200</v>
      </c>
      <c r="I2378" s="184"/>
      <c r="J2378" s="184"/>
      <c r="K2378" s="46"/>
      <c r="L2378" s="184"/>
      <c r="M2378" s="184"/>
      <c r="N2378" s="1" t="s">
        <v>233</v>
      </c>
    </row>
    <row r="2379" ht="40" customHeight="1" spans="1:14">
      <c r="A2379" s="184">
        <v>898</v>
      </c>
      <c r="B2379" s="424"/>
      <c r="C2379" s="238" t="s">
        <v>4388</v>
      </c>
      <c r="D2379" s="238" t="s">
        <v>4392</v>
      </c>
      <c r="E2379" s="238" t="s">
        <v>4398</v>
      </c>
      <c r="F2379" s="238">
        <v>4328271030</v>
      </c>
      <c r="G2379" s="238" t="s">
        <v>232</v>
      </c>
      <c r="H2379" s="238">
        <v>185</v>
      </c>
      <c r="I2379" s="184"/>
      <c r="J2379" s="184"/>
      <c r="K2379" s="46"/>
      <c r="L2379" s="184"/>
      <c r="M2379" s="184"/>
      <c r="N2379" s="1" t="s">
        <v>233</v>
      </c>
    </row>
    <row r="2380" ht="40" customHeight="1" spans="1:14">
      <c r="A2380" s="184">
        <v>899</v>
      </c>
      <c r="B2380" s="424"/>
      <c r="C2380" s="238" t="s">
        <v>4388</v>
      </c>
      <c r="D2380" s="238" t="s">
        <v>4392</v>
      </c>
      <c r="E2380" s="238" t="s">
        <v>4399</v>
      </c>
      <c r="F2380" s="238">
        <v>4328271035</v>
      </c>
      <c r="G2380" s="238" t="s">
        <v>232</v>
      </c>
      <c r="H2380" s="238">
        <v>640</v>
      </c>
      <c r="I2380" s="184"/>
      <c r="J2380" s="184"/>
      <c r="K2380" s="46"/>
      <c r="L2380" s="184"/>
      <c r="M2380" s="184"/>
      <c r="N2380" s="1" t="s">
        <v>233</v>
      </c>
    </row>
    <row r="2381" ht="40" customHeight="1" spans="1:14">
      <c r="A2381" s="184">
        <v>900</v>
      </c>
      <c r="B2381" s="424"/>
      <c r="C2381" s="238" t="s">
        <v>4388</v>
      </c>
      <c r="D2381" s="238" t="s">
        <v>4392</v>
      </c>
      <c r="E2381" s="238" t="s">
        <v>4400</v>
      </c>
      <c r="F2381" s="238">
        <v>4328271048</v>
      </c>
      <c r="G2381" s="238" t="s">
        <v>237</v>
      </c>
      <c r="H2381" s="238">
        <v>200</v>
      </c>
      <c r="I2381" s="184"/>
      <c r="J2381" s="184"/>
      <c r="K2381" s="46"/>
      <c r="L2381" s="184"/>
      <c r="M2381" s="184"/>
      <c r="N2381" s="1" t="s">
        <v>233</v>
      </c>
    </row>
    <row r="2382" ht="40" customHeight="1" spans="1:14">
      <c r="A2382" s="184">
        <v>901</v>
      </c>
      <c r="B2382" s="424"/>
      <c r="C2382" s="238" t="s">
        <v>4388</v>
      </c>
      <c r="D2382" s="238" t="s">
        <v>4392</v>
      </c>
      <c r="E2382" s="238" t="s">
        <v>4401</v>
      </c>
      <c r="F2382" s="238" t="s">
        <v>4402</v>
      </c>
      <c r="G2382" s="238" t="s">
        <v>232</v>
      </c>
      <c r="H2382" s="238">
        <v>500</v>
      </c>
      <c r="I2382" s="184"/>
      <c r="J2382" s="184"/>
      <c r="K2382" s="46"/>
      <c r="L2382" s="184"/>
      <c r="M2382" s="184"/>
      <c r="N2382" s="1" t="s">
        <v>233</v>
      </c>
    </row>
    <row r="2383" ht="40" customHeight="1" spans="1:14">
      <c r="A2383" s="184">
        <v>902</v>
      </c>
      <c r="B2383" s="424"/>
      <c r="C2383" s="238" t="s">
        <v>4388</v>
      </c>
      <c r="D2383" s="238" t="s">
        <v>4392</v>
      </c>
      <c r="E2383" s="238" t="s">
        <v>4403</v>
      </c>
      <c r="F2383" s="238" t="s">
        <v>4404</v>
      </c>
      <c r="G2383" s="238" t="s">
        <v>232</v>
      </c>
      <c r="H2383" s="238">
        <v>5000</v>
      </c>
      <c r="I2383" s="184"/>
      <c r="J2383" s="184"/>
      <c r="K2383" s="46"/>
      <c r="L2383" s="184"/>
      <c r="M2383" s="184"/>
      <c r="N2383" s="1" t="s">
        <v>233</v>
      </c>
    </row>
    <row r="2384" ht="40" customHeight="1" spans="1:14">
      <c r="A2384" s="184">
        <v>903</v>
      </c>
      <c r="B2384" s="424"/>
      <c r="C2384" s="238" t="s">
        <v>4388</v>
      </c>
      <c r="D2384" s="238" t="s">
        <v>4392</v>
      </c>
      <c r="E2384" s="238" t="s">
        <v>4405</v>
      </c>
      <c r="F2384" s="238" t="s">
        <v>4406</v>
      </c>
      <c r="G2384" s="238" t="s">
        <v>232</v>
      </c>
      <c r="H2384" s="238">
        <v>480</v>
      </c>
      <c r="I2384" s="184"/>
      <c r="J2384" s="184"/>
      <c r="K2384" s="46"/>
      <c r="L2384" s="184"/>
      <c r="M2384" s="184"/>
      <c r="N2384" s="1" t="s">
        <v>233</v>
      </c>
    </row>
    <row r="2385" ht="40" customHeight="1" spans="1:14">
      <c r="A2385" s="184">
        <v>904</v>
      </c>
      <c r="B2385" s="424"/>
      <c r="C2385" s="238" t="s">
        <v>4388</v>
      </c>
      <c r="D2385" s="238" t="s">
        <v>4392</v>
      </c>
      <c r="E2385" s="238" t="s">
        <v>4407</v>
      </c>
      <c r="F2385" s="238" t="s">
        <v>4408</v>
      </c>
      <c r="G2385" s="238" t="s">
        <v>232</v>
      </c>
      <c r="H2385" s="238">
        <v>800</v>
      </c>
      <c r="I2385" s="184"/>
      <c r="J2385" s="184"/>
      <c r="K2385" s="46"/>
      <c r="L2385" s="184"/>
      <c r="M2385" s="184"/>
      <c r="N2385" s="1" t="s">
        <v>233</v>
      </c>
    </row>
    <row r="2386" ht="40" customHeight="1" spans="1:14">
      <c r="A2386" s="184">
        <v>905</v>
      </c>
      <c r="B2386" s="424"/>
      <c r="C2386" s="238" t="s">
        <v>4388</v>
      </c>
      <c r="D2386" s="238" t="s">
        <v>4392</v>
      </c>
      <c r="E2386" s="238" t="s">
        <v>4409</v>
      </c>
      <c r="F2386" s="238" t="s">
        <v>4410</v>
      </c>
      <c r="G2386" s="238" t="s">
        <v>232</v>
      </c>
      <c r="H2386" s="238">
        <v>520</v>
      </c>
      <c r="I2386" s="184"/>
      <c r="J2386" s="184"/>
      <c r="K2386" s="46"/>
      <c r="L2386" s="184"/>
      <c r="M2386" s="184"/>
      <c r="N2386" s="1" t="s">
        <v>233</v>
      </c>
    </row>
    <row r="2387" ht="40" customHeight="1" spans="1:14">
      <c r="A2387" s="184">
        <v>906</v>
      </c>
      <c r="B2387" s="424"/>
      <c r="C2387" s="238" t="s">
        <v>4388</v>
      </c>
      <c r="D2387" s="238" t="s">
        <v>4392</v>
      </c>
      <c r="E2387" s="238" t="s">
        <v>4411</v>
      </c>
      <c r="F2387" s="238" t="s">
        <v>4412</v>
      </c>
      <c r="G2387" s="238" t="s">
        <v>232</v>
      </c>
      <c r="H2387" s="238">
        <v>1260</v>
      </c>
      <c r="I2387" s="184"/>
      <c r="J2387" s="184"/>
      <c r="K2387" s="46"/>
      <c r="L2387" s="184"/>
      <c r="M2387" s="184"/>
      <c r="N2387" s="1" t="s">
        <v>233</v>
      </c>
    </row>
    <row r="2388" ht="40" customHeight="1" spans="1:14">
      <c r="A2388" s="184">
        <v>907</v>
      </c>
      <c r="B2388" s="424"/>
      <c r="C2388" s="238" t="s">
        <v>4388</v>
      </c>
      <c r="D2388" s="238" t="s">
        <v>4392</v>
      </c>
      <c r="E2388" s="238" t="s">
        <v>4413</v>
      </c>
      <c r="F2388" s="238" t="s">
        <v>4414</v>
      </c>
      <c r="G2388" s="238" t="s">
        <v>232</v>
      </c>
      <c r="H2388" s="238">
        <v>500</v>
      </c>
      <c r="I2388" s="184"/>
      <c r="J2388" s="184"/>
      <c r="K2388" s="46"/>
      <c r="L2388" s="184"/>
      <c r="M2388" s="184"/>
      <c r="N2388" s="1" t="s">
        <v>233</v>
      </c>
    </row>
    <row r="2389" ht="40" customHeight="1" spans="1:14">
      <c r="A2389" s="184">
        <v>908</v>
      </c>
      <c r="B2389" s="424"/>
      <c r="C2389" s="238" t="s">
        <v>4388</v>
      </c>
      <c r="D2389" s="238" t="s">
        <v>4392</v>
      </c>
      <c r="E2389" s="238" t="s">
        <v>4415</v>
      </c>
      <c r="F2389" s="238" t="s">
        <v>4416</v>
      </c>
      <c r="G2389" s="238" t="s">
        <v>232</v>
      </c>
      <c r="H2389" s="238">
        <v>410</v>
      </c>
      <c r="I2389" s="184"/>
      <c r="J2389" s="184"/>
      <c r="K2389" s="46"/>
      <c r="L2389" s="184"/>
      <c r="M2389" s="184"/>
      <c r="N2389" s="1" t="s">
        <v>233</v>
      </c>
    </row>
    <row r="2390" ht="40" customHeight="1" spans="1:14">
      <c r="A2390" s="184">
        <v>909</v>
      </c>
      <c r="B2390" s="424"/>
      <c r="C2390" s="238" t="s">
        <v>4388</v>
      </c>
      <c r="D2390" s="238" t="s">
        <v>4392</v>
      </c>
      <c r="E2390" s="238" t="s">
        <v>4417</v>
      </c>
      <c r="F2390" s="238" t="s">
        <v>4418</v>
      </c>
      <c r="G2390" s="238" t="s">
        <v>232</v>
      </c>
      <c r="H2390" s="238">
        <v>320</v>
      </c>
      <c r="I2390" s="184"/>
      <c r="J2390" s="184"/>
      <c r="K2390" s="46"/>
      <c r="L2390" s="184"/>
      <c r="M2390" s="184"/>
      <c r="N2390" s="1" t="s">
        <v>233</v>
      </c>
    </row>
    <row r="2391" ht="40" customHeight="1" spans="1:14">
      <c r="A2391" s="184">
        <v>910</v>
      </c>
      <c r="B2391" s="424"/>
      <c r="C2391" s="238" t="s">
        <v>4388</v>
      </c>
      <c r="D2391" s="238" t="s">
        <v>4392</v>
      </c>
      <c r="E2391" s="238" t="s">
        <v>4419</v>
      </c>
      <c r="F2391" s="238" t="s">
        <v>4420</v>
      </c>
      <c r="G2391" s="238" t="s">
        <v>232</v>
      </c>
      <c r="H2391" s="238">
        <v>2000</v>
      </c>
      <c r="I2391" s="184"/>
      <c r="J2391" s="184"/>
      <c r="K2391" s="46"/>
      <c r="L2391" s="184"/>
      <c r="M2391" s="184"/>
      <c r="N2391" s="1" t="s">
        <v>233</v>
      </c>
    </row>
    <row r="2392" ht="40" customHeight="1" spans="1:14">
      <c r="A2392" s="184">
        <v>911</v>
      </c>
      <c r="B2392" s="424"/>
      <c r="C2392" s="238" t="s">
        <v>4388</v>
      </c>
      <c r="D2392" s="238" t="s">
        <v>4392</v>
      </c>
      <c r="E2392" s="238" t="s">
        <v>4421</v>
      </c>
      <c r="F2392" s="238" t="s">
        <v>4422</v>
      </c>
      <c r="G2392" s="238" t="s">
        <v>232</v>
      </c>
      <c r="H2392" s="238">
        <v>1260</v>
      </c>
      <c r="I2392" s="184"/>
      <c r="J2392" s="184"/>
      <c r="K2392" s="46"/>
      <c r="L2392" s="184"/>
      <c r="M2392" s="184"/>
      <c r="N2392" s="1" t="s">
        <v>233</v>
      </c>
    </row>
    <row r="2393" ht="40" customHeight="1" spans="1:14">
      <c r="A2393" s="184">
        <v>912</v>
      </c>
      <c r="B2393" s="424"/>
      <c r="C2393" s="238" t="s">
        <v>4388</v>
      </c>
      <c r="D2393" s="238" t="s">
        <v>4392</v>
      </c>
      <c r="E2393" s="238" t="s">
        <v>4423</v>
      </c>
      <c r="F2393" s="238" t="s">
        <v>4424</v>
      </c>
      <c r="G2393" s="238" t="s">
        <v>232</v>
      </c>
      <c r="H2393" s="238">
        <v>1000</v>
      </c>
      <c r="I2393" s="184"/>
      <c r="J2393" s="184"/>
      <c r="K2393" s="46"/>
      <c r="L2393" s="184"/>
      <c r="M2393" s="184"/>
      <c r="N2393" s="1" t="s">
        <v>233</v>
      </c>
    </row>
    <row r="2394" ht="40" customHeight="1" spans="1:14">
      <c r="A2394" s="184">
        <v>913</v>
      </c>
      <c r="B2394" s="424"/>
      <c r="C2394" s="238" t="s">
        <v>4388</v>
      </c>
      <c r="D2394" s="238" t="s">
        <v>4392</v>
      </c>
      <c r="E2394" s="238" t="s">
        <v>4425</v>
      </c>
      <c r="F2394" s="238" t="s">
        <v>4426</v>
      </c>
      <c r="G2394" s="238" t="s">
        <v>232</v>
      </c>
      <c r="H2394" s="238">
        <v>1130</v>
      </c>
      <c r="I2394" s="184"/>
      <c r="J2394" s="184"/>
      <c r="K2394" s="46"/>
      <c r="L2394" s="184"/>
      <c r="M2394" s="184"/>
      <c r="N2394" s="1" t="s">
        <v>233</v>
      </c>
    </row>
    <row r="2395" ht="40" customHeight="1" spans="1:14">
      <c r="A2395" s="184">
        <v>914</v>
      </c>
      <c r="B2395" s="424"/>
      <c r="C2395" s="238" t="s">
        <v>4388</v>
      </c>
      <c r="D2395" s="238" t="s">
        <v>4392</v>
      </c>
      <c r="E2395" s="238" t="s">
        <v>4427</v>
      </c>
      <c r="F2395" s="238" t="s">
        <v>4428</v>
      </c>
      <c r="G2395" s="238" t="s">
        <v>232</v>
      </c>
      <c r="H2395" s="238">
        <v>2100</v>
      </c>
      <c r="I2395" s="184"/>
      <c r="J2395" s="184"/>
      <c r="K2395" s="46"/>
      <c r="L2395" s="184"/>
      <c r="M2395" s="184"/>
      <c r="N2395" s="1" t="s">
        <v>233</v>
      </c>
    </row>
    <row r="2396" ht="40" customHeight="1" spans="1:14">
      <c r="A2396" s="184">
        <v>915</v>
      </c>
      <c r="B2396" s="424"/>
      <c r="C2396" s="238" t="s">
        <v>4388</v>
      </c>
      <c r="D2396" s="238" t="s">
        <v>4392</v>
      </c>
      <c r="E2396" s="238" t="s">
        <v>4429</v>
      </c>
      <c r="F2396" s="238" t="s">
        <v>4430</v>
      </c>
      <c r="G2396" s="238" t="s">
        <v>232</v>
      </c>
      <c r="H2396" s="238">
        <v>500</v>
      </c>
      <c r="I2396" s="184"/>
      <c r="J2396" s="184"/>
      <c r="K2396" s="46"/>
      <c r="L2396" s="184"/>
      <c r="M2396" s="184"/>
      <c r="N2396" s="1" t="s">
        <v>233</v>
      </c>
    </row>
    <row r="2397" ht="40" customHeight="1" spans="1:14">
      <c r="A2397" s="184">
        <v>916</v>
      </c>
      <c r="B2397" s="424"/>
      <c r="C2397" s="238" t="s">
        <v>4388</v>
      </c>
      <c r="D2397" s="238" t="s">
        <v>4392</v>
      </c>
      <c r="E2397" s="238" t="s">
        <v>4431</v>
      </c>
      <c r="F2397" s="238" t="s">
        <v>4432</v>
      </c>
      <c r="G2397" s="238" t="s">
        <v>232</v>
      </c>
      <c r="H2397" s="238">
        <v>750</v>
      </c>
      <c r="I2397" s="184"/>
      <c r="J2397" s="184"/>
      <c r="K2397" s="46"/>
      <c r="L2397" s="184"/>
      <c r="M2397" s="184"/>
      <c r="N2397" s="1" t="s">
        <v>233</v>
      </c>
    </row>
    <row r="2398" ht="40" customHeight="1" spans="1:14">
      <c r="A2398" s="184">
        <v>917</v>
      </c>
      <c r="B2398" s="424"/>
      <c r="C2398" s="238" t="s">
        <v>4388</v>
      </c>
      <c r="D2398" s="238" t="s">
        <v>4392</v>
      </c>
      <c r="E2398" s="238" t="s">
        <v>4433</v>
      </c>
      <c r="F2398" s="238" t="s">
        <v>4434</v>
      </c>
      <c r="G2398" s="238" t="s">
        <v>232</v>
      </c>
      <c r="H2398" s="238">
        <v>440</v>
      </c>
      <c r="I2398" s="184"/>
      <c r="J2398" s="184"/>
      <c r="K2398" s="46"/>
      <c r="L2398" s="184"/>
      <c r="M2398" s="184"/>
      <c r="N2398" s="1" t="s">
        <v>233</v>
      </c>
    </row>
    <row r="2399" ht="40" customHeight="1" spans="1:14">
      <c r="A2399" s="184">
        <v>918</v>
      </c>
      <c r="B2399" s="424"/>
      <c r="C2399" s="238" t="s">
        <v>4388</v>
      </c>
      <c r="D2399" s="238" t="s">
        <v>4392</v>
      </c>
      <c r="E2399" s="238" t="s">
        <v>4435</v>
      </c>
      <c r="F2399" s="238" t="s">
        <v>4436</v>
      </c>
      <c r="G2399" s="238" t="s">
        <v>232</v>
      </c>
      <c r="H2399" s="238">
        <v>750</v>
      </c>
      <c r="I2399" s="184"/>
      <c r="J2399" s="184"/>
      <c r="K2399" s="46"/>
      <c r="L2399" s="184"/>
      <c r="M2399" s="184"/>
      <c r="N2399" s="1" t="s">
        <v>233</v>
      </c>
    </row>
    <row r="2400" ht="40" customHeight="1" spans="1:14">
      <c r="A2400" s="184">
        <v>919</v>
      </c>
      <c r="B2400" s="424"/>
      <c r="C2400" s="238" t="s">
        <v>4388</v>
      </c>
      <c r="D2400" s="238" t="s">
        <v>4392</v>
      </c>
      <c r="E2400" s="238" t="s">
        <v>4437</v>
      </c>
      <c r="F2400" s="238" t="s">
        <v>4438</v>
      </c>
      <c r="G2400" s="238" t="s">
        <v>232</v>
      </c>
      <c r="H2400" s="238">
        <v>1000</v>
      </c>
      <c r="I2400" s="184"/>
      <c r="J2400" s="184"/>
      <c r="K2400" s="46"/>
      <c r="L2400" s="184"/>
      <c r="M2400" s="184"/>
      <c r="N2400" s="1" t="s">
        <v>233</v>
      </c>
    </row>
    <row r="2401" ht="40" customHeight="1" spans="1:14">
      <c r="A2401" s="184">
        <v>920</v>
      </c>
      <c r="B2401" s="424"/>
      <c r="C2401" s="238" t="s">
        <v>4388</v>
      </c>
      <c r="D2401" s="238" t="s">
        <v>4392</v>
      </c>
      <c r="E2401" s="238" t="s">
        <v>4439</v>
      </c>
      <c r="F2401" s="238" t="s">
        <v>4440</v>
      </c>
      <c r="G2401" s="238" t="s">
        <v>232</v>
      </c>
      <c r="H2401" s="238">
        <v>2500</v>
      </c>
      <c r="I2401" s="184"/>
      <c r="J2401" s="184"/>
      <c r="K2401" s="46"/>
      <c r="L2401" s="184"/>
      <c r="M2401" s="184"/>
      <c r="N2401" s="1" t="s">
        <v>233</v>
      </c>
    </row>
    <row r="2402" ht="40" customHeight="1" spans="1:14">
      <c r="A2402" s="184">
        <v>921</v>
      </c>
      <c r="B2402" s="424"/>
      <c r="C2402" s="238" t="s">
        <v>4388</v>
      </c>
      <c r="D2402" s="238" t="s">
        <v>4392</v>
      </c>
      <c r="E2402" s="238" t="s">
        <v>4441</v>
      </c>
      <c r="F2402" s="238" t="s">
        <v>4442</v>
      </c>
      <c r="G2402" s="238" t="s">
        <v>232</v>
      </c>
      <c r="H2402" s="238">
        <v>2860</v>
      </c>
      <c r="I2402" s="184"/>
      <c r="J2402" s="184"/>
      <c r="K2402" s="46"/>
      <c r="L2402" s="184"/>
      <c r="M2402" s="184"/>
      <c r="N2402" s="1" t="s">
        <v>233</v>
      </c>
    </row>
    <row r="2403" ht="40" customHeight="1" spans="1:14">
      <c r="A2403" s="184">
        <v>922</v>
      </c>
      <c r="B2403" s="424"/>
      <c r="C2403" s="238" t="s">
        <v>4388</v>
      </c>
      <c r="D2403" s="238" t="s">
        <v>4392</v>
      </c>
      <c r="E2403" s="238" t="s">
        <v>4443</v>
      </c>
      <c r="F2403" s="238" t="s">
        <v>4444</v>
      </c>
      <c r="G2403" s="238" t="s">
        <v>232</v>
      </c>
      <c r="H2403" s="238">
        <v>800</v>
      </c>
      <c r="I2403" s="184"/>
      <c r="J2403" s="184"/>
      <c r="K2403" s="46"/>
      <c r="L2403" s="184"/>
      <c r="M2403" s="184"/>
      <c r="N2403" s="1" t="s">
        <v>233</v>
      </c>
    </row>
    <row r="2404" ht="40" customHeight="1" spans="1:14">
      <c r="A2404" s="184">
        <v>923</v>
      </c>
      <c r="B2404" s="424"/>
      <c r="C2404" s="238" t="s">
        <v>4388</v>
      </c>
      <c r="D2404" s="238" t="s">
        <v>4392</v>
      </c>
      <c r="E2404" s="238" t="s">
        <v>4445</v>
      </c>
      <c r="F2404" s="238" t="s">
        <v>4446</v>
      </c>
      <c r="G2404" s="238" t="s">
        <v>232</v>
      </c>
      <c r="H2404" s="238">
        <v>400</v>
      </c>
      <c r="I2404" s="184"/>
      <c r="J2404" s="184"/>
      <c r="K2404" s="46"/>
      <c r="L2404" s="184"/>
      <c r="M2404" s="184"/>
      <c r="N2404" s="1" t="s">
        <v>233</v>
      </c>
    </row>
    <row r="2405" ht="40" customHeight="1" spans="1:14">
      <c r="A2405" s="184">
        <v>924</v>
      </c>
      <c r="B2405" s="424"/>
      <c r="C2405" s="238" t="s">
        <v>4388</v>
      </c>
      <c r="D2405" s="238" t="s">
        <v>4392</v>
      </c>
      <c r="E2405" s="238" t="s">
        <v>4447</v>
      </c>
      <c r="F2405" s="238" t="s">
        <v>4448</v>
      </c>
      <c r="G2405" s="238" t="s">
        <v>232</v>
      </c>
      <c r="H2405" s="238">
        <v>500</v>
      </c>
      <c r="I2405" s="184"/>
      <c r="J2405" s="184"/>
      <c r="K2405" s="46"/>
      <c r="L2405" s="184"/>
      <c r="M2405" s="184"/>
      <c r="N2405" s="1" t="s">
        <v>233</v>
      </c>
    </row>
    <row r="2406" ht="40" customHeight="1" spans="1:14">
      <c r="A2406" s="184">
        <v>925</v>
      </c>
      <c r="B2406" s="424"/>
      <c r="C2406" s="238" t="s">
        <v>4388</v>
      </c>
      <c r="D2406" s="238" t="s">
        <v>4392</v>
      </c>
      <c r="E2406" s="238" t="s">
        <v>4449</v>
      </c>
      <c r="F2406" s="238" t="s">
        <v>4450</v>
      </c>
      <c r="G2406" s="238" t="s">
        <v>232</v>
      </c>
      <c r="H2406" s="238">
        <v>150</v>
      </c>
      <c r="I2406" s="184"/>
      <c r="J2406" s="184"/>
      <c r="K2406" s="46"/>
      <c r="L2406" s="184"/>
      <c r="M2406" s="184"/>
      <c r="N2406" s="1" t="s">
        <v>233</v>
      </c>
    </row>
    <row r="2407" ht="40" customHeight="1" spans="1:14">
      <c r="A2407" s="184">
        <v>926</v>
      </c>
      <c r="B2407" s="424"/>
      <c r="C2407" s="238" t="s">
        <v>4388</v>
      </c>
      <c r="D2407" s="238" t="s">
        <v>4392</v>
      </c>
      <c r="E2407" s="238" t="s">
        <v>4451</v>
      </c>
      <c r="F2407" s="238" t="s">
        <v>4452</v>
      </c>
      <c r="G2407" s="238" t="s">
        <v>232</v>
      </c>
      <c r="H2407" s="238">
        <v>200</v>
      </c>
      <c r="I2407" s="184"/>
      <c r="J2407" s="184"/>
      <c r="K2407" s="46"/>
      <c r="L2407" s="184"/>
      <c r="M2407" s="184"/>
      <c r="N2407" s="1" t="s">
        <v>233</v>
      </c>
    </row>
    <row r="2408" ht="40" customHeight="1" spans="1:14">
      <c r="A2408" s="184">
        <v>927</v>
      </c>
      <c r="B2408" s="424"/>
      <c r="C2408" s="238" t="s">
        <v>4388</v>
      </c>
      <c r="D2408" s="238" t="s">
        <v>4392</v>
      </c>
      <c r="E2408" s="238" t="s">
        <v>4453</v>
      </c>
      <c r="F2408" s="238" t="s">
        <v>4454</v>
      </c>
      <c r="G2408" s="238" t="s">
        <v>232</v>
      </c>
      <c r="H2408" s="238">
        <v>640</v>
      </c>
      <c r="I2408" s="184"/>
      <c r="J2408" s="184"/>
      <c r="K2408" s="46"/>
      <c r="L2408" s="184"/>
      <c r="M2408" s="184"/>
      <c r="N2408" s="1" t="s">
        <v>233</v>
      </c>
    </row>
    <row r="2409" ht="40" customHeight="1" spans="1:14">
      <c r="A2409" s="184">
        <v>928</v>
      </c>
      <c r="B2409" s="424"/>
      <c r="C2409" s="238" t="s">
        <v>4388</v>
      </c>
      <c r="D2409" s="238" t="s">
        <v>4392</v>
      </c>
      <c r="E2409" s="238" t="s">
        <v>4455</v>
      </c>
      <c r="F2409" s="238" t="s">
        <v>4456</v>
      </c>
      <c r="G2409" s="238" t="s">
        <v>232</v>
      </c>
      <c r="H2409" s="238">
        <v>1070</v>
      </c>
      <c r="I2409" s="184"/>
      <c r="J2409" s="184"/>
      <c r="K2409" s="46"/>
      <c r="L2409" s="184"/>
      <c r="M2409" s="184"/>
      <c r="N2409" s="1" t="s">
        <v>233</v>
      </c>
    </row>
    <row r="2410" ht="40" customHeight="1" spans="1:14">
      <c r="A2410" s="184">
        <v>929</v>
      </c>
      <c r="B2410" s="424"/>
      <c r="C2410" s="238" t="s">
        <v>4388</v>
      </c>
      <c r="D2410" s="238" t="s">
        <v>4392</v>
      </c>
      <c r="E2410" s="238" t="s">
        <v>4457</v>
      </c>
      <c r="F2410" s="238" t="s">
        <v>4458</v>
      </c>
      <c r="G2410" s="238" t="s">
        <v>232</v>
      </c>
      <c r="H2410" s="238">
        <v>640</v>
      </c>
      <c r="I2410" s="184"/>
      <c r="J2410" s="184"/>
      <c r="K2410" s="46"/>
      <c r="L2410" s="184"/>
      <c r="M2410" s="184"/>
      <c r="N2410" s="1" t="s">
        <v>233</v>
      </c>
    </row>
    <row r="2411" ht="40" customHeight="1" spans="1:14">
      <c r="A2411" s="184">
        <v>930</v>
      </c>
      <c r="B2411" s="424"/>
      <c r="C2411" s="238" t="s">
        <v>4388</v>
      </c>
      <c r="D2411" s="238" t="s">
        <v>4392</v>
      </c>
      <c r="E2411" s="238" t="s">
        <v>4459</v>
      </c>
      <c r="F2411" s="238" t="s">
        <v>4460</v>
      </c>
      <c r="G2411" s="238" t="s">
        <v>232</v>
      </c>
      <c r="H2411" s="238">
        <v>360</v>
      </c>
      <c r="I2411" s="184"/>
      <c r="J2411" s="184"/>
      <c r="K2411" s="46"/>
      <c r="L2411" s="184"/>
      <c r="M2411" s="184"/>
      <c r="N2411" s="1" t="s">
        <v>233</v>
      </c>
    </row>
    <row r="2412" ht="40" customHeight="1" spans="1:14">
      <c r="A2412" s="184">
        <v>931</v>
      </c>
      <c r="B2412" s="424"/>
      <c r="C2412" s="238" t="s">
        <v>4388</v>
      </c>
      <c r="D2412" s="238" t="s">
        <v>4392</v>
      </c>
      <c r="E2412" s="238" t="s">
        <v>4461</v>
      </c>
      <c r="F2412" s="238" t="s">
        <v>4462</v>
      </c>
      <c r="G2412" s="238" t="s">
        <v>232</v>
      </c>
      <c r="H2412" s="238">
        <v>375</v>
      </c>
      <c r="I2412" s="184"/>
      <c r="J2412" s="184"/>
      <c r="K2412" s="46"/>
      <c r="L2412" s="184"/>
      <c r="M2412" s="184"/>
      <c r="N2412" s="1" t="s">
        <v>233</v>
      </c>
    </row>
    <row r="2413" ht="40" customHeight="1" spans="1:14">
      <c r="A2413" s="184">
        <v>932</v>
      </c>
      <c r="B2413" s="424"/>
      <c r="C2413" s="238" t="s">
        <v>4388</v>
      </c>
      <c r="D2413" s="238" t="s">
        <v>4392</v>
      </c>
      <c r="E2413" s="238" t="s">
        <v>4463</v>
      </c>
      <c r="F2413" s="238" t="s">
        <v>4464</v>
      </c>
      <c r="G2413" s="238" t="s">
        <v>232</v>
      </c>
      <c r="H2413" s="238">
        <v>660</v>
      </c>
      <c r="I2413" s="184"/>
      <c r="J2413" s="184"/>
      <c r="K2413" s="46"/>
      <c r="L2413" s="184"/>
      <c r="M2413" s="184"/>
      <c r="N2413" s="1" t="s">
        <v>233</v>
      </c>
    </row>
    <row r="2414" ht="40" customHeight="1" spans="1:14">
      <c r="A2414" s="184">
        <v>933</v>
      </c>
      <c r="B2414" s="424"/>
      <c r="C2414" s="238" t="s">
        <v>4388</v>
      </c>
      <c r="D2414" s="238" t="s">
        <v>4392</v>
      </c>
      <c r="E2414" s="238" t="s">
        <v>4465</v>
      </c>
      <c r="F2414" s="238" t="s">
        <v>4466</v>
      </c>
      <c r="G2414" s="238" t="s">
        <v>232</v>
      </c>
      <c r="H2414" s="238">
        <v>500</v>
      </c>
      <c r="I2414" s="184"/>
      <c r="J2414" s="184"/>
      <c r="K2414" s="46"/>
      <c r="L2414" s="184"/>
      <c r="M2414" s="184"/>
      <c r="N2414" s="1" t="s">
        <v>233</v>
      </c>
    </row>
    <row r="2415" ht="40" customHeight="1" spans="1:14">
      <c r="A2415" s="184">
        <v>934</v>
      </c>
      <c r="B2415" s="424"/>
      <c r="C2415" s="238" t="s">
        <v>4388</v>
      </c>
      <c r="D2415" s="238" t="s">
        <v>4392</v>
      </c>
      <c r="E2415" s="238" t="s">
        <v>4467</v>
      </c>
      <c r="F2415" s="238" t="s">
        <v>4468</v>
      </c>
      <c r="G2415" s="238" t="s">
        <v>232</v>
      </c>
      <c r="H2415" s="238">
        <v>500</v>
      </c>
      <c r="I2415" s="184"/>
      <c r="J2415" s="184"/>
      <c r="K2415" s="46"/>
      <c r="L2415" s="184"/>
      <c r="M2415" s="184"/>
      <c r="N2415" s="1" t="s">
        <v>233</v>
      </c>
    </row>
    <row r="2416" ht="40" customHeight="1" spans="1:14">
      <c r="A2416" s="184">
        <v>935</v>
      </c>
      <c r="B2416" s="424"/>
      <c r="C2416" s="238" t="s">
        <v>4388</v>
      </c>
      <c r="D2416" s="238" t="s">
        <v>4392</v>
      </c>
      <c r="E2416" s="238" t="s">
        <v>4469</v>
      </c>
      <c r="F2416" s="238" t="s">
        <v>4470</v>
      </c>
      <c r="G2416" s="238" t="s">
        <v>232</v>
      </c>
      <c r="H2416" s="238">
        <v>480</v>
      </c>
      <c r="I2416" s="184"/>
      <c r="J2416" s="184"/>
      <c r="K2416" s="46"/>
      <c r="L2416" s="184"/>
      <c r="M2416" s="184"/>
      <c r="N2416" s="1" t="s">
        <v>233</v>
      </c>
    </row>
    <row r="2417" ht="40" customHeight="1" spans="1:14">
      <c r="A2417" s="184">
        <v>936</v>
      </c>
      <c r="B2417" s="424"/>
      <c r="C2417" s="238" t="s">
        <v>4388</v>
      </c>
      <c r="D2417" s="238" t="s">
        <v>4392</v>
      </c>
      <c r="E2417" s="238" t="s">
        <v>4471</v>
      </c>
      <c r="F2417" s="238" t="s">
        <v>4472</v>
      </c>
      <c r="G2417" s="238" t="s">
        <v>232</v>
      </c>
      <c r="H2417" s="238">
        <v>2000</v>
      </c>
      <c r="I2417" s="184"/>
      <c r="J2417" s="184"/>
      <c r="K2417" s="46"/>
      <c r="L2417" s="184"/>
      <c r="M2417" s="184"/>
      <c r="N2417" s="1" t="s">
        <v>233</v>
      </c>
    </row>
    <row r="2418" ht="40" customHeight="1" spans="1:14">
      <c r="A2418" s="184">
        <v>937</v>
      </c>
      <c r="B2418" s="424"/>
      <c r="C2418" s="238" t="s">
        <v>4388</v>
      </c>
      <c r="D2418" s="238" t="s">
        <v>4392</v>
      </c>
      <c r="E2418" s="238" t="s">
        <v>4473</v>
      </c>
      <c r="F2418" s="238" t="s">
        <v>4474</v>
      </c>
      <c r="G2418" s="238" t="s">
        <v>232</v>
      </c>
      <c r="H2418" s="238">
        <v>800</v>
      </c>
      <c r="I2418" s="184"/>
      <c r="J2418" s="184"/>
      <c r="K2418" s="46"/>
      <c r="L2418" s="184"/>
      <c r="M2418" s="184"/>
      <c r="N2418" s="1" t="s">
        <v>233</v>
      </c>
    </row>
    <row r="2419" ht="40" customHeight="1" spans="1:14">
      <c r="A2419" s="184">
        <v>938</v>
      </c>
      <c r="B2419" s="424"/>
      <c r="C2419" s="238" t="s">
        <v>4388</v>
      </c>
      <c r="D2419" s="238" t="s">
        <v>4392</v>
      </c>
      <c r="E2419" s="238" t="s">
        <v>4475</v>
      </c>
      <c r="F2419" s="238" t="s">
        <v>4476</v>
      </c>
      <c r="G2419" s="238" t="s">
        <v>232</v>
      </c>
      <c r="H2419" s="238">
        <v>640</v>
      </c>
      <c r="I2419" s="184"/>
      <c r="J2419" s="184"/>
      <c r="K2419" s="46"/>
      <c r="L2419" s="184"/>
      <c r="M2419" s="184"/>
      <c r="N2419" s="1" t="s">
        <v>233</v>
      </c>
    </row>
    <row r="2420" ht="40" customHeight="1" spans="1:14">
      <c r="A2420" s="184">
        <v>939</v>
      </c>
      <c r="B2420" s="424"/>
      <c r="C2420" s="238" t="s">
        <v>4388</v>
      </c>
      <c r="D2420" s="238" t="s">
        <v>4392</v>
      </c>
      <c r="E2420" s="238" t="s">
        <v>4477</v>
      </c>
      <c r="F2420" s="238" t="s">
        <v>4478</v>
      </c>
      <c r="G2420" s="238" t="s">
        <v>232</v>
      </c>
      <c r="H2420" s="238">
        <v>1000</v>
      </c>
      <c r="I2420" s="184"/>
      <c r="J2420" s="184"/>
      <c r="K2420" s="46"/>
      <c r="L2420" s="184"/>
      <c r="M2420" s="184"/>
      <c r="N2420" s="1" t="s">
        <v>233</v>
      </c>
    </row>
    <row r="2421" ht="40" customHeight="1" spans="1:14">
      <c r="A2421" s="184">
        <v>940</v>
      </c>
      <c r="B2421" s="424"/>
      <c r="C2421" s="238" t="s">
        <v>4388</v>
      </c>
      <c r="D2421" s="238" t="s">
        <v>4392</v>
      </c>
      <c r="E2421" s="238" t="s">
        <v>4479</v>
      </c>
      <c r="F2421" s="238" t="s">
        <v>4480</v>
      </c>
      <c r="G2421" s="238" t="s">
        <v>232</v>
      </c>
      <c r="H2421" s="238">
        <v>650</v>
      </c>
      <c r="I2421" s="184"/>
      <c r="J2421" s="184"/>
      <c r="K2421" s="46"/>
      <c r="L2421" s="184"/>
      <c r="M2421" s="184"/>
      <c r="N2421" s="1" t="s">
        <v>233</v>
      </c>
    </row>
    <row r="2422" ht="40" customHeight="1" spans="1:14">
      <c r="A2422" s="184">
        <v>941</v>
      </c>
      <c r="B2422" s="424"/>
      <c r="C2422" s="238" t="s">
        <v>4388</v>
      </c>
      <c r="D2422" s="238" t="s">
        <v>4392</v>
      </c>
      <c r="E2422" s="238" t="s">
        <v>4481</v>
      </c>
      <c r="F2422" s="238" t="s">
        <v>4482</v>
      </c>
      <c r="G2422" s="238" t="s">
        <v>232</v>
      </c>
      <c r="H2422" s="238">
        <v>320</v>
      </c>
      <c r="I2422" s="184"/>
      <c r="J2422" s="184"/>
      <c r="K2422" s="46"/>
      <c r="L2422" s="184"/>
      <c r="M2422" s="184"/>
      <c r="N2422" s="1" t="s">
        <v>233</v>
      </c>
    </row>
    <row r="2423" ht="40" customHeight="1" spans="1:14">
      <c r="A2423" s="184">
        <v>942</v>
      </c>
      <c r="B2423" s="424"/>
      <c r="C2423" s="238" t="s">
        <v>4388</v>
      </c>
      <c r="D2423" s="238" t="s">
        <v>4392</v>
      </c>
      <c r="E2423" s="238" t="s">
        <v>4483</v>
      </c>
      <c r="F2423" s="238" t="s">
        <v>4484</v>
      </c>
      <c r="G2423" s="238" t="s">
        <v>232</v>
      </c>
      <c r="H2423" s="238">
        <v>570</v>
      </c>
      <c r="I2423" s="184"/>
      <c r="J2423" s="184"/>
      <c r="K2423" s="46"/>
      <c r="L2423" s="184"/>
      <c r="M2423" s="184"/>
      <c r="N2423" s="1" t="s">
        <v>233</v>
      </c>
    </row>
    <row r="2424" ht="40" customHeight="1" spans="1:14">
      <c r="A2424" s="184">
        <v>943</v>
      </c>
      <c r="B2424" s="424"/>
      <c r="C2424" s="238" t="s">
        <v>4256</v>
      </c>
      <c r="D2424" s="238" t="s">
        <v>4485</v>
      </c>
      <c r="E2424" s="238" t="s">
        <v>4486</v>
      </c>
      <c r="F2424" s="238" t="s">
        <v>4487</v>
      </c>
      <c r="G2424" s="238" t="s">
        <v>237</v>
      </c>
      <c r="H2424" s="238">
        <v>800</v>
      </c>
      <c r="I2424" s="184"/>
      <c r="J2424" s="184"/>
      <c r="K2424" s="46"/>
      <c r="L2424" s="184"/>
      <c r="M2424" s="184"/>
      <c r="N2424" s="1" t="s">
        <v>233</v>
      </c>
    </row>
    <row r="2425" ht="40" customHeight="1" spans="1:14">
      <c r="A2425" s="184">
        <v>944</v>
      </c>
      <c r="B2425" s="424"/>
      <c r="C2425" s="238" t="s">
        <v>4256</v>
      </c>
      <c r="D2425" s="238" t="s">
        <v>4485</v>
      </c>
      <c r="E2425" s="238" t="s">
        <v>4488</v>
      </c>
      <c r="F2425" s="238" t="s">
        <v>4489</v>
      </c>
      <c r="G2425" s="238" t="s">
        <v>232</v>
      </c>
      <c r="H2425" s="238">
        <v>2560</v>
      </c>
      <c r="I2425" s="184"/>
      <c r="J2425" s="184"/>
      <c r="K2425" s="46"/>
      <c r="L2425" s="184"/>
      <c r="M2425" s="184"/>
      <c r="N2425" s="1" t="s">
        <v>233</v>
      </c>
    </row>
    <row r="2426" ht="40" customHeight="1" spans="1:14">
      <c r="A2426" s="184">
        <v>945</v>
      </c>
      <c r="B2426" s="424"/>
      <c r="C2426" s="238" t="s">
        <v>4256</v>
      </c>
      <c r="D2426" s="238" t="s">
        <v>4485</v>
      </c>
      <c r="E2426" s="238" t="s">
        <v>4490</v>
      </c>
      <c r="F2426" s="238" t="s">
        <v>4491</v>
      </c>
      <c r="G2426" s="238" t="s">
        <v>237</v>
      </c>
      <c r="H2426" s="238">
        <v>125</v>
      </c>
      <c r="I2426" s="184"/>
      <c r="J2426" s="184"/>
      <c r="K2426" s="46"/>
      <c r="L2426" s="184"/>
      <c r="M2426" s="184"/>
      <c r="N2426" s="1" t="s">
        <v>233</v>
      </c>
    </row>
    <row r="2427" ht="40" customHeight="1" spans="1:14">
      <c r="A2427" s="184">
        <v>946</v>
      </c>
      <c r="B2427" s="424"/>
      <c r="C2427" s="238" t="s">
        <v>4256</v>
      </c>
      <c r="D2427" s="238" t="s">
        <v>4485</v>
      </c>
      <c r="E2427" s="238" t="s">
        <v>4492</v>
      </c>
      <c r="F2427" s="238" t="s">
        <v>4493</v>
      </c>
      <c r="G2427" s="238" t="s">
        <v>232</v>
      </c>
      <c r="H2427" s="238">
        <v>1000</v>
      </c>
      <c r="I2427" s="184"/>
      <c r="J2427" s="184"/>
      <c r="K2427" s="46"/>
      <c r="L2427" s="184"/>
      <c r="M2427" s="184"/>
      <c r="N2427" s="1" t="s">
        <v>233</v>
      </c>
    </row>
    <row r="2428" ht="40" customHeight="1" spans="1:14">
      <c r="A2428" s="184">
        <v>947</v>
      </c>
      <c r="B2428" s="424"/>
      <c r="C2428" s="238" t="s">
        <v>4256</v>
      </c>
      <c r="D2428" s="239" t="s">
        <v>2850</v>
      </c>
      <c r="E2428" s="238" t="s">
        <v>4494</v>
      </c>
      <c r="F2428" s="238" t="s">
        <v>4495</v>
      </c>
      <c r="G2428" s="238" t="s">
        <v>232</v>
      </c>
      <c r="H2428" s="238">
        <v>520</v>
      </c>
      <c r="I2428" s="184"/>
      <c r="J2428" s="184"/>
      <c r="K2428" s="46"/>
      <c r="L2428" s="184"/>
      <c r="M2428" s="184"/>
      <c r="N2428" s="1" t="s">
        <v>233</v>
      </c>
    </row>
    <row r="2429" ht="40" customHeight="1" spans="1:14">
      <c r="A2429" s="184">
        <v>948</v>
      </c>
      <c r="B2429" s="424"/>
      <c r="C2429" s="238" t="s">
        <v>4256</v>
      </c>
      <c r="D2429" s="238" t="s">
        <v>4485</v>
      </c>
      <c r="E2429" s="238" t="s">
        <v>4496</v>
      </c>
      <c r="F2429" s="238" t="s">
        <v>4497</v>
      </c>
      <c r="G2429" s="238" t="s">
        <v>232</v>
      </c>
      <c r="H2429" s="238">
        <v>570</v>
      </c>
      <c r="I2429" s="184"/>
      <c r="J2429" s="184"/>
      <c r="K2429" s="46"/>
      <c r="L2429" s="184"/>
      <c r="M2429" s="184"/>
      <c r="N2429" s="1" t="s">
        <v>233</v>
      </c>
    </row>
    <row r="2430" ht="40" customHeight="1" spans="1:14">
      <c r="A2430" s="184">
        <v>949</v>
      </c>
      <c r="B2430" s="424"/>
      <c r="C2430" s="238" t="s">
        <v>4256</v>
      </c>
      <c r="D2430" s="238" t="s">
        <v>4485</v>
      </c>
      <c r="E2430" s="238" t="s">
        <v>4498</v>
      </c>
      <c r="F2430" s="238" t="s">
        <v>4499</v>
      </c>
      <c r="G2430" s="238" t="s">
        <v>232</v>
      </c>
      <c r="H2430" s="238">
        <v>300</v>
      </c>
      <c r="I2430" s="184"/>
      <c r="J2430" s="184"/>
      <c r="K2430" s="46"/>
      <c r="L2430" s="184"/>
      <c r="M2430" s="184"/>
      <c r="N2430" s="1" t="s">
        <v>233</v>
      </c>
    </row>
    <row r="2431" ht="40" customHeight="1" spans="1:14">
      <c r="A2431" s="184">
        <v>950</v>
      </c>
      <c r="B2431" s="424"/>
      <c r="C2431" s="238" t="s">
        <v>4256</v>
      </c>
      <c r="D2431" s="238" t="s">
        <v>4485</v>
      </c>
      <c r="E2431" s="238" t="s">
        <v>4500</v>
      </c>
      <c r="F2431" s="238" t="s">
        <v>4501</v>
      </c>
      <c r="G2431" s="238" t="s">
        <v>232</v>
      </c>
      <c r="H2431" s="238">
        <v>325</v>
      </c>
      <c r="I2431" s="184"/>
      <c r="J2431" s="184"/>
      <c r="K2431" s="46"/>
      <c r="L2431" s="184"/>
      <c r="M2431" s="184"/>
      <c r="N2431" s="1" t="s">
        <v>233</v>
      </c>
    </row>
    <row r="2432" ht="40" customHeight="1" spans="1:14">
      <c r="A2432" s="184">
        <v>951</v>
      </c>
      <c r="B2432" s="424"/>
      <c r="C2432" s="238" t="s">
        <v>4256</v>
      </c>
      <c r="D2432" s="238" t="s">
        <v>4485</v>
      </c>
      <c r="E2432" s="238" t="s">
        <v>4502</v>
      </c>
      <c r="F2432" s="238" t="s">
        <v>4503</v>
      </c>
      <c r="G2432" s="238" t="s">
        <v>232</v>
      </c>
      <c r="H2432" s="238">
        <v>250</v>
      </c>
      <c r="I2432" s="184"/>
      <c r="J2432" s="184"/>
      <c r="K2432" s="46"/>
      <c r="L2432" s="184"/>
      <c r="M2432" s="184"/>
      <c r="N2432" s="1" t="s">
        <v>233</v>
      </c>
    </row>
    <row r="2433" ht="40" customHeight="1" spans="1:14">
      <c r="A2433" s="184">
        <v>952</v>
      </c>
      <c r="B2433" s="424"/>
      <c r="C2433" s="238" t="s">
        <v>4256</v>
      </c>
      <c r="D2433" s="238" t="s">
        <v>4485</v>
      </c>
      <c r="E2433" s="238" t="s">
        <v>4504</v>
      </c>
      <c r="F2433" s="238" t="s">
        <v>4505</v>
      </c>
      <c r="G2433" s="238" t="s">
        <v>232</v>
      </c>
      <c r="H2433" s="238">
        <v>640</v>
      </c>
      <c r="I2433" s="184"/>
      <c r="J2433" s="184"/>
      <c r="K2433" s="46"/>
      <c r="L2433" s="184"/>
      <c r="M2433" s="184"/>
      <c r="N2433" s="1" t="s">
        <v>233</v>
      </c>
    </row>
    <row r="2434" ht="40" customHeight="1" spans="1:14">
      <c r="A2434" s="184">
        <v>953</v>
      </c>
      <c r="B2434" s="424"/>
      <c r="C2434" s="238" t="s">
        <v>4256</v>
      </c>
      <c r="D2434" s="238" t="s">
        <v>4485</v>
      </c>
      <c r="E2434" s="238" t="s">
        <v>4506</v>
      </c>
      <c r="F2434" s="238" t="s">
        <v>4507</v>
      </c>
      <c r="G2434" s="238" t="s">
        <v>232</v>
      </c>
      <c r="H2434" s="238">
        <v>720</v>
      </c>
      <c r="I2434" s="184"/>
      <c r="J2434" s="184"/>
      <c r="K2434" s="46"/>
      <c r="L2434" s="184"/>
      <c r="M2434" s="184"/>
      <c r="N2434" s="1" t="s">
        <v>233</v>
      </c>
    </row>
    <row r="2435" ht="40" customHeight="1" spans="1:14">
      <c r="A2435" s="184">
        <v>954</v>
      </c>
      <c r="B2435" s="424"/>
      <c r="C2435" s="238" t="s">
        <v>4256</v>
      </c>
      <c r="D2435" s="238" t="s">
        <v>4485</v>
      </c>
      <c r="E2435" s="238" t="s">
        <v>4508</v>
      </c>
      <c r="F2435" s="238" t="s">
        <v>4509</v>
      </c>
      <c r="G2435" s="238" t="s">
        <v>232</v>
      </c>
      <c r="H2435" s="238">
        <v>250</v>
      </c>
      <c r="I2435" s="184"/>
      <c r="J2435" s="184"/>
      <c r="K2435" s="46"/>
      <c r="L2435" s="184"/>
      <c r="M2435" s="184"/>
      <c r="N2435" s="1" t="s">
        <v>233</v>
      </c>
    </row>
    <row r="2436" ht="40" customHeight="1" spans="1:14">
      <c r="A2436" s="184">
        <v>955</v>
      </c>
      <c r="B2436" s="424"/>
      <c r="C2436" s="238" t="s">
        <v>4256</v>
      </c>
      <c r="D2436" s="238" t="s">
        <v>4485</v>
      </c>
      <c r="E2436" s="238" t="s">
        <v>4510</v>
      </c>
      <c r="F2436" s="238" t="s">
        <v>4511</v>
      </c>
      <c r="G2436" s="238" t="s">
        <v>232</v>
      </c>
      <c r="H2436" s="238">
        <v>250</v>
      </c>
      <c r="I2436" s="184"/>
      <c r="J2436" s="184"/>
      <c r="K2436" s="46"/>
      <c r="L2436" s="184"/>
      <c r="M2436" s="184"/>
      <c r="N2436" s="1" t="s">
        <v>233</v>
      </c>
    </row>
    <row r="2437" ht="40" customHeight="1" spans="1:14">
      <c r="A2437" s="184">
        <v>956</v>
      </c>
      <c r="B2437" s="424"/>
      <c r="C2437" s="238" t="s">
        <v>4256</v>
      </c>
      <c r="D2437" s="238" t="s">
        <v>4485</v>
      </c>
      <c r="E2437" s="238" t="s">
        <v>4512</v>
      </c>
      <c r="F2437" s="238" t="s">
        <v>4513</v>
      </c>
      <c r="G2437" s="238" t="s">
        <v>232</v>
      </c>
      <c r="H2437" s="238">
        <v>650</v>
      </c>
      <c r="I2437" s="184"/>
      <c r="J2437" s="184"/>
      <c r="K2437" s="46"/>
      <c r="L2437" s="184"/>
      <c r="M2437" s="184"/>
      <c r="N2437" s="1" t="s">
        <v>233</v>
      </c>
    </row>
    <row r="2438" ht="40" customHeight="1" spans="1:14">
      <c r="A2438" s="184">
        <v>957</v>
      </c>
      <c r="B2438" s="424"/>
      <c r="C2438" s="238" t="s">
        <v>4256</v>
      </c>
      <c r="D2438" s="238" t="s">
        <v>4485</v>
      </c>
      <c r="E2438" s="238" t="s">
        <v>4514</v>
      </c>
      <c r="F2438" s="238" t="s">
        <v>4515</v>
      </c>
      <c r="G2438" s="238" t="s">
        <v>232</v>
      </c>
      <c r="H2438" s="238">
        <v>320</v>
      </c>
      <c r="I2438" s="184"/>
      <c r="J2438" s="184"/>
      <c r="K2438" s="46"/>
      <c r="L2438" s="184"/>
      <c r="M2438" s="184"/>
      <c r="N2438" s="1" t="s">
        <v>233</v>
      </c>
    </row>
    <row r="2439" ht="40" customHeight="1" spans="1:14">
      <c r="A2439" s="184">
        <v>958</v>
      </c>
      <c r="B2439" s="424"/>
      <c r="C2439" s="238" t="s">
        <v>4256</v>
      </c>
      <c r="D2439" s="238" t="s">
        <v>4485</v>
      </c>
      <c r="E2439" s="238" t="s">
        <v>4516</v>
      </c>
      <c r="F2439" s="238" t="s">
        <v>4517</v>
      </c>
      <c r="G2439" s="238" t="s">
        <v>232</v>
      </c>
      <c r="H2439" s="238">
        <v>200</v>
      </c>
      <c r="I2439" s="184"/>
      <c r="J2439" s="184"/>
      <c r="K2439" s="46"/>
      <c r="L2439" s="184"/>
      <c r="M2439" s="184"/>
      <c r="N2439" s="1" t="s">
        <v>233</v>
      </c>
    </row>
    <row r="2440" ht="40" customHeight="1" spans="1:14">
      <c r="A2440" s="184">
        <v>959</v>
      </c>
      <c r="B2440" s="424"/>
      <c r="C2440" s="238" t="s">
        <v>4256</v>
      </c>
      <c r="D2440" s="238" t="s">
        <v>4485</v>
      </c>
      <c r="E2440" s="238" t="s">
        <v>4518</v>
      </c>
      <c r="F2440" s="238" t="s">
        <v>4519</v>
      </c>
      <c r="G2440" s="238" t="s">
        <v>232</v>
      </c>
      <c r="H2440" s="238">
        <v>160</v>
      </c>
      <c r="I2440" s="184"/>
      <c r="J2440" s="184"/>
      <c r="K2440" s="46"/>
      <c r="L2440" s="184"/>
      <c r="M2440" s="184"/>
      <c r="N2440" s="1" t="s">
        <v>233</v>
      </c>
    </row>
    <row r="2441" ht="40" customHeight="1" spans="1:14">
      <c r="A2441" s="184">
        <v>960</v>
      </c>
      <c r="B2441" s="424"/>
      <c r="C2441" s="238" t="s">
        <v>4256</v>
      </c>
      <c r="D2441" s="238" t="s">
        <v>4485</v>
      </c>
      <c r="E2441" s="238" t="s">
        <v>4520</v>
      </c>
      <c r="F2441" s="238" t="s">
        <v>4521</v>
      </c>
      <c r="G2441" s="238" t="s">
        <v>232</v>
      </c>
      <c r="H2441" s="238">
        <v>320</v>
      </c>
      <c r="I2441" s="184"/>
      <c r="J2441" s="184"/>
      <c r="K2441" s="46"/>
      <c r="L2441" s="184"/>
      <c r="M2441" s="184"/>
      <c r="N2441" s="1" t="s">
        <v>233</v>
      </c>
    </row>
    <row r="2442" ht="40" customHeight="1" spans="1:14">
      <c r="A2442" s="184">
        <v>961</v>
      </c>
      <c r="B2442" s="424"/>
      <c r="C2442" s="238" t="s">
        <v>4256</v>
      </c>
      <c r="D2442" s="238" t="s">
        <v>4485</v>
      </c>
      <c r="E2442" s="238" t="s">
        <v>4522</v>
      </c>
      <c r="F2442" s="238" t="s">
        <v>4523</v>
      </c>
      <c r="G2442" s="238" t="s">
        <v>232</v>
      </c>
      <c r="H2442" s="238">
        <v>800</v>
      </c>
      <c r="I2442" s="184"/>
      <c r="J2442" s="184"/>
      <c r="K2442" s="46"/>
      <c r="L2442" s="184"/>
      <c r="M2442" s="184"/>
      <c r="N2442" s="1" t="s">
        <v>233</v>
      </c>
    </row>
    <row r="2443" ht="40" customHeight="1" spans="1:14">
      <c r="A2443" s="184">
        <v>962</v>
      </c>
      <c r="B2443" s="424"/>
      <c r="C2443" s="238" t="s">
        <v>4256</v>
      </c>
      <c r="D2443" s="238" t="s">
        <v>4485</v>
      </c>
      <c r="E2443" s="238" t="s">
        <v>4524</v>
      </c>
      <c r="F2443" s="238" t="s">
        <v>4525</v>
      </c>
      <c r="G2443" s="238" t="s">
        <v>232</v>
      </c>
      <c r="H2443" s="238">
        <v>420</v>
      </c>
      <c r="I2443" s="184"/>
      <c r="J2443" s="184"/>
      <c r="K2443" s="46"/>
      <c r="L2443" s="184"/>
      <c r="M2443" s="184"/>
      <c r="N2443" s="1" t="s">
        <v>233</v>
      </c>
    </row>
    <row r="2444" ht="40" customHeight="1" spans="1:14">
      <c r="A2444" s="184">
        <v>963</v>
      </c>
      <c r="B2444" s="424"/>
      <c r="C2444" s="238" t="s">
        <v>4256</v>
      </c>
      <c r="D2444" s="238" t="s">
        <v>4485</v>
      </c>
      <c r="E2444" s="238" t="s">
        <v>4526</v>
      </c>
      <c r="F2444" s="238" t="s">
        <v>4527</v>
      </c>
      <c r="G2444" s="238" t="s">
        <v>232</v>
      </c>
      <c r="H2444" s="238">
        <v>400</v>
      </c>
      <c r="I2444" s="184"/>
      <c r="J2444" s="184"/>
      <c r="K2444" s="46"/>
      <c r="L2444" s="184"/>
      <c r="M2444" s="184"/>
      <c r="N2444" s="1" t="s">
        <v>233</v>
      </c>
    </row>
    <row r="2445" ht="40" customHeight="1" spans="1:14">
      <c r="A2445" s="184">
        <v>964</v>
      </c>
      <c r="B2445" s="424"/>
      <c r="C2445" s="238" t="s">
        <v>4256</v>
      </c>
      <c r="D2445" s="238" t="s">
        <v>4485</v>
      </c>
      <c r="E2445" s="238" t="s">
        <v>4528</v>
      </c>
      <c r="F2445" s="238" t="s">
        <v>4529</v>
      </c>
      <c r="G2445" s="238" t="s">
        <v>232</v>
      </c>
      <c r="H2445" s="238">
        <v>1130</v>
      </c>
      <c r="I2445" s="184"/>
      <c r="J2445" s="184"/>
      <c r="K2445" s="46"/>
      <c r="L2445" s="184"/>
      <c r="M2445" s="184"/>
      <c r="N2445" s="1" t="s">
        <v>233</v>
      </c>
    </row>
    <row r="2446" ht="40" customHeight="1" spans="1:14">
      <c r="A2446" s="184">
        <v>965</v>
      </c>
      <c r="B2446" s="424"/>
      <c r="C2446" s="238" t="s">
        <v>4256</v>
      </c>
      <c r="D2446" s="238" t="s">
        <v>4485</v>
      </c>
      <c r="E2446" s="238" t="s">
        <v>4530</v>
      </c>
      <c r="F2446" s="238" t="s">
        <v>4531</v>
      </c>
      <c r="G2446" s="238" t="s">
        <v>232</v>
      </c>
      <c r="H2446" s="238">
        <v>1000</v>
      </c>
      <c r="I2446" s="184"/>
      <c r="J2446" s="184"/>
      <c r="K2446" s="46"/>
      <c r="L2446" s="184"/>
      <c r="M2446" s="184"/>
      <c r="N2446" s="1" t="s">
        <v>233</v>
      </c>
    </row>
    <row r="2447" ht="40" customHeight="1" spans="1:14">
      <c r="A2447" s="184">
        <v>966</v>
      </c>
      <c r="B2447" s="424"/>
      <c r="C2447" s="238" t="s">
        <v>4256</v>
      </c>
      <c r="D2447" s="238" t="s">
        <v>4485</v>
      </c>
      <c r="E2447" s="238" t="s">
        <v>4532</v>
      </c>
      <c r="F2447" s="238" t="s">
        <v>4533</v>
      </c>
      <c r="G2447" s="238" t="s">
        <v>232</v>
      </c>
      <c r="H2447" s="238">
        <v>250</v>
      </c>
      <c r="I2447" s="184"/>
      <c r="J2447" s="184"/>
      <c r="K2447" s="46"/>
      <c r="L2447" s="184"/>
      <c r="M2447" s="184"/>
      <c r="N2447" s="1" t="s">
        <v>233</v>
      </c>
    </row>
    <row r="2448" ht="40" customHeight="1" spans="1:14">
      <c r="A2448" s="184">
        <v>967</v>
      </c>
      <c r="B2448" s="424"/>
      <c r="C2448" s="238" t="s">
        <v>4256</v>
      </c>
      <c r="D2448" s="238" t="s">
        <v>4485</v>
      </c>
      <c r="E2448" s="238" t="s">
        <v>4534</v>
      </c>
      <c r="F2448" s="238" t="s">
        <v>4535</v>
      </c>
      <c r="G2448" s="238" t="s">
        <v>232</v>
      </c>
      <c r="H2448" s="238">
        <v>450</v>
      </c>
      <c r="I2448" s="184"/>
      <c r="J2448" s="184"/>
      <c r="K2448" s="46"/>
      <c r="L2448" s="184"/>
      <c r="M2448" s="184"/>
      <c r="N2448" s="1" t="s">
        <v>233</v>
      </c>
    </row>
    <row r="2449" ht="40" customHeight="1" spans="1:14">
      <c r="A2449" s="184">
        <v>968</v>
      </c>
      <c r="B2449" s="424"/>
      <c r="C2449" s="238" t="s">
        <v>4256</v>
      </c>
      <c r="D2449" s="238" t="s">
        <v>4485</v>
      </c>
      <c r="E2449" s="238" t="s">
        <v>4536</v>
      </c>
      <c r="F2449" s="238" t="s">
        <v>4537</v>
      </c>
      <c r="G2449" s="238" t="s">
        <v>232</v>
      </c>
      <c r="H2449" s="238">
        <v>500</v>
      </c>
      <c r="I2449" s="184"/>
      <c r="J2449" s="184"/>
      <c r="K2449" s="46"/>
      <c r="L2449" s="184"/>
      <c r="M2449" s="184"/>
      <c r="N2449" s="1" t="s">
        <v>233</v>
      </c>
    </row>
    <row r="2450" ht="40" customHeight="1" spans="1:14">
      <c r="A2450" s="184">
        <v>969</v>
      </c>
      <c r="B2450" s="424"/>
      <c r="C2450" s="238" t="s">
        <v>4256</v>
      </c>
      <c r="D2450" s="238" t="s">
        <v>4485</v>
      </c>
      <c r="E2450" s="238" t="s">
        <v>4538</v>
      </c>
      <c r="F2450" s="238" t="s">
        <v>4539</v>
      </c>
      <c r="G2450" s="238" t="s">
        <v>232</v>
      </c>
      <c r="H2450" s="238">
        <v>320</v>
      </c>
      <c r="I2450" s="184"/>
      <c r="J2450" s="184"/>
      <c r="K2450" s="46"/>
      <c r="L2450" s="184"/>
      <c r="M2450" s="184"/>
      <c r="N2450" s="1" t="s">
        <v>233</v>
      </c>
    </row>
    <row r="2451" ht="40" customHeight="1" spans="1:14">
      <c r="A2451" s="184">
        <v>970</v>
      </c>
      <c r="B2451" s="424"/>
      <c r="C2451" s="238" t="s">
        <v>4256</v>
      </c>
      <c r="D2451" s="238" t="s">
        <v>4485</v>
      </c>
      <c r="E2451" s="238" t="s">
        <v>4540</v>
      </c>
      <c r="F2451" s="238" t="s">
        <v>4541</v>
      </c>
      <c r="G2451" s="238" t="s">
        <v>232</v>
      </c>
      <c r="H2451" s="238">
        <v>2200</v>
      </c>
      <c r="I2451" s="184"/>
      <c r="J2451" s="184"/>
      <c r="K2451" s="46"/>
      <c r="L2451" s="184"/>
      <c r="M2451" s="184"/>
      <c r="N2451" s="1" t="s">
        <v>233</v>
      </c>
    </row>
    <row r="2452" ht="40" customHeight="1" spans="1:14">
      <c r="A2452" s="184">
        <v>971</v>
      </c>
      <c r="B2452" s="424"/>
      <c r="C2452" s="238" t="s">
        <v>4256</v>
      </c>
      <c r="D2452" s="238" t="s">
        <v>4485</v>
      </c>
      <c r="E2452" s="238" t="s">
        <v>4542</v>
      </c>
      <c r="F2452" s="238" t="s">
        <v>4543</v>
      </c>
      <c r="G2452" s="238" t="s">
        <v>232</v>
      </c>
      <c r="H2452" s="238">
        <v>1000</v>
      </c>
      <c r="I2452" s="184"/>
      <c r="J2452" s="184"/>
      <c r="K2452" s="46"/>
      <c r="L2452" s="184"/>
      <c r="M2452" s="184"/>
      <c r="N2452" s="1" t="s">
        <v>233</v>
      </c>
    </row>
    <row r="2453" ht="40" customHeight="1" spans="1:14">
      <c r="A2453" s="184">
        <v>972</v>
      </c>
      <c r="B2453" s="424"/>
      <c r="C2453" s="238" t="s">
        <v>4256</v>
      </c>
      <c r="D2453" s="238" t="s">
        <v>4485</v>
      </c>
      <c r="E2453" s="238" t="s">
        <v>4544</v>
      </c>
      <c r="F2453" s="238" t="s">
        <v>4545</v>
      </c>
      <c r="G2453" s="238" t="s">
        <v>232</v>
      </c>
      <c r="H2453" s="238">
        <v>800</v>
      </c>
      <c r="I2453" s="184"/>
      <c r="J2453" s="184"/>
      <c r="K2453" s="46"/>
      <c r="L2453" s="184"/>
      <c r="M2453" s="184"/>
      <c r="N2453" s="1" t="s">
        <v>233</v>
      </c>
    </row>
    <row r="2454" ht="40" customHeight="1" spans="1:14">
      <c r="A2454" s="184">
        <v>973</v>
      </c>
      <c r="B2454" s="424"/>
      <c r="C2454" s="238" t="s">
        <v>4256</v>
      </c>
      <c r="D2454" s="238" t="s">
        <v>4485</v>
      </c>
      <c r="E2454" s="238" t="s">
        <v>4546</v>
      </c>
      <c r="F2454" s="238" t="s">
        <v>4547</v>
      </c>
      <c r="G2454" s="238" t="s">
        <v>232</v>
      </c>
      <c r="H2454" s="238">
        <v>320</v>
      </c>
      <c r="I2454" s="184"/>
      <c r="J2454" s="184"/>
      <c r="K2454" s="46"/>
      <c r="L2454" s="184"/>
      <c r="M2454" s="184"/>
      <c r="N2454" s="1" t="s">
        <v>233</v>
      </c>
    </row>
    <row r="2455" ht="40" customHeight="1" spans="1:14">
      <c r="A2455" s="184">
        <v>974</v>
      </c>
      <c r="B2455" s="424"/>
      <c r="C2455" s="238" t="s">
        <v>4256</v>
      </c>
      <c r="D2455" s="238" t="s">
        <v>4485</v>
      </c>
      <c r="E2455" s="238" t="s">
        <v>4548</v>
      </c>
      <c r="F2455" s="238" t="s">
        <v>4549</v>
      </c>
      <c r="G2455" s="238" t="s">
        <v>232</v>
      </c>
      <c r="H2455" s="238">
        <v>650</v>
      </c>
      <c r="I2455" s="184"/>
      <c r="J2455" s="184"/>
      <c r="K2455" s="46"/>
      <c r="L2455" s="184"/>
      <c r="M2455" s="184"/>
      <c r="N2455" s="1" t="s">
        <v>233</v>
      </c>
    </row>
    <row r="2456" ht="40" customHeight="1" spans="1:14">
      <c r="A2456" s="184">
        <v>975</v>
      </c>
      <c r="B2456" s="424"/>
      <c r="C2456" s="238" t="s">
        <v>4256</v>
      </c>
      <c r="D2456" s="238" t="s">
        <v>4485</v>
      </c>
      <c r="E2456" s="238" t="s">
        <v>4550</v>
      </c>
      <c r="F2456" s="238" t="s">
        <v>4551</v>
      </c>
      <c r="G2456" s="238" t="s">
        <v>232</v>
      </c>
      <c r="H2456" s="238">
        <v>520</v>
      </c>
      <c r="I2456" s="184"/>
      <c r="J2456" s="184"/>
      <c r="K2456" s="46"/>
      <c r="L2456" s="184"/>
      <c r="M2456" s="184"/>
      <c r="N2456" s="1" t="s">
        <v>233</v>
      </c>
    </row>
    <row r="2457" ht="40" customHeight="1" spans="1:14">
      <c r="A2457" s="184">
        <v>976</v>
      </c>
      <c r="B2457" s="424"/>
      <c r="C2457" s="238" t="s">
        <v>4256</v>
      </c>
      <c r="D2457" s="238" t="s">
        <v>4485</v>
      </c>
      <c r="E2457" s="238" t="s">
        <v>4552</v>
      </c>
      <c r="F2457" s="238" t="s">
        <v>4553</v>
      </c>
      <c r="G2457" s="238" t="s">
        <v>232</v>
      </c>
      <c r="H2457" s="238">
        <v>450</v>
      </c>
      <c r="I2457" s="184"/>
      <c r="J2457" s="184"/>
      <c r="K2457" s="46"/>
      <c r="L2457" s="184"/>
      <c r="M2457" s="184"/>
      <c r="N2457" s="1" t="s">
        <v>233</v>
      </c>
    </row>
    <row r="2458" ht="40" customHeight="1" spans="1:14">
      <c r="A2458" s="184">
        <v>977</v>
      </c>
      <c r="B2458" s="424"/>
      <c r="C2458" s="238" t="s">
        <v>4256</v>
      </c>
      <c r="D2458" s="238" t="s">
        <v>4485</v>
      </c>
      <c r="E2458" s="238" t="s">
        <v>4554</v>
      </c>
      <c r="F2458" s="238" t="s">
        <v>4555</v>
      </c>
      <c r="G2458" s="238" t="s">
        <v>232</v>
      </c>
      <c r="H2458" s="238">
        <v>480</v>
      </c>
      <c r="I2458" s="184"/>
      <c r="J2458" s="184"/>
      <c r="K2458" s="46"/>
      <c r="L2458" s="184"/>
      <c r="M2458" s="184"/>
      <c r="N2458" s="1" t="s">
        <v>233</v>
      </c>
    </row>
    <row r="2459" ht="40" customHeight="1" spans="1:14">
      <c r="A2459" s="184">
        <v>978</v>
      </c>
      <c r="B2459" s="424"/>
      <c r="C2459" s="238" t="s">
        <v>4256</v>
      </c>
      <c r="D2459" s="238" t="s">
        <v>4485</v>
      </c>
      <c r="E2459" s="238" t="s">
        <v>4556</v>
      </c>
      <c r="F2459" s="238" t="s">
        <v>4557</v>
      </c>
      <c r="G2459" s="238" t="s">
        <v>232</v>
      </c>
      <c r="H2459" s="238">
        <v>520</v>
      </c>
      <c r="I2459" s="184"/>
      <c r="J2459" s="184"/>
      <c r="K2459" s="46"/>
      <c r="L2459" s="184"/>
      <c r="M2459" s="184"/>
      <c r="N2459" s="1" t="s">
        <v>233</v>
      </c>
    </row>
    <row r="2460" ht="40" customHeight="1" spans="1:14">
      <c r="A2460" s="184">
        <v>979</v>
      </c>
      <c r="B2460" s="424"/>
      <c r="C2460" s="238" t="s">
        <v>4256</v>
      </c>
      <c r="D2460" s="238" t="s">
        <v>4485</v>
      </c>
      <c r="E2460" s="238" t="s">
        <v>4558</v>
      </c>
      <c r="F2460" s="238" t="s">
        <v>4559</v>
      </c>
      <c r="G2460" s="238" t="s">
        <v>232</v>
      </c>
      <c r="H2460" s="238">
        <v>410</v>
      </c>
      <c r="I2460" s="184"/>
      <c r="J2460" s="184"/>
      <c r="K2460" s="46"/>
      <c r="L2460" s="184"/>
      <c r="M2460" s="184"/>
      <c r="N2460" s="1" t="s">
        <v>233</v>
      </c>
    </row>
    <row r="2461" ht="40" customHeight="1" spans="1:14">
      <c r="A2461" s="184">
        <v>980</v>
      </c>
      <c r="B2461" s="424"/>
      <c r="C2461" s="238" t="s">
        <v>4256</v>
      </c>
      <c r="D2461" s="238" t="s">
        <v>4485</v>
      </c>
      <c r="E2461" s="238" t="s">
        <v>4560</v>
      </c>
      <c r="F2461" s="238" t="s">
        <v>4561</v>
      </c>
      <c r="G2461" s="238" t="s">
        <v>232</v>
      </c>
      <c r="H2461" s="238">
        <v>375</v>
      </c>
      <c r="I2461" s="184"/>
      <c r="J2461" s="184"/>
      <c r="K2461" s="46"/>
      <c r="L2461" s="184"/>
      <c r="M2461" s="184"/>
      <c r="N2461" s="1" t="s">
        <v>233</v>
      </c>
    </row>
    <row r="2462" ht="40" customHeight="1" spans="1:14">
      <c r="A2462" s="184">
        <v>981</v>
      </c>
      <c r="B2462" s="424"/>
      <c r="C2462" s="238" t="s">
        <v>4256</v>
      </c>
      <c r="D2462" s="238" t="s">
        <v>4485</v>
      </c>
      <c r="E2462" s="238" t="s">
        <v>4562</v>
      </c>
      <c r="F2462" s="238" t="s">
        <v>4563</v>
      </c>
      <c r="G2462" s="238" t="s">
        <v>232</v>
      </c>
      <c r="H2462" s="238">
        <v>200</v>
      </c>
      <c r="I2462" s="184"/>
      <c r="J2462" s="184"/>
      <c r="K2462" s="46"/>
      <c r="L2462" s="184"/>
      <c r="M2462" s="184"/>
      <c r="N2462" s="1" t="s">
        <v>233</v>
      </c>
    </row>
    <row r="2463" ht="40" customHeight="1" spans="1:14">
      <c r="A2463" s="184">
        <v>982</v>
      </c>
      <c r="B2463" s="424"/>
      <c r="C2463" s="238" t="s">
        <v>4256</v>
      </c>
      <c r="D2463" s="238" t="s">
        <v>4485</v>
      </c>
      <c r="E2463" s="238" t="s">
        <v>4564</v>
      </c>
      <c r="F2463" s="238" t="s">
        <v>4565</v>
      </c>
      <c r="G2463" s="238" t="s">
        <v>232</v>
      </c>
      <c r="H2463" s="238">
        <v>260</v>
      </c>
      <c r="I2463" s="184"/>
      <c r="J2463" s="184"/>
      <c r="K2463" s="46"/>
      <c r="L2463" s="184"/>
      <c r="M2463" s="184"/>
      <c r="N2463" s="1" t="s">
        <v>233</v>
      </c>
    </row>
    <row r="2464" ht="40" customHeight="1" spans="1:14">
      <c r="A2464" s="184">
        <v>983</v>
      </c>
      <c r="B2464" s="424"/>
      <c r="C2464" s="238" t="s">
        <v>4256</v>
      </c>
      <c r="D2464" s="238" t="s">
        <v>4485</v>
      </c>
      <c r="E2464" s="238" t="s">
        <v>4566</v>
      </c>
      <c r="F2464" s="238" t="s">
        <v>4567</v>
      </c>
      <c r="G2464" s="238" t="s">
        <v>232</v>
      </c>
      <c r="H2464" s="238">
        <v>200</v>
      </c>
      <c r="I2464" s="184"/>
      <c r="J2464" s="184"/>
      <c r="K2464" s="46"/>
      <c r="L2464" s="184"/>
      <c r="M2464" s="184"/>
      <c r="N2464" s="1" t="s">
        <v>233</v>
      </c>
    </row>
    <row r="2465" ht="40" customHeight="1" spans="1:14">
      <c r="A2465" s="184">
        <v>984</v>
      </c>
      <c r="B2465" s="424"/>
      <c r="C2465" s="238" t="s">
        <v>4256</v>
      </c>
      <c r="D2465" s="238" t="s">
        <v>4485</v>
      </c>
      <c r="E2465" s="238" t="s">
        <v>4568</v>
      </c>
      <c r="F2465" s="238" t="s">
        <v>4569</v>
      </c>
      <c r="G2465" s="238" t="s">
        <v>232</v>
      </c>
      <c r="H2465" s="238">
        <v>200</v>
      </c>
      <c r="I2465" s="184"/>
      <c r="J2465" s="184"/>
      <c r="K2465" s="46"/>
      <c r="L2465" s="184"/>
      <c r="M2465" s="184"/>
      <c r="N2465" s="1" t="s">
        <v>233</v>
      </c>
    </row>
    <row r="2466" ht="40" customHeight="1" spans="1:14">
      <c r="A2466" s="184">
        <v>985</v>
      </c>
      <c r="B2466" s="424"/>
      <c r="C2466" s="238" t="s">
        <v>4256</v>
      </c>
      <c r="D2466" s="238" t="s">
        <v>4485</v>
      </c>
      <c r="E2466" s="238" t="s">
        <v>4570</v>
      </c>
      <c r="F2466" s="238" t="s">
        <v>4571</v>
      </c>
      <c r="G2466" s="238" t="s">
        <v>232</v>
      </c>
      <c r="H2466" s="238">
        <v>1000</v>
      </c>
      <c r="I2466" s="184"/>
      <c r="J2466" s="184"/>
      <c r="K2466" s="46"/>
      <c r="L2466" s="184"/>
      <c r="M2466" s="184"/>
      <c r="N2466" s="1" t="s">
        <v>233</v>
      </c>
    </row>
    <row r="2467" ht="40" customHeight="1" spans="1:14">
      <c r="A2467" s="184">
        <v>986</v>
      </c>
      <c r="B2467" s="424"/>
      <c r="C2467" s="238" t="s">
        <v>4256</v>
      </c>
      <c r="D2467" s="238" t="s">
        <v>4485</v>
      </c>
      <c r="E2467" s="238" t="s">
        <v>4572</v>
      </c>
      <c r="F2467" s="238" t="s">
        <v>4573</v>
      </c>
      <c r="G2467" s="238" t="s">
        <v>232</v>
      </c>
      <c r="H2467" s="238">
        <v>900</v>
      </c>
      <c r="I2467" s="184"/>
      <c r="J2467" s="184"/>
      <c r="K2467" s="46"/>
      <c r="L2467" s="184"/>
      <c r="M2467" s="184"/>
      <c r="N2467" s="1" t="s">
        <v>233</v>
      </c>
    </row>
    <row r="2468" ht="40" customHeight="1" spans="1:14">
      <c r="A2468" s="184">
        <v>987</v>
      </c>
      <c r="B2468" s="424"/>
      <c r="C2468" s="238" t="s">
        <v>4256</v>
      </c>
      <c r="D2468" s="238" t="s">
        <v>4485</v>
      </c>
      <c r="E2468" s="238" t="s">
        <v>4574</v>
      </c>
      <c r="F2468" s="238" t="s">
        <v>4575</v>
      </c>
      <c r="G2468" s="238" t="s">
        <v>232</v>
      </c>
      <c r="H2468" s="238">
        <v>820</v>
      </c>
      <c r="I2468" s="184"/>
      <c r="J2468" s="184"/>
      <c r="K2468" s="46"/>
      <c r="L2468" s="184"/>
      <c r="M2468" s="184"/>
      <c r="N2468" s="1" t="s">
        <v>233</v>
      </c>
    </row>
    <row r="2469" ht="40" customHeight="1" spans="1:14">
      <c r="A2469" s="184">
        <v>988</v>
      </c>
      <c r="B2469" s="424"/>
      <c r="C2469" s="238" t="s">
        <v>4256</v>
      </c>
      <c r="D2469" s="238" t="s">
        <v>4485</v>
      </c>
      <c r="E2469" s="238" t="s">
        <v>4576</v>
      </c>
      <c r="F2469" s="238" t="s">
        <v>4577</v>
      </c>
      <c r="G2469" s="238" t="s">
        <v>232</v>
      </c>
      <c r="H2469" s="238">
        <v>400</v>
      </c>
      <c r="I2469" s="184"/>
      <c r="J2469" s="184"/>
      <c r="K2469" s="46"/>
      <c r="L2469" s="184"/>
      <c r="M2469" s="184"/>
      <c r="N2469" s="1" t="s">
        <v>233</v>
      </c>
    </row>
    <row r="2470" ht="40" customHeight="1" spans="1:14">
      <c r="A2470" s="184">
        <v>989</v>
      </c>
      <c r="B2470" s="424"/>
      <c r="C2470" s="238" t="s">
        <v>4256</v>
      </c>
      <c r="D2470" s="238" t="s">
        <v>4485</v>
      </c>
      <c r="E2470" s="238" t="s">
        <v>4578</v>
      </c>
      <c r="F2470" s="238">
        <v>4328281036</v>
      </c>
      <c r="G2470" s="238" t="s">
        <v>232</v>
      </c>
      <c r="H2470" s="238">
        <v>500</v>
      </c>
      <c r="I2470" s="184"/>
      <c r="J2470" s="184"/>
      <c r="K2470" s="46"/>
      <c r="L2470" s="184"/>
      <c r="M2470" s="184"/>
      <c r="N2470" s="1" t="s">
        <v>233</v>
      </c>
    </row>
    <row r="2471" ht="40" customHeight="1" spans="1:14">
      <c r="A2471" s="184">
        <v>990</v>
      </c>
      <c r="B2471" s="424"/>
      <c r="C2471" s="238" t="s">
        <v>4256</v>
      </c>
      <c r="D2471" s="238" t="s">
        <v>4485</v>
      </c>
      <c r="E2471" s="238" t="s">
        <v>4579</v>
      </c>
      <c r="F2471" s="238" t="s">
        <v>4580</v>
      </c>
      <c r="G2471" s="238" t="s">
        <v>235</v>
      </c>
      <c r="H2471" s="238">
        <v>600</v>
      </c>
      <c r="I2471" s="184"/>
      <c r="J2471" s="184"/>
      <c r="K2471" s="46"/>
      <c r="L2471" s="184"/>
      <c r="M2471" s="184"/>
      <c r="N2471" s="1" t="s">
        <v>233</v>
      </c>
    </row>
    <row r="2472" ht="40" customHeight="1" spans="1:14">
      <c r="A2472" s="184">
        <v>991</v>
      </c>
      <c r="B2472" s="424"/>
      <c r="C2472" s="238" t="s">
        <v>4256</v>
      </c>
      <c r="D2472" s="238" t="s">
        <v>4485</v>
      </c>
      <c r="E2472" s="238" t="s">
        <v>4581</v>
      </c>
      <c r="F2472" s="238" t="s">
        <v>4582</v>
      </c>
      <c r="G2472" s="238" t="s">
        <v>232</v>
      </c>
      <c r="H2472" s="238">
        <v>800</v>
      </c>
      <c r="I2472" s="184"/>
      <c r="J2472" s="184"/>
      <c r="K2472" s="46"/>
      <c r="L2472" s="184"/>
      <c r="M2472" s="184"/>
      <c r="N2472" s="1" t="s">
        <v>233</v>
      </c>
    </row>
    <row r="2473" ht="40" customHeight="1" spans="1:14">
      <c r="A2473" s="184">
        <v>992</v>
      </c>
      <c r="B2473" s="424"/>
      <c r="C2473" s="238" t="s">
        <v>4256</v>
      </c>
      <c r="D2473" s="238" t="s">
        <v>4485</v>
      </c>
      <c r="E2473" s="238" t="s">
        <v>4583</v>
      </c>
      <c r="F2473" s="238" t="s">
        <v>4584</v>
      </c>
      <c r="G2473" s="238" t="s">
        <v>232</v>
      </c>
      <c r="H2473" s="238">
        <v>75</v>
      </c>
      <c r="I2473" s="184"/>
      <c r="J2473" s="184"/>
      <c r="K2473" s="46"/>
      <c r="L2473" s="184"/>
      <c r="M2473" s="184"/>
      <c r="N2473" s="1" t="s">
        <v>233</v>
      </c>
    </row>
    <row r="2474" ht="40" customHeight="1" spans="1:14">
      <c r="A2474" s="184">
        <v>993</v>
      </c>
      <c r="B2474" s="424"/>
      <c r="C2474" s="238" t="s">
        <v>4256</v>
      </c>
      <c r="D2474" s="238" t="s">
        <v>4485</v>
      </c>
      <c r="E2474" s="238" t="s">
        <v>4585</v>
      </c>
      <c r="F2474" s="238" t="s">
        <v>4586</v>
      </c>
      <c r="G2474" s="238" t="s">
        <v>232</v>
      </c>
      <c r="H2474" s="238">
        <v>500</v>
      </c>
      <c r="I2474" s="184"/>
      <c r="J2474" s="184"/>
      <c r="K2474" s="46"/>
      <c r="L2474" s="184"/>
      <c r="M2474" s="184"/>
      <c r="N2474" s="1" t="s">
        <v>233</v>
      </c>
    </row>
    <row r="2475" ht="40" customHeight="1" spans="1:14">
      <c r="A2475" s="184">
        <v>994</v>
      </c>
      <c r="B2475" s="424"/>
      <c r="C2475" s="238" t="s">
        <v>4256</v>
      </c>
      <c r="D2475" s="238" t="s">
        <v>4485</v>
      </c>
      <c r="E2475" s="238" t="s">
        <v>4587</v>
      </c>
      <c r="F2475" s="238" t="s">
        <v>4588</v>
      </c>
      <c r="G2475" s="238" t="s">
        <v>232</v>
      </c>
      <c r="H2475" s="238">
        <v>640</v>
      </c>
      <c r="I2475" s="184"/>
      <c r="J2475" s="184"/>
      <c r="K2475" s="46"/>
      <c r="L2475" s="184"/>
      <c r="M2475" s="184"/>
      <c r="N2475" s="1" t="s">
        <v>233</v>
      </c>
    </row>
    <row r="2476" ht="40" customHeight="1" spans="1:14">
      <c r="A2476" s="184">
        <v>995</v>
      </c>
      <c r="B2476" s="424"/>
      <c r="C2476" s="238" t="s">
        <v>4256</v>
      </c>
      <c r="D2476" s="238" t="s">
        <v>4485</v>
      </c>
      <c r="E2476" s="238" t="s">
        <v>4589</v>
      </c>
      <c r="F2476" s="238" t="s">
        <v>4590</v>
      </c>
      <c r="G2476" s="238" t="s">
        <v>232</v>
      </c>
      <c r="H2476" s="238">
        <v>400</v>
      </c>
      <c r="I2476" s="184"/>
      <c r="J2476" s="184"/>
      <c r="K2476" s="46"/>
      <c r="L2476" s="184"/>
      <c r="M2476" s="184"/>
      <c r="N2476" s="1" t="s">
        <v>233</v>
      </c>
    </row>
    <row r="2477" ht="40" customHeight="1" spans="1:14">
      <c r="A2477" s="184">
        <v>996</v>
      </c>
      <c r="B2477" s="424"/>
      <c r="C2477" s="238" t="s">
        <v>4256</v>
      </c>
      <c r="D2477" s="238" t="s">
        <v>4485</v>
      </c>
      <c r="E2477" s="238" t="s">
        <v>4591</v>
      </c>
      <c r="F2477" s="238" t="s">
        <v>4592</v>
      </c>
      <c r="G2477" s="238" t="s">
        <v>235</v>
      </c>
      <c r="H2477" s="238">
        <v>2000</v>
      </c>
      <c r="I2477" s="184"/>
      <c r="J2477" s="184"/>
      <c r="K2477" s="46"/>
      <c r="L2477" s="184"/>
      <c r="M2477" s="184"/>
      <c r="N2477" s="1" t="s">
        <v>233</v>
      </c>
    </row>
    <row r="2478" ht="40" customHeight="1" spans="1:14">
      <c r="A2478" s="184">
        <v>997</v>
      </c>
      <c r="B2478" s="424"/>
      <c r="C2478" s="238" t="s">
        <v>4256</v>
      </c>
      <c r="D2478" s="238" t="s">
        <v>4485</v>
      </c>
      <c r="E2478" s="238" t="s">
        <v>4593</v>
      </c>
      <c r="F2478" s="238" t="s">
        <v>4594</v>
      </c>
      <c r="G2478" s="238" t="s">
        <v>237</v>
      </c>
      <c r="H2478" s="238">
        <v>640</v>
      </c>
      <c r="I2478" s="184"/>
      <c r="J2478" s="184"/>
      <c r="K2478" s="46"/>
      <c r="L2478" s="184"/>
      <c r="M2478" s="184"/>
      <c r="N2478" s="1" t="s">
        <v>233</v>
      </c>
    </row>
    <row r="2479" ht="40" customHeight="1" spans="1:14">
      <c r="A2479" s="184">
        <v>998</v>
      </c>
      <c r="B2479" s="424"/>
      <c r="C2479" s="238" t="s">
        <v>4256</v>
      </c>
      <c r="D2479" s="238" t="s">
        <v>4485</v>
      </c>
      <c r="E2479" s="238" t="s">
        <v>4595</v>
      </c>
      <c r="F2479" s="238" t="s">
        <v>4596</v>
      </c>
      <c r="G2479" s="238" t="s">
        <v>232</v>
      </c>
      <c r="H2479" s="238">
        <v>300</v>
      </c>
      <c r="I2479" s="184"/>
      <c r="J2479" s="184"/>
      <c r="K2479" s="46"/>
      <c r="L2479" s="184"/>
      <c r="M2479" s="184"/>
      <c r="N2479" s="1" t="s">
        <v>233</v>
      </c>
    </row>
    <row r="2480" ht="40" customHeight="1" spans="1:14">
      <c r="A2480" s="184">
        <v>999</v>
      </c>
      <c r="B2480" s="424"/>
      <c r="C2480" s="238" t="s">
        <v>4256</v>
      </c>
      <c r="D2480" s="238" t="s">
        <v>4485</v>
      </c>
      <c r="E2480" s="238" t="s">
        <v>4597</v>
      </c>
      <c r="F2480" s="238" t="s">
        <v>4598</v>
      </c>
      <c r="G2480" s="238" t="s">
        <v>232</v>
      </c>
      <c r="H2480" s="238">
        <v>500</v>
      </c>
      <c r="I2480" s="184"/>
      <c r="J2480" s="184"/>
      <c r="K2480" s="46"/>
      <c r="L2480" s="184"/>
      <c r="M2480" s="184"/>
      <c r="N2480" s="1" t="s">
        <v>233</v>
      </c>
    </row>
    <row r="2481" ht="40" customHeight="1" spans="1:14">
      <c r="A2481" s="184">
        <v>1000</v>
      </c>
      <c r="B2481" s="424"/>
      <c r="C2481" s="238" t="s">
        <v>4256</v>
      </c>
      <c r="D2481" s="238" t="s">
        <v>4485</v>
      </c>
      <c r="E2481" s="238" t="s">
        <v>4599</v>
      </c>
      <c r="F2481" s="238" t="s">
        <v>4600</v>
      </c>
      <c r="G2481" s="238" t="s">
        <v>232</v>
      </c>
      <c r="H2481" s="238">
        <v>500</v>
      </c>
      <c r="I2481" s="184"/>
      <c r="J2481" s="184"/>
      <c r="K2481" s="46"/>
      <c r="L2481" s="184"/>
      <c r="M2481" s="184"/>
      <c r="N2481" s="1" t="s">
        <v>233</v>
      </c>
    </row>
    <row r="2482" ht="40" customHeight="1" spans="1:14">
      <c r="A2482" s="184">
        <v>1001</v>
      </c>
      <c r="B2482" s="424"/>
      <c r="C2482" s="238" t="s">
        <v>4256</v>
      </c>
      <c r="D2482" s="238" t="s">
        <v>4485</v>
      </c>
      <c r="E2482" s="238" t="s">
        <v>4601</v>
      </c>
      <c r="F2482" s="238" t="s">
        <v>4602</v>
      </c>
      <c r="G2482" s="238" t="s">
        <v>235</v>
      </c>
      <c r="H2482" s="238">
        <v>600</v>
      </c>
      <c r="I2482" s="184"/>
      <c r="J2482" s="184"/>
      <c r="K2482" s="46"/>
      <c r="L2482" s="184"/>
      <c r="M2482" s="184"/>
      <c r="N2482" s="1" t="s">
        <v>233</v>
      </c>
    </row>
    <row r="2483" ht="40" customHeight="1" spans="1:14">
      <c r="A2483" s="184">
        <v>1002</v>
      </c>
      <c r="B2483" s="424"/>
      <c r="C2483" s="238" t="s">
        <v>4256</v>
      </c>
      <c r="D2483" s="238" t="s">
        <v>4485</v>
      </c>
      <c r="E2483" s="238" t="s">
        <v>4603</v>
      </c>
      <c r="F2483" s="238" t="s">
        <v>4604</v>
      </c>
      <c r="G2483" s="238" t="s">
        <v>232</v>
      </c>
      <c r="H2483" s="238">
        <v>250</v>
      </c>
      <c r="I2483" s="184"/>
      <c r="J2483" s="184"/>
      <c r="K2483" s="46"/>
      <c r="L2483" s="184"/>
      <c r="M2483" s="184"/>
      <c r="N2483" s="1" t="s">
        <v>233</v>
      </c>
    </row>
    <row r="2484" ht="40" customHeight="1" spans="1:14">
      <c r="A2484" s="184">
        <v>1003</v>
      </c>
      <c r="B2484" s="424"/>
      <c r="C2484" s="238" t="s">
        <v>4256</v>
      </c>
      <c r="D2484" s="238" t="s">
        <v>4485</v>
      </c>
      <c r="E2484" s="238" t="s">
        <v>4605</v>
      </c>
      <c r="F2484" s="238" t="s">
        <v>4606</v>
      </c>
      <c r="G2484" s="238" t="s">
        <v>232</v>
      </c>
      <c r="H2484" s="238">
        <v>400</v>
      </c>
      <c r="I2484" s="184"/>
      <c r="J2484" s="184"/>
      <c r="K2484" s="46"/>
      <c r="L2484" s="184"/>
      <c r="M2484" s="184"/>
      <c r="N2484" s="1" t="s">
        <v>233</v>
      </c>
    </row>
    <row r="2485" ht="40" customHeight="1" spans="1:14">
      <c r="A2485" s="184">
        <v>1004</v>
      </c>
      <c r="B2485" s="424"/>
      <c r="C2485" s="238" t="s">
        <v>4256</v>
      </c>
      <c r="D2485" s="238" t="s">
        <v>4485</v>
      </c>
      <c r="E2485" s="238" t="s">
        <v>4607</v>
      </c>
      <c r="F2485" s="238" t="s">
        <v>4608</v>
      </c>
      <c r="G2485" s="238" t="s">
        <v>232</v>
      </c>
      <c r="H2485" s="238">
        <v>400</v>
      </c>
      <c r="I2485" s="184"/>
      <c r="J2485" s="184"/>
      <c r="K2485" s="46"/>
      <c r="L2485" s="184"/>
      <c r="M2485" s="184"/>
      <c r="N2485" s="1" t="s">
        <v>233</v>
      </c>
    </row>
    <row r="2486" ht="40" customHeight="1" spans="1:14">
      <c r="A2486" s="184">
        <v>1005</v>
      </c>
      <c r="B2486" s="424"/>
      <c r="C2486" s="238" t="s">
        <v>4256</v>
      </c>
      <c r="D2486" s="238" t="s">
        <v>4485</v>
      </c>
      <c r="E2486" s="238" t="s">
        <v>4609</v>
      </c>
      <c r="F2486" s="238" t="s">
        <v>4610</v>
      </c>
      <c r="G2486" s="238" t="s">
        <v>235</v>
      </c>
      <c r="H2486" s="238">
        <v>4000</v>
      </c>
      <c r="I2486" s="184"/>
      <c r="J2486" s="184"/>
      <c r="K2486" s="46"/>
      <c r="L2486" s="184"/>
      <c r="M2486" s="184"/>
      <c r="N2486" s="1" t="s">
        <v>233</v>
      </c>
    </row>
    <row r="2487" ht="40" customHeight="1" spans="1:14">
      <c r="A2487" s="184">
        <v>1006</v>
      </c>
      <c r="B2487" s="424"/>
      <c r="C2487" s="238" t="s">
        <v>4256</v>
      </c>
      <c r="D2487" s="238" t="s">
        <v>4485</v>
      </c>
      <c r="E2487" s="238" t="s">
        <v>4611</v>
      </c>
      <c r="F2487" s="238" t="s">
        <v>4612</v>
      </c>
      <c r="G2487" s="238" t="s">
        <v>232</v>
      </c>
      <c r="H2487" s="238">
        <v>250</v>
      </c>
      <c r="I2487" s="184"/>
      <c r="J2487" s="184"/>
      <c r="K2487" s="46"/>
      <c r="L2487" s="184"/>
      <c r="M2487" s="184"/>
      <c r="N2487" s="1" t="s">
        <v>233</v>
      </c>
    </row>
    <row r="2488" ht="40" customHeight="1" spans="1:14">
      <c r="A2488" s="184">
        <v>1007</v>
      </c>
      <c r="B2488" s="424"/>
      <c r="C2488" s="238" t="s">
        <v>4256</v>
      </c>
      <c r="D2488" s="238" t="s">
        <v>4485</v>
      </c>
      <c r="E2488" s="238" t="s">
        <v>4613</v>
      </c>
      <c r="F2488" s="238" t="s">
        <v>4614</v>
      </c>
      <c r="G2488" s="238" t="s">
        <v>232</v>
      </c>
      <c r="H2488" s="238">
        <v>75</v>
      </c>
      <c r="I2488" s="184"/>
      <c r="J2488" s="184"/>
      <c r="K2488" s="46"/>
      <c r="L2488" s="184"/>
      <c r="M2488" s="184"/>
      <c r="N2488" s="1" t="s">
        <v>233</v>
      </c>
    </row>
    <row r="2489" ht="40" customHeight="1" spans="1:14">
      <c r="A2489" s="184">
        <v>1008</v>
      </c>
      <c r="B2489" s="424"/>
      <c r="C2489" s="238" t="s">
        <v>4256</v>
      </c>
      <c r="D2489" s="238" t="s">
        <v>4485</v>
      </c>
      <c r="E2489" s="238" t="s">
        <v>4615</v>
      </c>
      <c r="F2489" s="238" t="s">
        <v>4616</v>
      </c>
      <c r="G2489" s="238" t="s">
        <v>232</v>
      </c>
      <c r="H2489" s="238">
        <v>195</v>
      </c>
      <c r="I2489" s="184"/>
      <c r="J2489" s="184"/>
      <c r="K2489" s="46"/>
      <c r="L2489" s="184"/>
      <c r="M2489" s="184"/>
      <c r="N2489" s="1" t="s">
        <v>233</v>
      </c>
    </row>
    <row r="2490" ht="40" customHeight="1" spans="1:14">
      <c r="A2490" s="184">
        <v>1009</v>
      </c>
      <c r="B2490" s="424"/>
      <c r="C2490" s="238" t="s">
        <v>4256</v>
      </c>
      <c r="D2490" s="238" t="s">
        <v>4485</v>
      </c>
      <c r="E2490" s="238" t="s">
        <v>4617</v>
      </c>
      <c r="F2490" s="238" t="s">
        <v>4618</v>
      </c>
      <c r="G2490" s="238" t="s">
        <v>232</v>
      </c>
      <c r="H2490" s="238">
        <v>200</v>
      </c>
      <c r="I2490" s="184"/>
      <c r="J2490" s="184"/>
      <c r="K2490" s="46"/>
      <c r="L2490" s="184"/>
      <c r="M2490" s="184"/>
      <c r="N2490" s="1" t="s">
        <v>233</v>
      </c>
    </row>
    <row r="2491" ht="40" customHeight="1" spans="1:14">
      <c r="A2491" s="184">
        <v>1010</v>
      </c>
      <c r="B2491" s="424"/>
      <c r="C2491" s="238" t="s">
        <v>4256</v>
      </c>
      <c r="D2491" s="238" t="s">
        <v>4485</v>
      </c>
      <c r="E2491" s="238" t="s">
        <v>4619</v>
      </c>
      <c r="F2491" s="238" t="s">
        <v>4620</v>
      </c>
      <c r="G2491" s="238" t="s">
        <v>232</v>
      </c>
      <c r="H2491" s="238">
        <v>100</v>
      </c>
      <c r="I2491" s="184"/>
      <c r="J2491" s="184"/>
      <c r="K2491" s="46"/>
      <c r="L2491" s="184"/>
      <c r="M2491" s="184"/>
      <c r="N2491" s="1" t="s">
        <v>233</v>
      </c>
    </row>
    <row r="2492" ht="40" customHeight="1" spans="1:14">
      <c r="A2492" s="184">
        <v>1011</v>
      </c>
      <c r="B2492" s="424"/>
      <c r="C2492" s="238" t="s">
        <v>4256</v>
      </c>
      <c r="D2492" s="238" t="s">
        <v>4485</v>
      </c>
      <c r="E2492" s="238" t="s">
        <v>4621</v>
      </c>
      <c r="F2492" s="238" t="s">
        <v>4622</v>
      </c>
      <c r="G2492" s="238" t="s">
        <v>232</v>
      </c>
      <c r="H2492" s="238">
        <v>400</v>
      </c>
      <c r="I2492" s="184"/>
      <c r="J2492" s="184"/>
      <c r="K2492" s="46"/>
      <c r="L2492" s="184"/>
      <c r="M2492" s="184"/>
      <c r="N2492" s="1" t="s">
        <v>233</v>
      </c>
    </row>
    <row r="2493" ht="40" customHeight="1" spans="1:14">
      <c r="A2493" s="184">
        <v>1012</v>
      </c>
      <c r="B2493" s="424"/>
      <c r="C2493" s="238" t="s">
        <v>4256</v>
      </c>
      <c r="D2493" s="238" t="s">
        <v>4485</v>
      </c>
      <c r="E2493" s="238" t="s">
        <v>4623</v>
      </c>
      <c r="F2493" s="238" t="s">
        <v>4624</v>
      </c>
      <c r="G2493" s="238" t="s">
        <v>232</v>
      </c>
      <c r="H2493" s="238">
        <v>125</v>
      </c>
      <c r="I2493" s="184"/>
      <c r="J2493" s="184"/>
      <c r="K2493" s="46"/>
      <c r="L2493" s="184"/>
      <c r="M2493" s="184"/>
      <c r="N2493" s="1" t="s">
        <v>233</v>
      </c>
    </row>
    <row r="2494" ht="40" customHeight="1" spans="1:14">
      <c r="A2494" s="184">
        <v>1013</v>
      </c>
      <c r="B2494" s="424"/>
      <c r="C2494" s="238" t="s">
        <v>4256</v>
      </c>
      <c r="D2494" s="238" t="s">
        <v>4485</v>
      </c>
      <c r="E2494" s="238" t="s">
        <v>4625</v>
      </c>
      <c r="F2494" s="238" t="s">
        <v>4626</v>
      </c>
      <c r="G2494" s="238" t="s">
        <v>232</v>
      </c>
      <c r="H2494" s="238">
        <v>250</v>
      </c>
      <c r="I2494" s="184"/>
      <c r="J2494" s="184"/>
      <c r="K2494" s="46"/>
      <c r="L2494" s="184"/>
      <c r="M2494" s="184"/>
      <c r="N2494" s="1" t="s">
        <v>233</v>
      </c>
    </row>
    <row r="2495" ht="40" customHeight="1" spans="1:14">
      <c r="A2495" s="184">
        <v>1014</v>
      </c>
      <c r="B2495" s="424"/>
      <c r="C2495" s="238" t="s">
        <v>4256</v>
      </c>
      <c r="D2495" s="238" t="s">
        <v>4485</v>
      </c>
      <c r="E2495" s="238" t="s">
        <v>4627</v>
      </c>
      <c r="F2495" s="238" t="s">
        <v>4628</v>
      </c>
      <c r="G2495" s="238" t="s">
        <v>232</v>
      </c>
      <c r="H2495" s="238">
        <v>320</v>
      </c>
      <c r="I2495" s="184"/>
      <c r="J2495" s="184"/>
      <c r="K2495" s="46"/>
      <c r="L2495" s="184"/>
      <c r="M2495" s="184"/>
      <c r="N2495" s="1" t="s">
        <v>233</v>
      </c>
    </row>
    <row r="2496" ht="40" customHeight="1" spans="1:14">
      <c r="A2496" s="184">
        <v>1015</v>
      </c>
      <c r="B2496" s="424"/>
      <c r="C2496" s="238" t="s">
        <v>4256</v>
      </c>
      <c r="D2496" s="238" t="s">
        <v>4485</v>
      </c>
      <c r="E2496" s="238" t="s">
        <v>4629</v>
      </c>
      <c r="F2496" s="238" t="s">
        <v>4630</v>
      </c>
      <c r="G2496" s="238" t="s">
        <v>232</v>
      </c>
      <c r="H2496" s="238">
        <v>225</v>
      </c>
      <c r="I2496" s="184"/>
      <c r="J2496" s="184"/>
      <c r="K2496" s="46"/>
      <c r="L2496" s="184"/>
      <c r="M2496" s="184"/>
      <c r="N2496" s="1" t="s">
        <v>233</v>
      </c>
    </row>
    <row r="2497" ht="40" customHeight="1" spans="1:14">
      <c r="A2497" s="184">
        <v>1016</v>
      </c>
      <c r="B2497" s="424"/>
      <c r="C2497" s="238" t="s">
        <v>4256</v>
      </c>
      <c r="D2497" s="238" t="s">
        <v>4485</v>
      </c>
      <c r="E2497" s="238" t="s">
        <v>4631</v>
      </c>
      <c r="F2497" s="238" t="s">
        <v>4632</v>
      </c>
      <c r="G2497" s="238" t="s">
        <v>232</v>
      </c>
      <c r="H2497" s="238">
        <v>160</v>
      </c>
      <c r="I2497" s="184"/>
      <c r="J2497" s="184"/>
      <c r="K2497" s="46"/>
      <c r="L2497" s="184"/>
      <c r="M2497" s="184"/>
      <c r="N2497" s="1" t="s">
        <v>233</v>
      </c>
    </row>
    <row r="2498" ht="40" customHeight="1" spans="1:14">
      <c r="A2498" s="184">
        <v>1017</v>
      </c>
      <c r="B2498" s="424"/>
      <c r="C2498" s="238" t="s">
        <v>4256</v>
      </c>
      <c r="D2498" s="238" t="s">
        <v>4485</v>
      </c>
      <c r="E2498" s="238" t="s">
        <v>4633</v>
      </c>
      <c r="F2498" s="238" t="s">
        <v>4634</v>
      </c>
      <c r="G2498" s="238" t="s">
        <v>232</v>
      </c>
      <c r="H2498" s="238">
        <v>250</v>
      </c>
      <c r="I2498" s="184"/>
      <c r="J2498" s="184"/>
      <c r="K2498" s="46"/>
      <c r="L2498" s="184"/>
      <c r="M2498" s="184"/>
      <c r="N2498" s="1" t="s">
        <v>233</v>
      </c>
    </row>
    <row r="2499" ht="40" customHeight="1" spans="1:14">
      <c r="A2499" s="184">
        <v>1018</v>
      </c>
      <c r="B2499" s="424"/>
      <c r="C2499" s="238" t="s">
        <v>4256</v>
      </c>
      <c r="D2499" s="238" t="s">
        <v>4485</v>
      </c>
      <c r="E2499" s="238" t="s">
        <v>4635</v>
      </c>
      <c r="F2499" s="238" t="s">
        <v>4636</v>
      </c>
      <c r="G2499" s="238" t="s">
        <v>232</v>
      </c>
      <c r="H2499" s="238">
        <v>2500</v>
      </c>
      <c r="I2499" s="184"/>
      <c r="J2499" s="184"/>
      <c r="K2499" s="46"/>
      <c r="L2499" s="184"/>
      <c r="M2499" s="184"/>
      <c r="N2499" s="1" t="s">
        <v>233</v>
      </c>
    </row>
    <row r="2500" ht="40" customHeight="1" spans="1:14">
      <c r="A2500" s="184">
        <v>1019</v>
      </c>
      <c r="B2500" s="424"/>
      <c r="C2500" s="238" t="s">
        <v>4256</v>
      </c>
      <c r="D2500" s="238" t="s">
        <v>4485</v>
      </c>
      <c r="E2500" s="238" t="s">
        <v>4637</v>
      </c>
      <c r="F2500" s="238" t="s">
        <v>4638</v>
      </c>
      <c r="G2500" s="238" t="s">
        <v>235</v>
      </c>
      <c r="H2500" s="238">
        <v>800</v>
      </c>
      <c r="I2500" s="184"/>
      <c r="J2500" s="184"/>
      <c r="K2500" s="46"/>
      <c r="L2500" s="184"/>
      <c r="M2500" s="184"/>
      <c r="N2500" s="1" t="s">
        <v>233</v>
      </c>
    </row>
    <row r="2501" ht="40" customHeight="1" spans="1:14">
      <c r="A2501" s="184">
        <v>1020</v>
      </c>
      <c r="B2501" s="424"/>
      <c r="C2501" s="238" t="s">
        <v>4256</v>
      </c>
      <c r="D2501" s="238" t="s">
        <v>4485</v>
      </c>
      <c r="E2501" s="238" t="s">
        <v>4639</v>
      </c>
      <c r="F2501" s="238" t="s">
        <v>4640</v>
      </c>
      <c r="G2501" s="238" t="s">
        <v>232</v>
      </c>
      <c r="H2501" s="238">
        <v>125</v>
      </c>
      <c r="I2501" s="184"/>
      <c r="J2501" s="184"/>
      <c r="K2501" s="46"/>
      <c r="L2501" s="184"/>
      <c r="M2501" s="184"/>
      <c r="N2501" s="1" t="s">
        <v>233</v>
      </c>
    </row>
    <row r="2502" ht="40" customHeight="1" spans="1:14">
      <c r="A2502" s="184">
        <v>1021</v>
      </c>
      <c r="B2502" s="424"/>
      <c r="C2502" s="238" t="s">
        <v>4256</v>
      </c>
      <c r="D2502" s="238" t="s">
        <v>4485</v>
      </c>
      <c r="E2502" s="238" t="s">
        <v>4641</v>
      </c>
      <c r="F2502" s="238" t="s">
        <v>4642</v>
      </c>
      <c r="G2502" s="238" t="s">
        <v>232</v>
      </c>
      <c r="H2502" s="238">
        <v>125</v>
      </c>
      <c r="I2502" s="184"/>
      <c r="J2502" s="184"/>
      <c r="K2502" s="46"/>
      <c r="L2502" s="184"/>
      <c r="M2502" s="184"/>
      <c r="N2502" s="1" t="s">
        <v>233</v>
      </c>
    </row>
    <row r="2503" ht="40" customHeight="1" spans="1:14">
      <c r="A2503" s="184">
        <v>1022</v>
      </c>
      <c r="B2503" s="424"/>
      <c r="C2503" s="238" t="s">
        <v>4256</v>
      </c>
      <c r="D2503" s="238" t="s">
        <v>4485</v>
      </c>
      <c r="E2503" s="238" t="s">
        <v>4643</v>
      </c>
      <c r="F2503" s="238" t="s">
        <v>4644</v>
      </c>
      <c r="G2503" s="238" t="s">
        <v>232</v>
      </c>
      <c r="H2503" s="238">
        <v>500</v>
      </c>
      <c r="I2503" s="184"/>
      <c r="J2503" s="184"/>
      <c r="K2503" s="46"/>
      <c r="L2503" s="184"/>
      <c r="M2503" s="184"/>
      <c r="N2503" s="1" t="s">
        <v>233</v>
      </c>
    </row>
    <row r="2504" ht="40" customHeight="1" spans="1:14">
      <c r="A2504" s="184">
        <v>1023</v>
      </c>
      <c r="B2504" s="424"/>
      <c r="C2504" s="238" t="s">
        <v>4256</v>
      </c>
      <c r="D2504" s="238" t="s">
        <v>4485</v>
      </c>
      <c r="E2504" s="238" t="s">
        <v>4645</v>
      </c>
      <c r="F2504" s="238" t="s">
        <v>4646</v>
      </c>
      <c r="G2504" s="238" t="s">
        <v>232</v>
      </c>
      <c r="H2504" s="238">
        <v>1260</v>
      </c>
      <c r="I2504" s="184"/>
      <c r="J2504" s="184"/>
      <c r="K2504" s="46"/>
      <c r="L2504" s="184"/>
      <c r="M2504" s="184"/>
      <c r="N2504" s="1" t="s">
        <v>233</v>
      </c>
    </row>
    <row r="2505" ht="40" customHeight="1" spans="1:14">
      <c r="A2505" s="184">
        <v>1024</v>
      </c>
      <c r="B2505" s="424"/>
      <c r="C2505" s="238" t="s">
        <v>4256</v>
      </c>
      <c r="D2505" s="238" t="s">
        <v>4485</v>
      </c>
      <c r="E2505" s="238" t="s">
        <v>4647</v>
      </c>
      <c r="F2505" s="238" t="s">
        <v>4648</v>
      </c>
      <c r="G2505" s="238" t="s">
        <v>232</v>
      </c>
      <c r="H2505" s="238">
        <v>1000</v>
      </c>
      <c r="I2505" s="184"/>
      <c r="J2505" s="184"/>
      <c r="K2505" s="46"/>
      <c r="L2505" s="184"/>
      <c r="M2505" s="184"/>
      <c r="N2505" s="1" t="s">
        <v>233</v>
      </c>
    </row>
    <row r="2506" ht="40" customHeight="1" spans="1:14">
      <c r="A2506" s="184">
        <v>1025</v>
      </c>
      <c r="B2506" s="424"/>
      <c r="C2506" s="238" t="s">
        <v>4649</v>
      </c>
      <c r="D2506" s="239" t="s">
        <v>2861</v>
      </c>
      <c r="E2506" s="238" t="s">
        <v>4650</v>
      </c>
      <c r="F2506" s="238">
        <v>4328291180</v>
      </c>
      <c r="G2506" s="238" t="s">
        <v>232</v>
      </c>
      <c r="H2506" s="238">
        <v>1260</v>
      </c>
      <c r="I2506" s="184"/>
      <c r="J2506" s="184"/>
      <c r="K2506" s="46"/>
      <c r="L2506" s="184"/>
      <c r="M2506" s="184"/>
      <c r="N2506" s="1" t="s">
        <v>233</v>
      </c>
    </row>
    <row r="2507" ht="40" customHeight="1" spans="1:14">
      <c r="A2507" s="184">
        <v>1026</v>
      </c>
      <c r="B2507" s="424"/>
      <c r="C2507" s="238" t="s">
        <v>4649</v>
      </c>
      <c r="D2507" s="238" t="s">
        <v>4651</v>
      </c>
      <c r="E2507" s="238" t="s">
        <v>4652</v>
      </c>
      <c r="F2507" s="238">
        <v>4328291004</v>
      </c>
      <c r="G2507" s="238" t="s">
        <v>232</v>
      </c>
      <c r="H2507" s="238">
        <v>3200</v>
      </c>
      <c r="I2507" s="184"/>
      <c r="J2507" s="184"/>
      <c r="K2507" s="46"/>
      <c r="L2507" s="184"/>
      <c r="M2507" s="184"/>
      <c r="N2507" s="1" t="s">
        <v>233</v>
      </c>
    </row>
    <row r="2508" ht="40" customHeight="1" spans="1:14">
      <c r="A2508" s="184">
        <v>1027</v>
      </c>
      <c r="B2508" s="424"/>
      <c r="C2508" s="238" t="s">
        <v>4649</v>
      </c>
      <c r="D2508" s="239" t="s">
        <v>2861</v>
      </c>
      <c r="E2508" s="238" t="s">
        <v>4653</v>
      </c>
      <c r="F2508" s="238">
        <v>4328291072</v>
      </c>
      <c r="G2508" s="238" t="s">
        <v>232</v>
      </c>
      <c r="H2508" s="238">
        <v>420</v>
      </c>
      <c r="I2508" s="184"/>
      <c r="J2508" s="184"/>
      <c r="K2508" s="46"/>
      <c r="L2508" s="184"/>
      <c r="M2508" s="184"/>
      <c r="N2508" s="1" t="s">
        <v>233</v>
      </c>
    </row>
    <row r="2509" ht="40" customHeight="1" spans="1:14">
      <c r="A2509" s="184">
        <v>1028</v>
      </c>
      <c r="B2509" s="424"/>
      <c r="C2509" s="238" t="s">
        <v>4649</v>
      </c>
      <c r="D2509" s="238" t="s">
        <v>4651</v>
      </c>
      <c r="E2509" s="238" t="s">
        <v>4654</v>
      </c>
      <c r="F2509" s="238">
        <v>4328291066</v>
      </c>
      <c r="G2509" s="238" t="s">
        <v>237</v>
      </c>
      <c r="H2509" s="238">
        <v>800</v>
      </c>
      <c r="I2509" s="184"/>
      <c r="J2509" s="184"/>
      <c r="K2509" s="46"/>
      <c r="L2509" s="184"/>
      <c r="M2509" s="184"/>
      <c r="N2509" s="1" t="s">
        <v>233</v>
      </c>
    </row>
    <row r="2510" ht="40" customHeight="1" spans="1:14">
      <c r="A2510" s="184">
        <v>1029</v>
      </c>
      <c r="B2510" s="424"/>
      <c r="C2510" s="238" t="s">
        <v>4256</v>
      </c>
      <c r="D2510" s="238" t="s">
        <v>4655</v>
      </c>
      <c r="E2510" s="238" t="s">
        <v>4656</v>
      </c>
      <c r="F2510" s="238" t="s">
        <v>4657</v>
      </c>
      <c r="G2510" s="238" t="s">
        <v>232</v>
      </c>
      <c r="H2510" s="238" t="s">
        <v>4658</v>
      </c>
      <c r="I2510" s="184"/>
      <c r="J2510" s="184"/>
      <c r="K2510" s="46"/>
      <c r="L2510" s="184"/>
      <c r="M2510" s="184"/>
      <c r="N2510" s="1" t="s">
        <v>233</v>
      </c>
    </row>
    <row r="2511" ht="40" customHeight="1" spans="1:14">
      <c r="A2511" s="184">
        <v>1030</v>
      </c>
      <c r="B2511" s="424"/>
      <c r="C2511" s="238" t="s">
        <v>4256</v>
      </c>
      <c r="D2511" s="238" t="s">
        <v>4655</v>
      </c>
      <c r="E2511" s="238" t="s">
        <v>4659</v>
      </c>
      <c r="F2511" s="238" t="s">
        <v>4660</v>
      </c>
      <c r="G2511" s="238" t="s">
        <v>232</v>
      </c>
      <c r="H2511" s="238" t="s">
        <v>4661</v>
      </c>
      <c r="I2511" s="184"/>
      <c r="J2511" s="184"/>
      <c r="K2511" s="46"/>
      <c r="L2511" s="184"/>
      <c r="M2511" s="184"/>
      <c r="N2511" s="1" t="s">
        <v>233</v>
      </c>
    </row>
    <row r="2512" ht="40" customHeight="1" spans="1:14">
      <c r="A2512" s="184">
        <v>1031</v>
      </c>
      <c r="B2512" s="424"/>
      <c r="C2512" s="238" t="s">
        <v>4256</v>
      </c>
      <c r="D2512" s="239" t="s">
        <v>3880</v>
      </c>
      <c r="E2512" s="238" t="s">
        <v>4662</v>
      </c>
      <c r="F2512" s="238" t="s">
        <v>4663</v>
      </c>
      <c r="G2512" s="238" t="s">
        <v>232</v>
      </c>
      <c r="H2512" s="238" t="s">
        <v>824</v>
      </c>
      <c r="I2512" s="184"/>
      <c r="J2512" s="184"/>
      <c r="K2512" s="46"/>
      <c r="L2512" s="184"/>
      <c r="M2512" s="184"/>
      <c r="N2512" s="1" t="s">
        <v>233</v>
      </c>
    </row>
    <row r="2513" ht="40" customHeight="1" spans="1:14">
      <c r="A2513" s="184">
        <v>1032</v>
      </c>
      <c r="B2513" s="424"/>
      <c r="C2513" s="238" t="s">
        <v>4256</v>
      </c>
      <c r="D2513" s="238" t="s">
        <v>4655</v>
      </c>
      <c r="E2513" s="238" t="s">
        <v>4664</v>
      </c>
      <c r="F2513" s="238" t="s">
        <v>4665</v>
      </c>
      <c r="G2513" s="238" t="s">
        <v>232</v>
      </c>
      <c r="H2513" s="238" t="s">
        <v>824</v>
      </c>
      <c r="I2513" s="184"/>
      <c r="J2513" s="184"/>
      <c r="K2513" s="46"/>
      <c r="L2513" s="184"/>
      <c r="M2513" s="184"/>
      <c r="N2513" s="1" t="s">
        <v>233</v>
      </c>
    </row>
    <row r="2514" ht="40" customHeight="1" spans="1:14">
      <c r="A2514" s="184">
        <v>1033</v>
      </c>
      <c r="B2514" s="424"/>
      <c r="C2514" s="238" t="s">
        <v>4256</v>
      </c>
      <c r="D2514" s="239" t="s">
        <v>3880</v>
      </c>
      <c r="E2514" s="238" t="s">
        <v>4666</v>
      </c>
      <c r="F2514" s="238" t="s">
        <v>4667</v>
      </c>
      <c r="G2514" s="238" t="s">
        <v>232</v>
      </c>
      <c r="H2514" s="238" t="s">
        <v>821</v>
      </c>
      <c r="I2514" s="184"/>
      <c r="J2514" s="184"/>
      <c r="K2514" s="46"/>
      <c r="L2514" s="184"/>
      <c r="M2514" s="184"/>
      <c r="N2514" s="1" t="s">
        <v>233</v>
      </c>
    </row>
    <row r="2515" ht="40" customHeight="1" spans="1:14">
      <c r="A2515" s="184">
        <v>1034</v>
      </c>
      <c r="B2515" s="424"/>
      <c r="C2515" s="238" t="s">
        <v>4256</v>
      </c>
      <c r="D2515" s="238" t="s">
        <v>4668</v>
      </c>
      <c r="E2515" s="238" t="s">
        <v>4669</v>
      </c>
      <c r="F2515" s="238">
        <v>4328021005</v>
      </c>
      <c r="G2515" s="238" t="s">
        <v>237</v>
      </c>
      <c r="H2515" s="238">
        <v>1500</v>
      </c>
      <c r="I2515" s="184"/>
      <c r="J2515" s="184"/>
      <c r="K2515" s="46"/>
      <c r="L2515" s="184"/>
      <c r="M2515" s="184"/>
      <c r="N2515" s="1" t="s">
        <v>233</v>
      </c>
    </row>
    <row r="2516" ht="40" customHeight="1" spans="1:14">
      <c r="A2516" s="184">
        <v>1035</v>
      </c>
      <c r="B2516" s="424"/>
      <c r="C2516" s="238" t="s">
        <v>4256</v>
      </c>
      <c r="D2516" s="238" t="s">
        <v>4668</v>
      </c>
      <c r="E2516" s="238" t="s">
        <v>4670</v>
      </c>
      <c r="F2516" s="238">
        <v>4328021085</v>
      </c>
      <c r="G2516" s="238" t="s">
        <v>4671</v>
      </c>
      <c r="H2516" s="238">
        <v>720</v>
      </c>
      <c r="I2516" s="184"/>
      <c r="J2516" s="184"/>
      <c r="K2516" s="46"/>
      <c r="L2516" s="184"/>
      <c r="M2516" s="184"/>
      <c r="N2516" s="1" t="s">
        <v>233</v>
      </c>
    </row>
    <row r="2517" ht="40" customHeight="1" spans="1:14">
      <c r="A2517" s="184">
        <v>1036</v>
      </c>
      <c r="B2517" s="424"/>
      <c r="C2517" s="238" t="s">
        <v>4256</v>
      </c>
      <c r="D2517" s="238" t="s">
        <v>4672</v>
      </c>
      <c r="E2517" s="238" t="s">
        <v>4673</v>
      </c>
      <c r="F2517" s="238">
        <v>4328241005</v>
      </c>
      <c r="G2517" s="238" t="s">
        <v>232</v>
      </c>
      <c r="H2517" s="238">
        <v>2500</v>
      </c>
      <c r="I2517" s="184"/>
      <c r="J2517" s="184"/>
      <c r="K2517" s="46"/>
      <c r="L2517" s="184"/>
      <c r="M2517" s="184"/>
      <c r="N2517" s="1" t="s">
        <v>233</v>
      </c>
    </row>
    <row r="2518" ht="40" customHeight="1" spans="1:14">
      <c r="A2518" s="184">
        <v>1037</v>
      </c>
      <c r="B2518" s="424"/>
      <c r="C2518" s="238" t="s">
        <v>4256</v>
      </c>
      <c r="D2518" s="238" t="s">
        <v>4672</v>
      </c>
      <c r="E2518" s="238" t="s">
        <v>4674</v>
      </c>
      <c r="F2518" s="238">
        <v>4328241028</v>
      </c>
      <c r="G2518" s="238" t="s">
        <v>232</v>
      </c>
      <c r="H2518" s="238">
        <v>250</v>
      </c>
      <c r="I2518" s="184"/>
      <c r="J2518" s="184"/>
      <c r="K2518" s="46"/>
      <c r="L2518" s="184"/>
      <c r="M2518" s="184"/>
      <c r="N2518" s="1" t="s">
        <v>233</v>
      </c>
    </row>
    <row r="2519" ht="40" customHeight="1" spans="1:14">
      <c r="A2519" s="184">
        <v>1038</v>
      </c>
      <c r="B2519" s="424"/>
      <c r="C2519" s="238" t="s">
        <v>4256</v>
      </c>
      <c r="D2519" s="238" t="s">
        <v>4672</v>
      </c>
      <c r="E2519" s="238" t="s">
        <v>4675</v>
      </c>
      <c r="F2519" s="238">
        <v>4328241001</v>
      </c>
      <c r="G2519" s="238" t="s">
        <v>232</v>
      </c>
      <c r="H2519" s="238">
        <v>2230</v>
      </c>
      <c r="I2519" s="184"/>
      <c r="J2519" s="184"/>
      <c r="K2519" s="46"/>
      <c r="L2519" s="184"/>
      <c r="M2519" s="184"/>
      <c r="N2519" s="1" t="s">
        <v>233</v>
      </c>
    </row>
    <row r="2520" ht="40" customHeight="1" spans="1:14">
      <c r="A2520" s="184">
        <v>1039</v>
      </c>
      <c r="B2520" s="424"/>
      <c r="C2520" s="238" t="s">
        <v>4256</v>
      </c>
      <c r="D2520" s="238" t="s">
        <v>4672</v>
      </c>
      <c r="E2520" s="238" t="s">
        <v>4676</v>
      </c>
      <c r="F2520" s="238">
        <v>4328241002</v>
      </c>
      <c r="G2520" s="238" t="s">
        <v>232</v>
      </c>
      <c r="H2520" s="238">
        <v>6800</v>
      </c>
      <c r="I2520" s="184"/>
      <c r="J2520" s="184"/>
      <c r="K2520" s="46"/>
      <c r="L2520" s="184"/>
      <c r="M2520" s="184"/>
      <c r="N2520" s="1" t="s">
        <v>233</v>
      </c>
    </row>
    <row r="2521" ht="40" customHeight="1" spans="1:14">
      <c r="A2521" s="184">
        <v>1040</v>
      </c>
      <c r="B2521" s="424"/>
      <c r="C2521" s="238" t="s">
        <v>4256</v>
      </c>
      <c r="D2521" s="238" t="s">
        <v>4672</v>
      </c>
      <c r="E2521" s="238" t="s">
        <v>4677</v>
      </c>
      <c r="F2521" s="238">
        <v>4328241019</v>
      </c>
      <c r="G2521" s="238" t="s">
        <v>232</v>
      </c>
      <c r="H2521" s="238">
        <v>1800</v>
      </c>
      <c r="I2521" s="184"/>
      <c r="J2521" s="184"/>
      <c r="K2521" s="46"/>
      <c r="L2521" s="184"/>
      <c r="M2521" s="184"/>
      <c r="N2521" s="1" t="s">
        <v>233</v>
      </c>
    </row>
    <row r="2522" ht="40" customHeight="1" spans="1:14">
      <c r="A2522" s="184">
        <v>1041</v>
      </c>
      <c r="B2522" s="424"/>
      <c r="C2522" s="238" t="s">
        <v>4256</v>
      </c>
      <c r="D2522" s="238" t="s">
        <v>4672</v>
      </c>
      <c r="E2522" s="238" t="s">
        <v>4678</v>
      </c>
      <c r="F2522" s="238">
        <v>4328241027</v>
      </c>
      <c r="G2522" s="238" t="s">
        <v>232</v>
      </c>
      <c r="H2522" s="238">
        <v>250</v>
      </c>
      <c r="I2522" s="184"/>
      <c r="J2522" s="184"/>
      <c r="K2522" s="46"/>
      <c r="L2522" s="184"/>
      <c r="M2522" s="184"/>
      <c r="N2522" s="1" t="s">
        <v>233</v>
      </c>
    </row>
    <row r="2523" ht="40" customHeight="1" spans="1:14">
      <c r="A2523" s="184">
        <v>1042</v>
      </c>
      <c r="B2523" s="424"/>
      <c r="C2523" s="238" t="s">
        <v>4256</v>
      </c>
      <c r="D2523" s="238" t="s">
        <v>4672</v>
      </c>
      <c r="E2523" s="238" t="s">
        <v>4679</v>
      </c>
      <c r="F2523" s="238">
        <v>4328249116</v>
      </c>
      <c r="G2523" s="238" t="s">
        <v>232</v>
      </c>
      <c r="H2523" s="238">
        <v>200</v>
      </c>
      <c r="I2523" s="184"/>
      <c r="J2523" s="184"/>
      <c r="K2523" s="46"/>
      <c r="L2523" s="184"/>
      <c r="M2523" s="184"/>
      <c r="N2523" s="1" t="s">
        <v>233</v>
      </c>
    </row>
    <row r="2524" ht="40" customHeight="1" spans="1:14">
      <c r="A2524" s="184">
        <v>1043</v>
      </c>
      <c r="B2524" s="424"/>
      <c r="C2524" s="238" t="s">
        <v>4256</v>
      </c>
      <c r="D2524" s="238" t="s">
        <v>4672</v>
      </c>
      <c r="E2524" s="238" t="s">
        <v>4680</v>
      </c>
      <c r="F2524" s="238">
        <v>4328241013</v>
      </c>
      <c r="G2524" s="238" t="s">
        <v>232</v>
      </c>
      <c r="H2524" s="238">
        <v>2500</v>
      </c>
      <c r="I2524" s="184"/>
      <c r="J2524" s="184"/>
      <c r="K2524" s="46"/>
      <c r="L2524" s="184"/>
      <c r="M2524" s="184"/>
      <c r="N2524" s="1" t="s">
        <v>233</v>
      </c>
    </row>
    <row r="2525" ht="40" customHeight="1" spans="1:14">
      <c r="A2525" s="184">
        <v>1044</v>
      </c>
      <c r="B2525" s="424"/>
      <c r="C2525" s="238" t="s">
        <v>4256</v>
      </c>
      <c r="D2525" s="238" t="s">
        <v>4672</v>
      </c>
      <c r="E2525" s="238" t="s">
        <v>4681</v>
      </c>
      <c r="F2525" s="238">
        <v>4328241029</v>
      </c>
      <c r="G2525" s="238" t="s">
        <v>232</v>
      </c>
      <c r="H2525" s="238">
        <v>115</v>
      </c>
      <c r="I2525" s="184"/>
      <c r="J2525" s="184"/>
      <c r="K2525" s="46"/>
      <c r="L2525" s="184"/>
      <c r="M2525" s="184"/>
      <c r="N2525" s="1" t="s">
        <v>233</v>
      </c>
    </row>
    <row r="2526" ht="40" customHeight="1" spans="1:14">
      <c r="A2526" s="184">
        <v>1045</v>
      </c>
      <c r="B2526" s="424"/>
      <c r="C2526" s="238" t="s">
        <v>4256</v>
      </c>
      <c r="D2526" s="238" t="s">
        <v>4672</v>
      </c>
      <c r="E2526" s="238" t="s">
        <v>4682</v>
      </c>
      <c r="F2526" s="238">
        <v>4328241031</v>
      </c>
      <c r="G2526" s="238" t="s">
        <v>232</v>
      </c>
      <c r="H2526" s="238">
        <v>400</v>
      </c>
      <c r="I2526" s="184"/>
      <c r="J2526" s="184"/>
      <c r="K2526" s="46"/>
      <c r="L2526" s="184"/>
      <c r="M2526" s="184"/>
      <c r="N2526" s="1" t="s">
        <v>233</v>
      </c>
    </row>
    <row r="2527" ht="40" customHeight="1" spans="1:14">
      <c r="A2527" s="184">
        <v>1046</v>
      </c>
      <c r="B2527" s="424"/>
      <c r="C2527" s="238" t="s">
        <v>4256</v>
      </c>
      <c r="D2527" s="238" t="s">
        <v>4672</v>
      </c>
      <c r="E2527" s="238" t="s">
        <v>4683</v>
      </c>
      <c r="F2527" s="238">
        <v>4328241122</v>
      </c>
      <c r="G2527" s="238" t="s">
        <v>232</v>
      </c>
      <c r="H2527" s="238">
        <v>200</v>
      </c>
      <c r="I2527" s="184"/>
      <c r="J2527" s="184"/>
      <c r="K2527" s="46"/>
      <c r="L2527" s="184"/>
      <c r="M2527" s="184"/>
      <c r="N2527" s="1" t="s">
        <v>233</v>
      </c>
    </row>
    <row r="2528" ht="40" customHeight="1" spans="1:14">
      <c r="A2528" s="184">
        <v>1047</v>
      </c>
      <c r="B2528" s="424"/>
      <c r="C2528" s="238" t="s">
        <v>4256</v>
      </c>
      <c r="D2528" s="238" t="s">
        <v>4672</v>
      </c>
      <c r="E2528" s="238" t="s">
        <v>4684</v>
      </c>
      <c r="F2528" s="238">
        <v>4328241111</v>
      </c>
      <c r="G2528" s="238" t="s">
        <v>232</v>
      </c>
      <c r="H2528" s="238">
        <v>320</v>
      </c>
      <c r="I2528" s="184"/>
      <c r="J2528" s="184"/>
      <c r="K2528" s="46"/>
      <c r="L2528" s="184"/>
      <c r="M2528" s="184"/>
      <c r="N2528" s="1" t="s">
        <v>233</v>
      </c>
    </row>
    <row r="2529" ht="40" customHeight="1" spans="1:14">
      <c r="A2529" s="184">
        <v>1048</v>
      </c>
      <c r="B2529" s="424"/>
      <c r="C2529" s="238" t="s">
        <v>4256</v>
      </c>
      <c r="D2529" s="238" t="s">
        <v>4672</v>
      </c>
      <c r="E2529" s="238" t="s">
        <v>4685</v>
      </c>
      <c r="F2529" s="238">
        <v>4328241082</v>
      </c>
      <c r="G2529" s="238" t="s">
        <v>232</v>
      </c>
      <c r="H2529" s="238">
        <v>400</v>
      </c>
      <c r="I2529" s="184"/>
      <c r="J2529" s="184"/>
      <c r="K2529" s="46"/>
      <c r="L2529" s="184"/>
      <c r="M2529" s="184"/>
      <c r="N2529" s="1" t="s">
        <v>233</v>
      </c>
    </row>
    <row r="2530" ht="40" customHeight="1" spans="1:14">
      <c r="A2530" s="184">
        <v>1049</v>
      </c>
      <c r="B2530" s="424"/>
      <c r="C2530" s="238" t="s">
        <v>4256</v>
      </c>
      <c r="D2530" s="238" t="s">
        <v>4672</v>
      </c>
      <c r="E2530" s="238" t="s">
        <v>4686</v>
      </c>
      <c r="F2530" s="238">
        <v>4328241112</v>
      </c>
      <c r="G2530" s="238" t="s">
        <v>232</v>
      </c>
      <c r="H2530" s="238">
        <v>250</v>
      </c>
      <c r="I2530" s="184"/>
      <c r="J2530" s="184"/>
      <c r="K2530" s="46"/>
      <c r="L2530" s="184"/>
      <c r="M2530" s="184"/>
      <c r="N2530" s="1" t="s">
        <v>233</v>
      </c>
    </row>
    <row r="2531" ht="40" customHeight="1" spans="1:14">
      <c r="A2531" s="184">
        <v>1050</v>
      </c>
      <c r="B2531" s="424"/>
      <c r="C2531" s="238" t="s">
        <v>4256</v>
      </c>
      <c r="D2531" s="238" t="s">
        <v>4672</v>
      </c>
      <c r="E2531" s="238" t="s">
        <v>4687</v>
      </c>
      <c r="F2531" s="238">
        <v>4328241033</v>
      </c>
      <c r="G2531" s="238" t="s">
        <v>232</v>
      </c>
      <c r="H2531" s="238">
        <v>125</v>
      </c>
      <c r="I2531" s="184"/>
      <c r="J2531" s="184"/>
      <c r="K2531" s="46"/>
      <c r="L2531" s="184"/>
      <c r="M2531" s="184"/>
      <c r="N2531" s="1" t="s">
        <v>233</v>
      </c>
    </row>
    <row r="2532" ht="40" customHeight="1" spans="1:14">
      <c r="A2532" s="184">
        <v>1051</v>
      </c>
      <c r="B2532" s="424"/>
      <c r="C2532" s="238" t="s">
        <v>4256</v>
      </c>
      <c r="D2532" s="238" t="s">
        <v>4672</v>
      </c>
      <c r="E2532" s="238" t="s">
        <v>4688</v>
      </c>
      <c r="F2532" s="238">
        <v>4328241136</v>
      </c>
      <c r="G2532" s="238" t="s">
        <v>232</v>
      </c>
      <c r="H2532" s="238">
        <v>325</v>
      </c>
      <c r="I2532" s="184"/>
      <c r="J2532" s="184"/>
      <c r="K2532" s="46"/>
      <c r="L2532" s="184"/>
      <c r="M2532" s="184"/>
      <c r="N2532" s="1" t="s">
        <v>233</v>
      </c>
    </row>
    <row r="2533" ht="40" customHeight="1" spans="1:14">
      <c r="A2533" s="184">
        <v>1052</v>
      </c>
      <c r="B2533" s="424"/>
      <c r="C2533" s="238" t="s">
        <v>4256</v>
      </c>
      <c r="D2533" s="238" t="s">
        <v>4672</v>
      </c>
      <c r="E2533" s="238" t="s">
        <v>4689</v>
      </c>
      <c r="F2533" s="238">
        <v>4328241104</v>
      </c>
      <c r="G2533" s="238" t="s">
        <v>232</v>
      </c>
      <c r="H2533" s="238">
        <v>125</v>
      </c>
      <c r="I2533" s="184"/>
      <c r="J2533" s="184"/>
      <c r="K2533" s="46"/>
      <c r="L2533" s="184"/>
      <c r="M2533" s="184"/>
      <c r="N2533" s="1" t="s">
        <v>233</v>
      </c>
    </row>
    <row r="2534" ht="40" customHeight="1" spans="1:14">
      <c r="A2534" s="184">
        <v>1053</v>
      </c>
      <c r="B2534" s="424"/>
      <c r="C2534" s="238" t="s">
        <v>4256</v>
      </c>
      <c r="D2534" s="238" t="s">
        <v>4672</v>
      </c>
      <c r="E2534" s="238" t="s">
        <v>4690</v>
      </c>
      <c r="F2534" s="238">
        <v>4328241015</v>
      </c>
      <c r="G2534" s="238" t="s">
        <v>232</v>
      </c>
      <c r="H2534" s="238">
        <v>1320</v>
      </c>
      <c r="I2534" s="184"/>
      <c r="J2534" s="184"/>
      <c r="K2534" s="46"/>
      <c r="L2534" s="184"/>
      <c r="M2534" s="184"/>
      <c r="N2534" s="1" t="s">
        <v>233</v>
      </c>
    </row>
    <row r="2535" ht="40" customHeight="1" spans="1:14">
      <c r="A2535" s="184">
        <v>1054</v>
      </c>
      <c r="B2535" s="424"/>
      <c r="C2535" s="238" t="s">
        <v>4256</v>
      </c>
      <c r="D2535" s="238" t="s">
        <v>4672</v>
      </c>
      <c r="E2535" s="238" t="s">
        <v>4691</v>
      </c>
      <c r="F2535" s="238">
        <v>4328241092</v>
      </c>
      <c r="G2535" s="238" t="s">
        <v>232</v>
      </c>
      <c r="H2535" s="238">
        <v>400</v>
      </c>
      <c r="I2535" s="184"/>
      <c r="J2535" s="184"/>
      <c r="K2535" s="46"/>
      <c r="L2535" s="184"/>
      <c r="M2535" s="184"/>
      <c r="N2535" s="1" t="s">
        <v>233</v>
      </c>
    </row>
    <row r="2536" ht="40" customHeight="1" spans="1:14">
      <c r="A2536" s="184">
        <v>1055</v>
      </c>
      <c r="B2536" s="424"/>
      <c r="C2536" s="238" t="s">
        <v>4256</v>
      </c>
      <c r="D2536" s="238" t="s">
        <v>4672</v>
      </c>
      <c r="E2536" s="238" t="s">
        <v>4692</v>
      </c>
      <c r="F2536" s="238">
        <v>4328241060</v>
      </c>
      <c r="G2536" s="238" t="s">
        <v>232</v>
      </c>
      <c r="H2536" s="238">
        <v>320</v>
      </c>
      <c r="I2536" s="184"/>
      <c r="J2536" s="184"/>
      <c r="K2536" s="46"/>
      <c r="L2536" s="184"/>
      <c r="M2536" s="184"/>
      <c r="N2536" s="1" t="s">
        <v>233</v>
      </c>
    </row>
    <row r="2537" ht="40" customHeight="1" spans="1:14">
      <c r="A2537" s="184">
        <v>1056</v>
      </c>
      <c r="B2537" s="424"/>
      <c r="C2537" s="238" t="s">
        <v>4256</v>
      </c>
      <c r="D2537" s="238" t="s">
        <v>4672</v>
      </c>
      <c r="E2537" s="238" t="s">
        <v>4693</v>
      </c>
      <c r="F2537" s="238">
        <v>4328241071</v>
      </c>
      <c r="G2537" s="238" t="s">
        <v>232</v>
      </c>
      <c r="H2537" s="238">
        <v>360</v>
      </c>
      <c r="I2537" s="184"/>
      <c r="J2537" s="184"/>
      <c r="K2537" s="46"/>
      <c r="L2537" s="184"/>
      <c r="M2537" s="184"/>
      <c r="N2537" s="1" t="s">
        <v>233</v>
      </c>
    </row>
    <row r="2538" ht="40" customHeight="1" spans="1:14">
      <c r="A2538" s="184">
        <v>1057</v>
      </c>
      <c r="B2538" s="424"/>
      <c r="C2538" s="238" t="s">
        <v>4256</v>
      </c>
      <c r="D2538" s="238" t="s">
        <v>4672</v>
      </c>
      <c r="E2538" s="238" t="s">
        <v>4694</v>
      </c>
      <c r="F2538" s="238">
        <v>4328241119</v>
      </c>
      <c r="G2538" s="238" t="s">
        <v>232</v>
      </c>
      <c r="H2538" s="238">
        <v>200</v>
      </c>
      <c r="I2538" s="184"/>
      <c r="J2538" s="184"/>
      <c r="K2538" s="46"/>
      <c r="L2538" s="184"/>
      <c r="M2538" s="184"/>
      <c r="N2538" s="1" t="s">
        <v>233</v>
      </c>
    </row>
    <row r="2539" ht="40" customHeight="1" spans="1:14">
      <c r="A2539" s="184">
        <v>1058</v>
      </c>
      <c r="B2539" s="424"/>
      <c r="C2539" s="238" t="s">
        <v>4256</v>
      </c>
      <c r="D2539" s="238" t="s">
        <v>4672</v>
      </c>
      <c r="E2539" s="238" t="s">
        <v>4695</v>
      </c>
      <c r="F2539" s="238">
        <v>4328241117</v>
      </c>
      <c r="G2539" s="238" t="s">
        <v>232</v>
      </c>
      <c r="H2539" s="238">
        <v>770</v>
      </c>
      <c r="I2539" s="184"/>
      <c r="J2539" s="184"/>
      <c r="K2539" s="46"/>
      <c r="L2539" s="184"/>
      <c r="M2539" s="184"/>
      <c r="N2539" s="1" t="s">
        <v>233</v>
      </c>
    </row>
    <row r="2540" ht="40" customHeight="1" spans="1:14">
      <c r="A2540" s="184">
        <v>1059</v>
      </c>
      <c r="B2540" s="424"/>
      <c r="C2540" s="238" t="s">
        <v>4256</v>
      </c>
      <c r="D2540" s="238" t="s">
        <v>4672</v>
      </c>
      <c r="E2540" s="238" t="s">
        <v>4696</v>
      </c>
      <c r="F2540" s="238">
        <v>4328241125</v>
      </c>
      <c r="G2540" s="238" t="s">
        <v>232</v>
      </c>
      <c r="H2540" s="238">
        <v>3450</v>
      </c>
      <c r="I2540" s="184"/>
      <c r="J2540" s="184"/>
      <c r="K2540" s="46"/>
      <c r="L2540" s="184"/>
      <c r="M2540" s="184"/>
      <c r="N2540" s="1" t="s">
        <v>233</v>
      </c>
    </row>
    <row r="2541" ht="40" customHeight="1" spans="1:14">
      <c r="A2541" s="184">
        <v>1060</v>
      </c>
      <c r="B2541" s="424"/>
      <c r="C2541" s="238" t="s">
        <v>4256</v>
      </c>
      <c r="D2541" s="238" t="s">
        <v>4672</v>
      </c>
      <c r="E2541" s="238" t="s">
        <v>4697</v>
      </c>
      <c r="F2541" s="238">
        <v>4328241121</v>
      </c>
      <c r="G2541" s="238" t="s">
        <v>232</v>
      </c>
      <c r="H2541" s="238">
        <v>880</v>
      </c>
      <c r="I2541" s="184"/>
      <c r="J2541" s="184"/>
      <c r="K2541" s="46"/>
      <c r="L2541" s="184"/>
      <c r="M2541" s="184"/>
      <c r="N2541" s="1" t="s">
        <v>233</v>
      </c>
    </row>
    <row r="2542" ht="40" customHeight="1" spans="1:14">
      <c r="A2542" s="184">
        <v>1061</v>
      </c>
      <c r="B2542" s="424"/>
      <c r="C2542" s="238" t="s">
        <v>4256</v>
      </c>
      <c r="D2542" s="238" t="s">
        <v>4672</v>
      </c>
      <c r="E2542" s="238" t="s">
        <v>4698</v>
      </c>
      <c r="F2542" s="238">
        <v>4328241095</v>
      </c>
      <c r="G2542" s="238" t="s">
        <v>232</v>
      </c>
      <c r="H2542" s="238">
        <v>1030</v>
      </c>
      <c r="I2542" s="184"/>
      <c r="J2542" s="184"/>
      <c r="K2542" s="46"/>
      <c r="L2542" s="184"/>
      <c r="M2542" s="184"/>
      <c r="N2542" s="1" t="s">
        <v>233</v>
      </c>
    </row>
    <row r="2543" ht="40" customHeight="1" spans="1:14">
      <c r="A2543" s="184">
        <v>1062</v>
      </c>
      <c r="B2543" s="424"/>
      <c r="C2543" s="238" t="s">
        <v>4256</v>
      </c>
      <c r="D2543" s="238" t="s">
        <v>4672</v>
      </c>
      <c r="E2543" s="238" t="s">
        <v>4699</v>
      </c>
      <c r="F2543" s="238">
        <v>4328241024</v>
      </c>
      <c r="G2543" s="238" t="s">
        <v>232</v>
      </c>
      <c r="H2543" s="238">
        <v>160</v>
      </c>
      <c r="I2543" s="184"/>
      <c r="J2543" s="184"/>
      <c r="K2543" s="46"/>
      <c r="L2543" s="184"/>
      <c r="M2543" s="184"/>
      <c r="N2543" s="1" t="s">
        <v>233</v>
      </c>
    </row>
    <row r="2544" ht="40" customHeight="1" spans="1:14">
      <c r="A2544" s="184">
        <v>1063</v>
      </c>
      <c r="B2544" s="424"/>
      <c r="C2544" s="238" t="s">
        <v>4256</v>
      </c>
      <c r="D2544" s="238" t="s">
        <v>4672</v>
      </c>
      <c r="E2544" s="238" t="s">
        <v>4700</v>
      </c>
      <c r="F2544" s="238">
        <v>4328241061</v>
      </c>
      <c r="G2544" s="238" t="s">
        <v>232</v>
      </c>
      <c r="H2544" s="238">
        <v>160</v>
      </c>
      <c r="I2544" s="184"/>
      <c r="J2544" s="184"/>
      <c r="K2544" s="46"/>
      <c r="L2544" s="184"/>
      <c r="M2544" s="184"/>
      <c r="N2544" s="1" t="s">
        <v>233</v>
      </c>
    </row>
    <row r="2545" ht="40" customHeight="1" spans="1:14">
      <c r="A2545" s="184">
        <v>1064</v>
      </c>
      <c r="B2545" s="424"/>
      <c r="C2545" s="238" t="s">
        <v>4256</v>
      </c>
      <c r="D2545" s="238" t="s">
        <v>4672</v>
      </c>
      <c r="E2545" s="238" t="s">
        <v>4701</v>
      </c>
      <c r="F2545" s="238">
        <v>4328241078</v>
      </c>
      <c r="G2545" s="238" t="s">
        <v>232</v>
      </c>
      <c r="H2545" s="238">
        <v>160</v>
      </c>
      <c r="I2545" s="184"/>
      <c r="J2545" s="184"/>
      <c r="K2545" s="46"/>
      <c r="L2545" s="184"/>
      <c r="M2545" s="184"/>
      <c r="N2545" s="1" t="s">
        <v>233</v>
      </c>
    </row>
    <row r="2546" ht="40" customHeight="1" spans="1:14">
      <c r="A2546" s="184">
        <v>1065</v>
      </c>
      <c r="B2546" s="424"/>
      <c r="C2546" s="238" t="s">
        <v>4256</v>
      </c>
      <c r="D2546" s="238" t="s">
        <v>4672</v>
      </c>
      <c r="E2546" s="238" t="s">
        <v>4702</v>
      </c>
      <c r="F2546" s="238">
        <v>4328241089</v>
      </c>
      <c r="G2546" s="238" t="s">
        <v>232</v>
      </c>
      <c r="H2546" s="238">
        <v>200</v>
      </c>
      <c r="I2546" s="184"/>
      <c r="J2546" s="184"/>
      <c r="K2546" s="46"/>
      <c r="L2546" s="184"/>
      <c r="M2546" s="184"/>
      <c r="N2546" s="1" t="s">
        <v>233</v>
      </c>
    </row>
    <row r="2547" ht="40" customHeight="1" spans="1:14">
      <c r="A2547" s="184">
        <v>1066</v>
      </c>
      <c r="B2547" s="424"/>
      <c r="C2547" s="238" t="s">
        <v>4256</v>
      </c>
      <c r="D2547" s="238" t="s">
        <v>4672</v>
      </c>
      <c r="E2547" s="238" t="s">
        <v>4703</v>
      </c>
      <c r="F2547" s="238">
        <v>4328241133</v>
      </c>
      <c r="G2547" s="238" t="s">
        <v>232</v>
      </c>
      <c r="H2547" s="238">
        <v>125</v>
      </c>
      <c r="I2547" s="184"/>
      <c r="J2547" s="184"/>
      <c r="K2547" s="46"/>
      <c r="L2547" s="184"/>
      <c r="M2547" s="184"/>
      <c r="N2547" s="1" t="s">
        <v>233</v>
      </c>
    </row>
    <row r="2548" ht="40" customHeight="1" spans="1:14">
      <c r="A2548" s="184">
        <v>1067</v>
      </c>
      <c r="B2548" s="424"/>
      <c r="C2548" s="238" t="s">
        <v>4256</v>
      </c>
      <c r="D2548" s="238" t="s">
        <v>4672</v>
      </c>
      <c r="E2548" s="238" t="s">
        <v>4704</v>
      </c>
      <c r="F2548" s="238">
        <v>4328241037</v>
      </c>
      <c r="G2548" s="238" t="s">
        <v>232</v>
      </c>
      <c r="H2548" s="238">
        <v>115</v>
      </c>
      <c r="I2548" s="184"/>
      <c r="J2548" s="184"/>
      <c r="K2548" s="46"/>
      <c r="L2548" s="184"/>
      <c r="M2548" s="184"/>
      <c r="N2548" s="1" t="s">
        <v>233</v>
      </c>
    </row>
    <row r="2549" ht="40" customHeight="1" spans="1:14">
      <c r="A2549" s="184">
        <v>1068</v>
      </c>
      <c r="B2549" s="424"/>
      <c r="C2549" s="238" t="s">
        <v>4256</v>
      </c>
      <c r="D2549" s="238" t="s">
        <v>4672</v>
      </c>
      <c r="E2549" s="238" t="s">
        <v>4705</v>
      </c>
      <c r="F2549" s="238">
        <v>4328241036</v>
      </c>
      <c r="G2549" s="238" t="s">
        <v>232</v>
      </c>
      <c r="H2549" s="238">
        <v>600</v>
      </c>
      <c r="I2549" s="184"/>
      <c r="J2549" s="184"/>
      <c r="K2549" s="46"/>
      <c r="L2549" s="184"/>
      <c r="M2549" s="184"/>
      <c r="N2549" s="1" t="s">
        <v>233</v>
      </c>
    </row>
    <row r="2550" ht="40" customHeight="1" spans="1:14">
      <c r="A2550" s="184">
        <v>1069</v>
      </c>
      <c r="B2550" s="424"/>
      <c r="C2550" s="238" t="s">
        <v>4256</v>
      </c>
      <c r="D2550" s="238" t="s">
        <v>4672</v>
      </c>
      <c r="E2550" s="238" t="s">
        <v>4706</v>
      </c>
      <c r="F2550" s="238">
        <v>4328241035</v>
      </c>
      <c r="G2550" s="238" t="s">
        <v>232</v>
      </c>
      <c r="H2550" s="238">
        <v>250</v>
      </c>
      <c r="I2550" s="184"/>
      <c r="J2550" s="184"/>
      <c r="K2550" s="46"/>
      <c r="L2550" s="184"/>
      <c r="M2550" s="184"/>
      <c r="N2550" s="1" t="s">
        <v>233</v>
      </c>
    </row>
    <row r="2551" ht="40" customHeight="1" spans="1:14">
      <c r="A2551" s="184">
        <v>1070</v>
      </c>
      <c r="B2551" s="424"/>
      <c r="C2551" s="238" t="s">
        <v>4256</v>
      </c>
      <c r="D2551" s="238" t="s">
        <v>4672</v>
      </c>
      <c r="E2551" s="238" t="s">
        <v>4707</v>
      </c>
      <c r="F2551" s="238">
        <v>4328241041</v>
      </c>
      <c r="G2551" s="238" t="s">
        <v>232</v>
      </c>
      <c r="H2551" s="238">
        <v>160</v>
      </c>
      <c r="I2551" s="184"/>
      <c r="J2551" s="184"/>
      <c r="K2551" s="46"/>
      <c r="L2551" s="184"/>
      <c r="M2551" s="184"/>
      <c r="N2551" s="1" t="s">
        <v>233</v>
      </c>
    </row>
    <row r="2552" ht="40" customHeight="1" spans="1:14">
      <c r="A2552" s="184">
        <v>1071</v>
      </c>
      <c r="B2552" s="424"/>
      <c r="C2552" s="238" t="s">
        <v>4256</v>
      </c>
      <c r="D2552" s="238" t="s">
        <v>4672</v>
      </c>
      <c r="E2552" s="238" t="s">
        <v>4708</v>
      </c>
      <c r="F2552" s="238">
        <v>4328241093</v>
      </c>
      <c r="G2552" s="238" t="s">
        <v>232</v>
      </c>
      <c r="H2552" s="238">
        <v>250</v>
      </c>
      <c r="I2552" s="184"/>
      <c r="J2552" s="184"/>
      <c r="K2552" s="46"/>
      <c r="L2552" s="184"/>
      <c r="M2552" s="184"/>
      <c r="N2552" s="1" t="s">
        <v>233</v>
      </c>
    </row>
    <row r="2553" ht="40" customHeight="1" spans="1:14">
      <c r="A2553" s="184">
        <v>1072</v>
      </c>
      <c r="B2553" s="424"/>
      <c r="C2553" s="238" t="s">
        <v>4256</v>
      </c>
      <c r="D2553" s="238" t="s">
        <v>4672</v>
      </c>
      <c r="E2553" s="238" t="s">
        <v>4709</v>
      </c>
      <c r="F2553" s="238">
        <v>4328241115</v>
      </c>
      <c r="G2553" s="238" t="s">
        <v>232</v>
      </c>
      <c r="H2553" s="238">
        <v>200</v>
      </c>
      <c r="I2553" s="184"/>
      <c r="J2553" s="184"/>
      <c r="K2553" s="46"/>
      <c r="L2553" s="184"/>
      <c r="M2553" s="184"/>
      <c r="N2553" s="1" t="s">
        <v>233</v>
      </c>
    </row>
    <row r="2554" ht="40" customHeight="1" spans="1:14">
      <c r="A2554" s="184">
        <v>1073</v>
      </c>
      <c r="B2554" s="424"/>
      <c r="C2554" s="238" t="s">
        <v>4256</v>
      </c>
      <c r="D2554" s="238" t="s">
        <v>4672</v>
      </c>
      <c r="E2554" s="238" t="s">
        <v>4710</v>
      </c>
      <c r="F2554" s="238">
        <v>4328241083</v>
      </c>
      <c r="G2554" s="238" t="s">
        <v>232</v>
      </c>
      <c r="H2554" s="238">
        <v>200</v>
      </c>
      <c r="I2554" s="184"/>
      <c r="J2554" s="184"/>
      <c r="K2554" s="46"/>
      <c r="L2554" s="184"/>
      <c r="M2554" s="184"/>
      <c r="N2554" s="1" t="s">
        <v>233</v>
      </c>
    </row>
    <row r="2555" ht="40" customHeight="1" spans="1:14">
      <c r="A2555" s="184">
        <v>1074</v>
      </c>
      <c r="B2555" s="424"/>
      <c r="C2555" s="238" t="s">
        <v>4256</v>
      </c>
      <c r="D2555" s="238" t="s">
        <v>4672</v>
      </c>
      <c r="E2555" s="238" t="s">
        <v>4711</v>
      </c>
      <c r="F2555" s="238">
        <v>4328241003</v>
      </c>
      <c r="G2555" s="238" t="s">
        <v>232</v>
      </c>
      <c r="H2555" s="238">
        <v>1000</v>
      </c>
      <c r="I2555" s="184"/>
      <c r="J2555" s="184"/>
      <c r="K2555" s="46"/>
      <c r="L2555" s="184"/>
      <c r="M2555" s="184"/>
      <c r="N2555" s="1" t="s">
        <v>233</v>
      </c>
    </row>
    <row r="2556" ht="40" customHeight="1" spans="1:14">
      <c r="A2556" s="184">
        <v>1075</v>
      </c>
      <c r="B2556" s="424"/>
      <c r="C2556" s="238" t="s">
        <v>4256</v>
      </c>
      <c r="D2556" s="238" t="s">
        <v>4672</v>
      </c>
      <c r="E2556" s="238" t="s">
        <v>4712</v>
      </c>
      <c r="F2556" s="238">
        <v>4328241110</v>
      </c>
      <c r="G2556" s="238" t="s">
        <v>232</v>
      </c>
      <c r="H2556" s="238">
        <v>200</v>
      </c>
      <c r="I2556" s="184"/>
      <c r="J2556" s="184"/>
      <c r="K2556" s="46"/>
      <c r="L2556" s="184"/>
      <c r="M2556" s="184"/>
      <c r="N2556" s="1" t="s">
        <v>233</v>
      </c>
    </row>
    <row r="2557" ht="40" customHeight="1" spans="1:14">
      <c r="A2557" s="184">
        <v>1076</v>
      </c>
      <c r="B2557" s="424"/>
      <c r="C2557" s="238" t="s">
        <v>4256</v>
      </c>
      <c r="D2557" s="238" t="s">
        <v>4672</v>
      </c>
      <c r="E2557" s="238" t="s">
        <v>4713</v>
      </c>
      <c r="F2557" s="238">
        <v>4328241102</v>
      </c>
      <c r="G2557" s="238" t="s">
        <v>232</v>
      </c>
      <c r="H2557" s="238">
        <v>1000</v>
      </c>
      <c r="I2557" s="184"/>
      <c r="J2557" s="184"/>
      <c r="K2557" s="46"/>
      <c r="L2557" s="184"/>
      <c r="M2557" s="184"/>
      <c r="N2557" s="1" t="s">
        <v>233</v>
      </c>
    </row>
    <row r="2558" ht="40" customHeight="1" spans="1:14">
      <c r="A2558" s="184">
        <v>1077</v>
      </c>
      <c r="B2558" s="424"/>
      <c r="C2558" s="238" t="s">
        <v>4256</v>
      </c>
      <c r="D2558" s="238" t="s">
        <v>4672</v>
      </c>
      <c r="E2558" s="238" t="s">
        <v>4714</v>
      </c>
      <c r="F2558" s="238">
        <v>4328241101</v>
      </c>
      <c r="G2558" s="238" t="s">
        <v>232</v>
      </c>
      <c r="H2558" s="238">
        <v>320</v>
      </c>
      <c r="I2558" s="184"/>
      <c r="J2558" s="184"/>
      <c r="K2558" s="46"/>
      <c r="L2558" s="184"/>
      <c r="M2558" s="184"/>
      <c r="N2558" s="1" t="s">
        <v>233</v>
      </c>
    </row>
    <row r="2559" ht="40" customHeight="1" spans="1:14">
      <c r="A2559" s="184">
        <v>1078</v>
      </c>
      <c r="B2559" s="424"/>
      <c r="C2559" s="238" t="s">
        <v>4256</v>
      </c>
      <c r="D2559" s="238" t="s">
        <v>4672</v>
      </c>
      <c r="E2559" s="238" t="s">
        <v>4715</v>
      </c>
      <c r="F2559" s="238">
        <v>4328241134</v>
      </c>
      <c r="G2559" s="238" t="s">
        <v>232</v>
      </c>
      <c r="H2559" s="238">
        <v>200</v>
      </c>
      <c r="I2559" s="184"/>
      <c r="J2559" s="184"/>
      <c r="K2559" s="46"/>
      <c r="L2559" s="184"/>
      <c r="M2559" s="184"/>
      <c r="N2559" s="1" t="s">
        <v>233</v>
      </c>
    </row>
    <row r="2560" ht="40" customHeight="1" spans="1:14">
      <c r="A2560" s="184">
        <v>1079</v>
      </c>
      <c r="B2560" s="424"/>
      <c r="C2560" s="238" t="s">
        <v>4256</v>
      </c>
      <c r="D2560" s="238" t="s">
        <v>4672</v>
      </c>
      <c r="E2560" s="238" t="s">
        <v>4716</v>
      </c>
      <c r="F2560" s="238">
        <v>4328244062</v>
      </c>
      <c r="G2560" s="238" t="s">
        <v>232</v>
      </c>
      <c r="H2560" s="238">
        <v>250</v>
      </c>
      <c r="I2560" s="184"/>
      <c r="J2560" s="184"/>
      <c r="K2560" s="46"/>
      <c r="L2560" s="184"/>
      <c r="M2560" s="184"/>
      <c r="N2560" s="1" t="s">
        <v>233</v>
      </c>
    </row>
    <row r="2561" ht="40" customHeight="1" spans="1:14">
      <c r="A2561" s="184">
        <v>1080</v>
      </c>
      <c r="B2561" s="424"/>
      <c r="C2561" s="238" t="s">
        <v>4256</v>
      </c>
      <c r="D2561" s="238" t="s">
        <v>4672</v>
      </c>
      <c r="E2561" s="238" t="s">
        <v>4717</v>
      </c>
      <c r="F2561" s="238">
        <v>4328241063</v>
      </c>
      <c r="G2561" s="238" t="s">
        <v>232</v>
      </c>
      <c r="H2561" s="238">
        <v>225</v>
      </c>
      <c r="I2561" s="184"/>
      <c r="J2561" s="184"/>
      <c r="K2561" s="46"/>
      <c r="L2561" s="184"/>
      <c r="M2561" s="184"/>
      <c r="N2561" s="1" t="s">
        <v>233</v>
      </c>
    </row>
    <row r="2562" ht="40" customHeight="1" spans="1:14">
      <c r="A2562" s="184">
        <v>1081</v>
      </c>
      <c r="B2562" s="424"/>
      <c r="C2562" s="238" t="s">
        <v>4256</v>
      </c>
      <c r="D2562" s="238" t="s">
        <v>4672</v>
      </c>
      <c r="E2562" s="238" t="s">
        <v>4718</v>
      </c>
      <c r="F2562" s="238">
        <v>4328241135</v>
      </c>
      <c r="G2562" s="238" t="s">
        <v>232</v>
      </c>
      <c r="H2562" s="238">
        <v>285</v>
      </c>
      <c r="I2562" s="184"/>
      <c r="J2562" s="184"/>
      <c r="K2562" s="46"/>
      <c r="L2562" s="184"/>
      <c r="M2562" s="184"/>
      <c r="N2562" s="1" t="s">
        <v>233</v>
      </c>
    </row>
    <row r="2563" ht="40" customHeight="1" spans="1:14">
      <c r="A2563" s="184">
        <v>1082</v>
      </c>
      <c r="B2563" s="424"/>
      <c r="C2563" s="238" t="s">
        <v>4256</v>
      </c>
      <c r="D2563" s="238" t="s">
        <v>4672</v>
      </c>
      <c r="E2563" s="238" t="s">
        <v>4719</v>
      </c>
      <c r="F2563" s="238">
        <v>4328241126</v>
      </c>
      <c r="G2563" s="238" t="s">
        <v>232</v>
      </c>
      <c r="H2563" s="238">
        <v>960</v>
      </c>
      <c r="I2563" s="184"/>
      <c r="J2563" s="184"/>
      <c r="K2563" s="46"/>
      <c r="L2563" s="184"/>
      <c r="M2563" s="184"/>
      <c r="N2563" s="1" t="s">
        <v>233</v>
      </c>
    </row>
    <row r="2564" ht="40" customHeight="1" spans="1:14">
      <c r="A2564" s="184">
        <v>1083</v>
      </c>
      <c r="B2564" s="424"/>
      <c r="C2564" s="238" t="s">
        <v>4256</v>
      </c>
      <c r="D2564" s="238" t="s">
        <v>4672</v>
      </c>
      <c r="E2564" s="238" t="s">
        <v>4720</v>
      </c>
      <c r="F2564" s="238">
        <v>4328241053</v>
      </c>
      <c r="G2564" s="238" t="s">
        <v>232</v>
      </c>
      <c r="H2564" s="238">
        <v>720</v>
      </c>
      <c r="I2564" s="184"/>
      <c r="J2564" s="184"/>
      <c r="K2564" s="46"/>
      <c r="L2564" s="184"/>
      <c r="M2564" s="184"/>
      <c r="N2564" s="1" t="s">
        <v>233</v>
      </c>
    </row>
    <row r="2565" ht="40" customHeight="1" spans="1:14">
      <c r="A2565" s="184">
        <v>1084</v>
      </c>
      <c r="B2565" s="424"/>
      <c r="C2565" s="238" t="s">
        <v>4256</v>
      </c>
      <c r="D2565" s="238" t="s">
        <v>4672</v>
      </c>
      <c r="E2565" s="238" t="s">
        <v>4721</v>
      </c>
      <c r="F2565" s="238">
        <v>4328241130</v>
      </c>
      <c r="G2565" s="238" t="s">
        <v>232</v>
      </c>
      <c r="H2565" s="238">
        <v>1000</v>
      </c>
      <c r="I2565" s="184"/>
      <c r="J2565" s="184"/>
      <c r="K2565" s="46"/>
      <c r="L2565" s="184"/>
      <c r="M2565" s="184"/>
      <c r="N2565" s="1" t="s">
        <v>233</v>
      </c>
    </row>
    <row r="2566" ht="40" customHeight="1" spans="1:14">
      <c r="A2566" s="184">
        <v>1085</v>
      </c>
      <c r="B2566" s="424"/>
      <c r="C2566" s="238" t="s">
        <v>4256</v>
      </c>
      <c r="D2566" s="238" t="s">
        <v>4672</v>
      </c>
      <c r="E2566" s="238" t="s">
        <v>4722</v>
      </c>
      <c r="F2566" s="238">
        <v>4328241123</v>
      </c>
      <c r="G2566" s="238" t="s">
        <v>232</v>
      </c>
      <c r="H2566" s="238">
        <v>300</v>
      </c>
      <c r="I2566" s="184"/>
      <c r="J2566" s="184"/>
      <c r="K2566" s="46"/>
      <c r="L2566" s="184"/>
      <c r="M2566" s="184"/>
      <c r="N2566" s="1" t="s">
        <v>233</v>
      </c>
    </row>
    <row r="2567" ht="40" customHeight="1" spans="1:14">
      <c r="A2567" s="184">
        <v>1086</v>
      </c>
      <c r="B2567" s="424"/>
      <c r="C2567" s="238" t="s">
        <v>4256</v>
      </c>
      <c r="D2567" s="238" t="s">
        <v>4672</v>
      </c>
      <c r="E2567" s="238" t="s">
        <v>4723</v>
      </c>
      <c r="F2567" s="238">
        <v>4328241132</v>
      </c>
      <c r="G2567" s="238" t="s">
        <v>237</v>
      </c>
      <c r="H2567" s="238">
        <v>18000</v>
      </c>
      <c r="I2567" s="184"/>
      <c r="J2567" s="184"/>
      <c r="K2567" s="46"/>
      <c r="L2567" s="184"/>
      <c r="M2567" s="184"/>
      <c r="N2567" s="1" t="s">
        <v>233</v>
      </c>
    </row>
    <row r="2568" ht="40" customHeight="1" spans="1:14">
      <c r="A2568" s="184">
        <v>1087</v>
      </c>
      <c r="B2568" s="424"/>
      <c r="C2568" s="238" t="s">
        <v>4256</v>
      </c>
      <c r="D2568" s="238" t="s">
        <v>4672</v>
      </c>
      <c r="E2568" s="238" t="s">
        <v>4724</v>
      </c>
      <c r="F2568" s="238">
        <v>4328241080</v>
      </c>
      <c r="G2568" s="238" t="s">
        <v>232</v>
      </c>
      <c r="H2568" s="238">
        <v>200</v>
      </c>
      <c r="I2568" s="184"/>
      <c r="J2568" s="184"/>
      <c r="K2568" s="46"/>
      <c r="L2568" s="184"/>
      <c r="M2568" s="184"/>
      <c r="N2568" s="1" t="s">
        <v>233</v>
      </c>
    </row>
    <row r="2569" ht="40" customHeight="1" spans="1:26">
      <c r="A2569" s="149" t="s">
        <v>4725</v>
      </c>
      <c r="B2569" s="149"/>
      <c r="C2569" s="149"/>
      <c r="D2569" s="149"/>
      <c r="E2569" s="149"/>
      <c r="F2569" s="149"/>
      <c r="G2569" s="149"/>
      <c r="H2569" s="149"/>
      <c r="I2569" s="149"/>
      <c r="J2569" s="149"/>
      <c r="K2569" s="149"/>
      <c r="L2569" s="149"/>
      <c r="M2569" s="149"/>
      <c r="N2569" s="149"/>
      <c r="Z2569" s="157">
        <v>583</v>
      </c>
    </row>
    <row r="2570" ht="40" customHeight="1" spans="1:14">
      <c r="A2570" s="425">
        <v>1</v>
      </c>
      <c r="B2570" s="425" t="s">
        <v>4726</v>
      </c>
      <c r="C2570" s="425" t="s">
        <v>4726</v>
      </c>
      <c r="D2570" s="425" t="s">
        <v>4727</v>
      </c>
      <c r="E2570" s="425" t="s">
        <v>4728</v>
      </c>
      <c r="F2570" s="425" t="s">
        <v>4729</v>
      </c>
      <c r="G2570" s="425" t="s">
        <v>64</v>
      </c>
      <c r="H2570" s="425">
        <v>25000</v>
      </c>
      <c r="I2570" s="425" t="s">
        <v>4730</v>
      </c>
      <c r="J2570" s="425">
        <v>11.8</v>
      </c>
      <c r="K2570" s="425" t="s">
        <v>82</v>
      </c>
      <c r="L2570" s="425" t="s">
        <v>60</v>
      </c>
      <c r="M2570" s="425" t="s">
        <v>61</v>
      </c>
      <c r="N2570" s="433" t="s">
        <v>62</v>
      </c>
    </row>
    <row r="2571" ht="40" customHeight="1" spans="1:14">
      <c r="A2571" s="425">
        <v>2</v>
      </c>
      <c r="B2571" s="425" t="s">
        <v>205</v>
      </c>
      <c r="C2571" s="425" t="s">
        <v>4726</v>
      </c>
      <c r="D2571" s="425" t="s">
        <v>4731</v>
      </c>
      <c r="E2571" s="426" t="s">
        <v>4732</v>
      </c>
      <c r="F2571" s="426">
        <v>4329301001</v>
      </c>
      <c r="G2571" s="425" t="s">
        <v>80</v>
      </c>
      <c r="H2571" s="426">
        <v>27000</v>
      </c>
      <c r="I2571" s="426" t="s">
        <v>4733</v>
      </c>
      <c r="J2571" s="426">
        <v>0.675</v>
      </c>
      <c r="K2571" s="425" t="s">
        <v>107</v>
      </c>
      <c r="L2571" s="425" t="s">
        <v>60</v>
      </c>
      <c r="M2571" s="425" t="s">
        <v>61</v>
      </c>
      <c r="N2571" s="433" t="s">
        <v>62</v>
      </c>
    </row>
    <row r="2572" ht="40" customHeight="1" spans="1:14">
      <c r="A2572" s="425">
        <v>3</v>
      </c>
      <c r="B2572" s="427"/>
      <c r="C2572" s="427" t="s">
        <v>4726</v>
      </c>
      <c r="D2572" s="427" t="s">
        <v>4734</v>
      </c>
      <c r="E2572" s="427" t="s">
        <v>4735</v>
      </c>
      <c r="F2572" s="427">
        <v>4329221001</v>
      </c>
      <c r="G2572" s="427" t="s">
        <v>80</v>
      </c>
      <c r="H2572" s="427">
        <v>23400</v>
      </c>
      <c r="I2572" s="427" t="s">
        <v>4736</v>
      </c>
      <c r="J2572" s="427">
        <v>25.7</v>
      </c>
      <c r="K2572" s="427" t="s">
        <v>82</v>
      </c>
      <c r="L2572" s="427" t="s">
        <v>72</v>
      </c>
      <c r="M2572" s="427" t="s">
        <v>61</v>
      </c>
      <c r="N2572" s="434" t="s">
        <v>73</v>
      </c>
    </row>
    <row r="2573" ht="40" customHeight="1" spans="1:14">
      <c r="A2573" s="425">
        <v>4</v>
      </c>
      <c r="B2573" s="427"/>
      <c r="C2573" s="427" t="s">
        <v>4726</v>
      </c>
      <c r="D2573" s="427" t="s">
        <v>4734</v>
      </c>
      <c r="E2573" s="427" t="s">
        <v>4737</v>
      </c>
      <c r="F2573" s="427">
        <v>4329221002</v>
      </c>
      <c r="G2573" s="427" t="s">
        <v>80</v>
      </c>
      <c r="H2573" s="427">
        <v>2200</v>
      </c>
      <c r="I2573" s="427" t="s">
        <v>4738</v>
      </c>
      <c r="J2573" s="427">
        <v>0.18</v>
      </c>
      <c r="K2573" s="427" t="s">
        <v>89</v>
      </c>
      <c r="L2573" s="427" t="s">
        <v>72</v>
      </c>
      <c r="M2573" s="427" t="s">
        <v>61</v>
      </c>
      <c r="N2573" s="434" t="s">
        <v>73</v>
      </c>
    </row>
    <row r="2574" ht="40" customHeight="1" spans="1:14">
      <c r="A2574" s="425">
        <v>5</v>
      </c>
      <c r="B2574" s="427"/>
      <c r="C2574" s="427" t="s">
        <v>4726</v>
      </c>
      <c r="D2574" s="427" t="s">
        <v>4734</v>
      </c>
      <c r="E2574" s="427" t="s">
        <v>4739</v>
      </c>
      <c r="F2574" s="427">
        <v>4329221042</v>
      </c>
      <c r="G2574" s="427" t="s">
        <v>80</v>
      </c>
      <c r="H2574" s="427">
        <v>800</v>
      </c>
      <c r="I2574" s="427" t="s">
        <v>4740</v>
      </c>
      <c r="J2574" s="427">
        <v>0.03</v>
      </c>
      <c r="K2574" s="427" t="s">
        <v>89</v>
      </c>
      <c r="L2574" s="427" t="s">
        <v>60</v>
      </c>
      <c r="M2574" s="427" t="s">
        <v>61</v>
      </c>
      <c r="N2574" s="434" t="s">
        <v>73</v>
      </c>
    </row>
    <row r="2575" ht="40" customHeight="1" spans="1:14">
      <c r="A2575" s="425">
        <v>6</v>
      </c>
      <c r="B2575" s="427"/>
      <c r="C2575" s="427" t="s">
        <v>4726</v>
      </c>
      <c r="D2575" s="427" t="s">
        <v>4734</v>
      </c>
      <c r="E2575" s="427" t="s">
        <v>4741</v>
      </c>
      <c r="F2575" s="427">
        <v>4329221043</v>
      </c>
      <c r="G2575" s="427" t="s">
        <v>80</v>
      </c>
      <c r="H2575" s="427">
        <v>900</v>
      </c>
      <c r="I2575" s="427" t="s">
        <v>4740</v>
      </c>
      <c r="J2575" s="427">
        <v>0.07</v>
      </c>
      <c r="K2575" s="427" t="s">
        <v>113</v>
      </c>
      <c r="L2575" s="427" t="s">
        <v>72</v>
      </c>
      <c r="M2575" s="427" t="s">
        <v>61</v>
      </c>
      <c r="N2575" s="434" t="s">
        <v>73</v>
      </c>
    </row>
    <row r="2576" ht="40" customHeight="1" spans="1:14">
      <c r="A2576" s="425">
        <v>7</v>
      </c>
      <c r="B2576" s="427"/>
      <c r="C2576" s="427" t="s">
        <v>4726</v>
      </c>
      <c r="D2576" s="427" t="s">
        <v>4742</v>
      </c>
      <c r="E2576" s="427" t="s">
        <v>4743</v>
      </c>
      <c r="F2576" s="427">
        <v>4329231077</v>
      </c>
      <c r="G2576" s="427" t="s">
        <v>80</v>
      </c>
      <c r="H2576" s="427">
        <v>12000</v>
      </c>
      <c r="I2576" s="427" t="s">
        <v>4744</v>
      </c>
      <c r="J2576" s="427">
        <v>17.2</v>
      </c>
      <c r="K2576" s="427" t="s">
        <v>82</v>
      </c>
      <c r="L2576" s="427" t="s">
        <v>523</v>
      </c>
      <c r="M2576" s="427" t="s">
        <v>524</v>
      </c>
      <c r="N2576" s="434" t="s">
        <v>73</v>
      </c>
    </row>
    <row r="2577" ht="40" customHeight="1" spans="1:14">
      <c r="A2577" s="425">
        <v>8</v>
      </c>
      <c r="B2577" s="427"/>
      <c r="C2577" s="427" t="s">
        <v>4726</v>
      </c>
      <c r="D2577" s="427" t="s">
        <v>4742</v>
      </c>
      <c r="E2577" s="427" t="s">
        <v>4745</v>
      </c>
      <c r="F2577" s="427">
        <v>4329231020</v>
      </c>
      <c r="G2577" s="427" t="s">
        <v>80</v>
      </c>
      <c r="H2577" s="427">
        <v>3000</v>
      </c>
      <c r="I2577" s="427" t="s">
        <v>4746</v>
      </c>
      <c r="J2577" s="427">
        <v>0.377</v>
      </c>
      <c r="K2577" s="427" t="s">
        <v>82</v>
      </c>
      <c r="L2577" s="427" t="s">
        <v>523</v>
      </c>
      <c r="M2577" s="427" t="s">
        <v>524</v>
      </c>
      <c r="N2577" s="434" t="s">
        <v>73</v>
      </c>
    </row>
    <row r="2578" ht="40" customHeight="1" spans="1:14">
      <c r="A2578" s="425">
        <v>9</v>
      </c>
      <c r="B2578" s="427"/>
      <c r="C2578" s="427" t="s">
        <v>4726</v>
      </c>
      <c r="D2578" s="427" t="s">
        <v>4742</v>
      </c>
      <c r="E2578" s="427" t="s">
        <v>4747</v>
      </c>
      <c r="F2578" s="427">
        <v>4329231012</v>
      </c>
      <c r="G2578" s="427" t="s">
        <v>80</v>
      </c>
      <c r="H2578" s="427">
        <v>4500</v>
      </c>
      <c r="I2578" s="427" t="s">
        <v>4746</v>
      </c>
      <c r="J2578" s="427">
        <v>0.229</v>
      </c>
      <c r="K2578" s="427" t="s">
        <v>82</v>
      </c>
      <c r="L2578" s="427" t="s">
        <v>523</v>
      </c>
      <c r="M2578" s="427" t="s">
        <v>524</v>
      </c>
      <c r="N2578" s="434" t="s">
        <v>73</v>
      </c>
    </row>
    <row r="2579" ht="40" customHeight="1" spans="1:14">
      <c r="A2579" s="425">
        <v>10</v>
      </c>
      <c r="B2579" s="427"/>
      <c r="C2579" s="427" t="s">
        <v>4726</v>
      </c>
      <c r="D2579" s="427" t="s">
        <v>4748</v>
      </c>
      <c r="E2579" s="427" t="s">
        <v>4749</v>
      </c>
      <c r="F2579" s="427">
        <v>4329241005</v>
      </c>
      <c r="G2579" s="427" t="s">
        <v>84</v>
      </c>
      <c r="H2579" s="427">
        <v>8400</v>
      </c>
      <c r="I2579" s="427" t="s">
        <v>4750</v>
      </c>
      <c r="J2579" s="427">
        <v>0.153</v>
      </c>
      <c r="K2579" s="427" t="s">
        <v>89</v>
      </c>
      <c r="L2579" s="427" t="s">
        <v>60</v>
      </c>
      <c r="M2579" s="427" t="s">
        <v>61</v>
      </c>
      <c r="N2579" s="434" t="s">
        <v>73</v>
      </c>
    </row>
    <row r="2580" ht="40" customHeight="1" spans="1:14">
      <c r="A2580" s="425">
        <v>11</v>
      </c>
      <c r="B2580" s="427"/>
      <c r="C2580" s="427" t="s">
        <v>4726</v>
      </c>
      <c r="D2580" s="427" t="s">
        <v>4748</v>
      </c>
      <c r="E2580" s="427" t="s">
        <v>4751</v>
      </c>
      <c r="F2580" s="427">
        <v>4329241025</v>
      </c>
      <c r="G2580" s="427" t="s">
        <v>80</v>
      </c>
      <c r="H2580" s="427">
        <v>5800</v>
      </c>
      <c r="I2580" s="427" t="s">
        <v>4750</v>
      </c>
      <c r="J2580" s="427">
        <v>1.545</v>
      </c>
      <c r="K2580" s="427" t="s">
        <v>82</v>
      </c>
      <c r="L2580" s="427" t="s">
        <v>60</v>
      </c>
      <c r="M2580" s="427" t="s">
        <v>61</v>
      </c>
      <c r="N2580" s="434" t="s">
        <v>73</v>
      </c>
    </row>
    <row r="2581" ht="40" customHeight="1" spans="1:14">
      <c r="A2581" s="425">
        <v>12</v>
      </c>
      <c r="B2581" s="427" t="s">
        <v>205</v>
      </c>
      <c r="C2581" s="427" t="s">
        <v>4726</v>
      </c>
      <c r="D2581" s="427" t="s">
        <v>4752</v>
      </c>
      <c r="E2581" s="427" t="s">
        <v>4753</v>
      </c>
      <c r="F2581" s="427">
        <v>4329261160</v>
      </c>
      <c r="G2581" s="427" t="s">
        <v>80</v>
      </c>
      <c r="H2581" s="427">
        <v>39140</v>
      </c>
      <c r="I2581" s="427" t="s">
        <v>4754</v>
      </c>
      <c r="J2581" s="427">
        <v>10</v>
      </c>
      <c r="K2581" s="427" t="s">
        <v>59</v>
      </c>
      <c r="L2581" s="427" t="s">
        <v>72</v>
      </c>
      <c r="M2581" s="427" t="s">
        <v>61</v>
      </c>
      <c r="N2581" s="434" t="s">
        <v>73</v>
      </c>
    </row>
    <row r="2582" ht="40" customHeight="1" spans="1:14">
      <c r="A2582" s="425">
        <v>13</v>
      </c>
      <c r="B2582" s="427" t="s">
        <v>205</v>
      </c>
      <c r="C2582" s="427" t="s">
        <v>4726</v>
      </c>
      <c r="D2582" s="427" t="s">
        <v>4752</v>
      </c>
      <c r="E2582" s="427" t="s">
        <v>4755</v>
      </c>
      <c r="F2582" s="427">
        <v>4329261110</v>
      </c>
      <c r="G2582" s="427" t="s">
        <v>80</v>
      </c>
      <c r="H2582" s="427">
        <v>2500</v>
      </c>
      <c r="I2582" s="427" t="s">
        <v>4756</v>
      </c>
      <c r="J2582" s="427">
        <v>0.12</v>
      </c>
      <c r="K2582" s="427" t="s">
        <v>113</v>
      </c>
      <c r="L2582" s="427" t="s">
        <v>72</v>
      </c>
      <c r="M2582" s="427" t="s">
        <v>61</v>
      </c>
      <c r="N2582" s="434" t="s">
        <v>73</v>
      </c>
    </row>
    <row r="2583" ht="40" customHeight="1" spans="1:14">
      <c r="A2583" s="425">
        <v>14</v>
      </c>
      <c r="B2583" s="427" t="s">
        <v>205</v>
      </c>
      <c r="C2583" s="427" t="s">
        <v>4726</v>
      </c>
      <c r="D2583" s="427" t="s">
        <v>4752</v>
      </c>
      <c r="E2583" s="427" t="s">
        <v>4757</v>
      </c>
      <c r="F2583" s="427">
        <v>4329261057</v>
      </c>
      <c r="G2583" s="427" t="s">
        <v>80</v>
      </c>
      <c r="H2583" s="427">
        <v>820</v>
      </c>
      <c r="I2583" s="427" t="s">
        <v>4758</v>
      </c>
      <c r="J2583" s="427">
        <v>0.11</v>
      </c>
      <c r="K2583" s="427" t="s">
        <v>82</v>
      </c>
      <c r="L2583" s="427" t="s">
        <v>72</v>
      </c>
      <c r="M2583" s="427" t="s">
        <v>61</v>
      </c>
      <c r="N2583" s="434" t="s">
        <v>73</v>
      </c>
    </row>
    <row r="2584" ht="40" customHeight="1" spans="1:14">
      <c r="A2584" s="425">
        <v>15</v>
      </c>
      <c r="B2584" s="427" t="s">
        <v>205</v>
      </c>
      <c r="C2584" s="427" t="s">
        <v>4726</v>
      </c>
      <c r="D2584" s="427" t="s">
        <v>4752</v>
      </c>
      <c r="E2584" s="427" t="s">
        <v>4759</v>
      </c>
      <c r="F2584" s="427">
        <v>4329261042</v>
      </c>
      <c r="G2584" s="427" t="s">
        <v>80</v>
      </c>
      <c r="H2584" s="427">
        <v>3750</v>
      </c>
      <c r="I2584" s="427" t="s">
        <v>4760</v>
      </c>
      <c r="J2584" s="427">
        <v>0.5</v>
      </c>
      <c r="K2584" s="427" t="s">
        <v>82</v>
      </c>
      <c r="L2584" s="427" t="s">
        <v>72</v>
      </c>
      <c r="M2584" s="427" t="s">
        <v>61</v>
      </c>
      <c r="N2584" s="434" t="s">
        <v>73</v>
      </c>
    </row>
    <row r="2585" ht="40" customHeight="1" spans="1:14">
      <c r="A2585" s="425">
        <v>16</v>
      </c>
      <c r="B2585" s="427" t="s">
        <v>205</v>
      </c>
      <c r="C2585" s="427" t="s">
        <v>4726</v>
      </c>
      <c r="D2585" s="427" t="s">
        <v>4752</v>
      </c>
      <c r="E2585" s="427" t="s">
        <v>4761</v>
      </c>
      <c r="F2585" s="427">
        <v>4329261043</v>
      </c>
      <c r="G2585" s="427" t="s">
        <v>80</v>
      </c>
      <c r="H2585" s="427">
        <v>1050</v>
      </c>
      <c r="I2585" s="427" t="s">
        <v>4762</v>
      </c>
      <c r="J2585" s="427">
        <v>0.36</v>
      </c>
      <c r="K2585" s="427" t="s">
        <v>82</v>
      </c>
      <c r="L2585" s="427" t="s">
        <v>72</v>
      </c>
      <c r="M2585" s="427" t="s">
        <v>61</v>
      </c>
      <c r="N2585" s="434" t="s">
        <v>73</v>
      </c>
    </row>
    <row r="2586" ht="40" customHeight="1" spans="1:14">
      <c r="A2586" s="425">
        <v>17</v>
      </c>
      <c r="B2586" s="427" t="s">
        <v>205</v>
      </c>
      <c r="C2586" s="427" t="s">
        <v>4726</v>
      </c>
      <c r="D2586" s="427" t="s">
        <v>4752</v>
      </c>
      <c r="E2586" s="427" t="s">
        <v>4763</v>
      </c>
      <c r="F2586" s="427">
        <v>4329261034</v>
      </c>
      <c r="G2586" s="427" t="s">
        <v>80</v>
      </c>
      <c r="H2586" s="427">
        <v>1260</v>
      </c>
      <c r="I2586" s="427" t="s">
        <v>4764</v>
      </c>
      <c r="J2586" s="427">
        <v>0.16</v>
      </c>
      <c r="K2586" s="427" t="s">
        <v>82</v>
      </c>
      <c r="L2586" s="427" t="s">
        <v>72</v>
      </c>
      <c r="M2586" s="427" t="s">
        <v>61</v>
      </c>
      <c r="N2586" s="434" t="s">
        <v>73</v>
      </c>
    </row>
    <row r="2587" ht="40" customHeight="1" spans="1:14">
      <c r="A2587" s="425">
        <v>18</v>
      </c>
      <c r="B2587" s="427" t="s">
        <v>205</v>
      </c>
      <c r="C2587" s="427" t="s">
        <v>4726</v>
      </c>
      <c r="D2587" s="427" t="s">
        <v>4752</v>
      </c>
      <c r="E2587" s="427" t="s">
        <v>4765</v>
      </c>
      <c r="F2587" s="427">
        <v>4329261029</v>
      </c>
      <c r="G2587" s="427" t="s">
        <v>80</v>
      </c>
      <c r="H2587" s="427">
        <v>3200</v>
      </c>
      <c r="I2587" s="427" t="s">
        <v>4766</v>
      </c>
      <c r="J2587" s="427">
        <v>0.12</v>
      </c>
      <c r="K2587" s="427" t="s">
        <v>82</v>
      </c>
      <c r="L2587" s="427" t="s">
        <v>72</v>
      </c>
      <c r="M2587" s="427" t="s">
        <v>61</v>
      </c>
      <c r="N2587" s="434" t="s">
        <v>73</v>
      </c>
    </row>
    <row r="2588" ht="40" customHeight="1" spans="1:14">
      <c r="A2588" s="425">
        <v>19</v>
      </c>
      <c r="B2588" s="427" t="s">
        <v>205</v>
      </c>
      <c r="C2588" s="427" t="s">
        <v>4726</v>
      </c>
      <c r="D2588" s="427" t="s">
        <v>4767</v>
      </c>
      <c r="E2588" s="427" t="s">
        <v>4768</v>
      </c>
      <c r="F2588" s="428">
        <v>4329271010</v>
      </c>
      <c r="G2588" s="427" t="s">
        <v>80</v>
      </c>
      <c r="H2588" s="428">
        <v>3600</v>
      </c>
      <c r="I2588" s="428" t="s">
        <v>4769</v>
      </c>
      <c r="J2588" s="428">
        <v>1.053</v>
      </c>
      <c r="K2588" s="427" t="s">
        <v>113</v>
      </c>
      <c r="L2588" s="427" t="s">
        <v>60</v>
      </c>
      <c r="M2588" s="427" t="s">
        <v>61</v>
      </c>
      <c r="N2588" s="434" t="s">
        <v>73</v>
      </c>
    </row>
    <row r="2589" ht="40" customHeight="1" spans="1:14">
      <c r="A2589" s="425">
        <v>20</v>
      </c>
      <c r="B2589" s="427" t="s">
        <v>205</v>
      </c>
      <c r="C2589" s="427" t="s">
        <v>4726</v>
      </c>
      <c r="D2589" s="427" t="s">
        <v>4767</v>
      </c>
      <c r="E2589" s="428" t="s">
        <v>4770</v>
      </c>
      <c r="F2589" s="428">
        <v>4329271004</v>
      </c>
      <c r="G2589" s="427" t="s">
        <v>80</v>
      </c>
      <c r="H2589" s="428">
        <v>5600</v>
      </c>
      <c r="I2589" s="428" t="s">
        <v>4769</v>
      </c>
      <c r="J2589" s="428">
        <v>0.037</v>
      </c>
      <c r="K2589" s="427" t="s">
        <v>113</v>
      </c>
      <c r="L2589" s="427" t="s">
        <v>60</v>
      </c>
      <c r="M2589" s="427" t="s">
        <v>61</v>
      </c>
      <c r="N2589" s="434" t="s">
        <v>73</v>
      </c>
    </row>
    <row r="2590" ht="40" customHeight="1" spans="1:14">
      <c r="A2590" s="425">
        <v>21</v>
      </c>
      <c r="B2590" s="427" t="s">
        <v>205</v>
      </c>
      <c r="C2590" s="427" t="s">
        <v>4726</v>
      </c>
      <c r="D2590" s="427" t="s">
        <v>4767</v>
      </c>
      <c r="E2590" s="428" t="s">
        <v>4771</v>
      </c>
      <c r="F2590" s="428">
        <v>4329271005</v>
      </c>
      <c r="G2590" s="427" t="s">
        <v>80</v>
      </c>
      <c r="H2590" s="428">
        <v>3400</v>
      </c>
      <c r="I2590" s="428" t="s">
        <v>4769</v>
      </c>
      <c r="J2590" s="428">
        <v>0.03</v>
      </c>
      <c r="K2590" s="427" t="s">
        <v>113</v>
      </c>
      <c r="L2590" s="427" t="s">
        <v>60</v>
      </c>
      <c r="M2590" s="427" t="s">
        <v>61</v>
      </c>
      <c r="N2590" s="434" t="s">
        <v>73</v>
      </c>
    </row>
    <row r="2591" ht="40" customHeight="1" spans="1:14">
      <c r="A2591" s="425">
        <v>22</v>
      </c>
      <c r="B2591" s="427" t="s">
        <v>205</v>
      </c>
      <c r="C2591" s="427" t="s">
        <v>4726</v>
      </c>
      <c r="D2591" s="427" t="s">
        <v>4767</v>
      </c>
      <c r="E2591" s="428" t="s">
        <v>4772</v>
      </c>
      <c r="F2591" s="428">
        <v>4329271006</v>
      </c>
      <c r="G2591" s="427" t="s">
        <v>80</v>
      </c>
      <c r="H2591" s="428">
        <v>3600</v>
      </c>
      <c r="I2591" s="428" t="s">
        <v>4773</v>
      </c>
      <c r="J2591" s="428">
        <v>0.3</v>
      </c>
      <c r="K2591" s="427" t="s">
        <v>82</v>
      </c>
      <c r="L2591" s="427" t="s">
        <v>60</v>
      </c>
      <c r="M2591" s="427" t="s">
        <v>61</v>
      </c>
      <c r="N2591" s="434" t="s">
        <v>73</v>
      </c>
    </row>
    <row r="2592" ht="40" customHeight="1" spans="1:14">
      <c r="A2592" s="425">
        <v>23</v>
      </c>
      <c r="B2592" s="427" t="s">
        <v>205</v>
      </c>
      <c r="C2592" s="427" t="s">
        <v>4726</v>
      </c>
      <c r="D2592" s="427" t="s">
        <v>4767</v>
      </c>
      <c r="E2592" s="428" t="s">
        <v>4774</v>
      </c>
      <c r="F2592" s="428">
        <v>4329271143</v>
      </c>
      <c r="G2592" s="427" t="s">
        <v>80</v>
      </c>
      <c r="H2592" s="428">
        <v>3750</v>
      </c>
      <c r="I2592" s="428" t="s">
        <v>4773</v>
      </c>
      <c r="J2592" s="428">
        <v>0.031</v>
      </c>
      <c r="K2592" s="427" t="s">
        <v>82</v>
      </c>
      <c r="L2592" s="427" t="s">
        <v>60</v>
      </c>
      <c r="M2592" s="427" t="s">
        <v>61</v>
      </c>
      <c r="N2592" s="434" t="s">
        <v>73</v>
      </c>
    </row>
    <row r="2593" ht="40" customHeight="1" spans="1:14">
      <c r="A2593" s="425">
        <v>24</v>
      </c>
      <c r="B2593" s="427"/>
      <c r="C2593" s="427" t="s">
        <v>4726</v>
      </c>
      <c r="D2593" s="427" t="s">
        <v>4775</v>
      </c>
      <c r="E2593" s="428" t="s">
        <v>4776</v>
      </c>
      <c r="F2593" s="428" t="s">
        <v>4777</v>
      </c>
      <c r="G2593" s="427" t="s">
        <v>80</v>
      </c>
      <c r="H2593" s="428">
        <v>1760</v>
      </c>
      <c r="I2593" s="428" t="s">
        <v>4778</v>
      </c>
      <c r="J2593" s="428">
        <v>0.68</v>
      </c>
      <c r="K2593" s="427" t="s">
        <v>82</v>
      </c>
      <c r="L2593" s="427" t="s">
        <v>72</v>
      </c>
      <c r="M2593" s="427" t="s">
        <v>61</v>
      </c>
      <c r="N2593" s="434" t="s">
        <v>73</v>
      </c>
    </row>
    <row r="2594" ht="40" customHeight="1" spans="1:14">
      <c r="A2594" s="425">
        <v>25</v>
      </c>
      <c r="B2594" s="427"/>
      <c r="C2594" s="427" t="s">
        <v>4726</v>
      </c>
      <c r="D2594" s="427" t="s">
        <v>4775</v>
      </c>
      <c r="E2594" s="428" t="s">
        <v>4779</v>
      </c>
      <c r="F2594" s="428" t="s">
        <v>4780</v>
      </c>
      <c r="G2594" s="427" t="s">
        <v>64</v>
      </c>
      <c r="H2594" s="428">
        <v>525</v>
      </c>
      <c r="I2594" s="428" t="s">
        <v>4781</v>
      </c>
      <c r="J2594" s="428">
        <v>3.35</v>
      </c>
      <c r="K2594" s="427" t="s">
        <v>82</v>
      </c>
      <c r="L2594" s="427" t="s">
        <v>72</v>
      </c>
      <c r="M2594" s="427" t="s">
        <v>61</v>
      </c>
      <c r="N2594" s="434" t="s">
        <v>73</v>
      </c>
    </row>
    <row r="2595" ht="40" customHeight="1" spans="1:14">
      <c r="A2595" s="425">
        <v>26</v>
      </c>
      <c r="B2595" s="427"/>
      <c r="C2595" s="427" t="s">
        <v>4726</v>
      </c>
      <c r="D2595" s="427" t="s">
        <v>4775</v>
      </c>
      <c r="E2595" s="428" t="s">
        <v>4782</v>
      </c>
      <c r="F2595" s="428" t="s">
        <v>4783</v>
      </c>
      <c r="G2595" s="427" t="s">
        <v>64</v>
      </c>
      <c r="H2595" s="428">
        <v>640</v>
      </c>
      <c r="I2595" s="428" t="s">
        <v>4124</v>
      </c>
      <c r="J2595" s="428">
        <v>1.55</v>
      </c>
      <c r="K2595" s="427" t="s">
        <v>82</v>
      </c>
      <c r="L2595" s="427" t="s">
        <v>72</v>
      </c>
      <c r="M2595" s="427" t="s">
        <v>61</v>
      </c>
      <c r="N2595" s="434" t="s">
        <v>73</v>
      </c>
    </row>
    <row r="2596" ht="40" customHeight="1" spans="1:14">
      <c r="A2596" s="425">
        <v>27</v>
      </c>
      <c r="B2596" s="429" t="s">
        <v>4726</v>
      </c>
      <c r="C2596" s="427" t="s">
        <v>4726</v>
      </c>
      <c r="D2596" s="429" t="s">
        <v>4784</v>
      </c>
      <c r="E2596" s="428" t="s">
        <v>4785</v>
      </c>
      <c r="F2596" s="428" t="s">
        <v>4786</v>
      </c>
      <c r="G2596" s="427" t="s">
        <v>80</v>
      </c>
      <c r="H2596" s="428">
        <v>45000</v>
      </c>
      <c r="I2596" s="429" t="s">
        <v>4744</v>
      </c>
      <c r="J2596" s="429">
        <v>31.4</v>
      </c>
      <c r="K2596" s="427" t="s">
        <v>92</v>
      </c>
      <c r="L2596" s="427" t="s">
        <v>60</v>
      </c>
      <c r="M2596" s="427" t="s">
        <v>61</v>
      </c>
      <c r="N2596" s="434" t="s">
        <v>73</v>
      </c>
    </row>
    <row r="2597" ht="40" customHeight="1" spans="1:14">
      <c r="A2597" s="425">
        <v>28</v>
      </c>
      <c r="B2597" s="429" t="s">
        <v>4726</v>
      </c>
      <c r="C2597" s="427" t="s">
        <v>4726</v>
      </c>
      <c r="D2597" s="429" t="s">
        <v>4784</v>
      </c>
      <c r="E2597" s="428" t="s">
        <v>4787</v>
      </c>
      <c r="F2597" s="428" t="s">
        <v>4788</v>
      </c>
      <c r="G2597" s="427" t="s">
        <v>80</v>
      </c>
      <c r="H2597" s="428">
        <v>5250</v>
      </c>
      <c r="I2597" s="429" t="s">
        <v>4789</v>
      </c>
      <c r="J2597" s="429">
        <v>0.345</v>
      </c>
      <c r="K2597" s="427" t="s">
        <v>92</v>
      </c>
      <c r="L2597" s="427" t="s">
        <v>60</v>
      </c>
      <c r="M2597" s="427" t="s">
        <v>61</v>
      </c>
      <c r="N2597" s="434" t="s">
        <v>73</v>
      </c>
    </row>
    <row r="2598" ht="40" customHeight="1" spans="1:14">
      <c r="A2598" s="425">
        <v>29</v>
      </c>
      <c r="B2598" s="429" t="s">
        <v>4726</v>
      </c>
      <c r="C2598" s="427" t="s">
        <v>4726</v>
      </c>
      <c r="D2598" s="429" t="s">
        <v>4784</v>
      </c>
      <c r="E2598" s="428" t="s">
        <v>4790</v>
      </c>
      <c r="F2598" s="428" t="s">
        <v>4791</v>
      </c>
      <c r="G2598" s="427" t="s">
        <v>80</v>
      </c>
      <c r="H2598" s="428">
        <v>8000</v>
      </c>
      <c r="I2598" s="429" t="s">
        <v>4792</v>
      </c>
      <c r="J2598" s="429">
        <v>0.84</v>
      </c>
      <c r="K2598" s="427" t="s">
        <v>92</v>
      </c>
      <c r="L2598" s="427" t="s">
        <v>60</v>
      </c>
      <c r="M2598" s="427" t="s">
        <v>61</v>
      </c>
      <c r="N2598" s="434" t="s">
        <v>73</v>
      </c>
    </row>
    <row r="2599" ht="40" customHeight="1" spans="1:14">
      <c r="A2599" s="425">
        <v>30</v>
      </c>
      <c r="B2599" s="429" t="s">
        <v>4726</v>
      </c>
      <c r="C2599" s="427" t="s">
        <v>4726</v>
      </c>
      <c r="D2599" s="429" t="s">
        <v>4784</v>
      </c>
      <c r="E2599" s="428" t="s">
        <v>4793</v>
      </c>
      <c r="F2599" s="428" t="s">
        <v>4794</v>
      </c>
      <c r="G2599" s="427" t="s">
        <v>80</v>
      </c>
      <c r="H2599" s="428">
        <v>5000</v>
      </c>
      <c r="I2599" s="429" t="s">
        <v>4795</v>
      </c>
      <c r="J2599" s="429">
        <v>0.2</v>
      </c>
      <c r="K2599" s="427" t="s">
        <v>92</v>
      </c>
      <c r="L2599" s="427" t="s">
        <v>60</v>
      </c>
      <c r="M2599" s="427" t="s">
        <v>61</v>
      </c>
      <c r="N2599" s="434" t="s">
        <v>73</v>
      </c>
    </row>
    <row r="2600" ht="40" customHeight="1" spans="1:14">
      <c r="A2600" s="425">
        <v>31</v>
      </c>
      <c r="B2600" s="429" t="s">
        <v>4726</v>
      </c>
      <c r="C2600" s="427" t="s">
        <v>4726</v>
      </c>
      <c r="D2600" s="429" t="s">
        <v>4784</v>
      </c>
      <c r="E2600" s="428" t="s">
        <v>4796</v>
      </c>
      <c r="F2600" s="428" t="s">
        <v>4797</v>
      </c>
      <c r="G2600" s="427" t="s">
        <v>80</v>
      </c>
      <c r="H2600" s="428">
        <v>6250</v>
      </c>
      <c r="I2600" s="429" t="s">
        <v>4795</v>
      </c>
      <c r="J2600" s="429">
        <v>0.297</v>
      </c>
      <c r="K2600" s="427" t="s">
        <v>92</v>
      </c>
      <c r="L2600" s="427" t="s">
        <v>60</v>
      </c>
      <c r="M2600" s="427" t="s">
        <v>61</v>
      </c>
      <c r="N2600" s="434" t="s">
        <v>73</v>
      </c>
    </row>
    <row r="2601" ht="40" customHeight="1" spans="1:14">
      <c r="A2601" s="425">
        <v>32</v>
      </c>
      <c r="B2601" s="429" t="s">
        <v>4726</v>
      </c>
      <c r="C2601" s="427" t="s">
        <v>4726</v>
      </c>
      <c r="D2601" s="429" t="s">
        <v>4784</v>
      </c>
      <c r="E2601" s="428" t="s">
        <v>4798</v>
      </c>
      <c r="F2601" s="428" t="s">
        <v>4799</v>
      </c>
      <c r="G2601" s="427" t="s">
        <v>80</v>
      </c>
      <c r="H2601" s="428">
        <v>8630</v>
      </c>
      <c r="I2601" s="429" t="s">
        <v>4800</v>
      </c>
      <c r="J2601" s="429">
        <v>0.5</v>
      </c>
      <c r="K2601" s="427" t="s">
        <v>92</v>
      </c>
      <c r="L2601" s="427" t="s">
        <v>60</v>
      </c>
      <c r="M2601" s="427" t="s">
        <v>61</v>
      </c>
      <c r="N2601" s="434" t="s">
        <v>73</v>
      </c>
    </row>
    <row r="2602" ht="40" customHeight="1" spans="1:14">
      <c r="A2602" s="425">
        <v>33</v>
      </c>
      <c r="B2602" s="427" t="s">
        <v>205</v>
      </c>
      <c r="C2602" s="427" t="s">
        <v>4726</v>
      </c>
      <c r="D2602" s="427" t="s">
        <v>4731</v>
      </c>
      <c r="E2602" s="428" t="s">
        <v>4801</v>
      </c>
      <c r="F2602" s="428">
        <v>4329301013</v>
      </c>
      <c r="G2602" s="427" t="s">
        <v>433</v>
      </c>
      <c r="H2602" s="428">
        <v>1000</v>
      </c>
      <c r="I2602" s="428" t="s">
        <v>1191</v>
      </c>
      <c r="J2602" s="428">
        <v>3.83</v>
      </c>
      <c r="K2602" s="427" t="s">
        <v>82</v>
      </c>
      <c r="L2602" s="427" t="s">
        <v>60</v>
      </c>
      <c r="M2602" s="427" t="s">
        <v>61</v>
      </c>
      <c r="N2602" s="434" t="s">
        <v>73</v>
      </c>
    </row>
    <row r="2603" ht="40" customHeight="1" spans="1:14">
      <c r="A2603" s="425">
        <v>34</v>
      </c>
      <c r="B2603" s="427" t="s">
        <v>205</v>
      </c>
      <c r="C2603" s="427" t="s">
        <v>4726</v>
      </c>
      <c r="D2603" s="427" t="s">
        <v>4731</v>
      </c>
      <c r="E2603" s="428" t="s">
        <v>4802</v>
      </c>
      <c r="F2603" s="428">
        <v>4329301018</v>
      </c>
      <c r="G2603" s="427" t="s">
        <v>433</v>
      </c>
      <c r="H2603" s="428">
        <v>500</v>
      </c>
      <c r="I2603" s="428" t="s">
        <v>1191</v>
      </c>
      <c r="J2603" s="428">
        <v>4.16</v>
      </c>
      <c r="K2603" s="427" t="s">
        <v>82</v>
      </c>
      <c r="L2603" s="427" t="s">
        <v>60</v>
      </c>
      <c r="M2603" s="427" t="s">
        <v>61</v>
      </c>
      <c r="N2603" s="434" t="s">
        <v>73</v>
      </c>
    </row>
    <row r="2604" ht="40" customHeight="1" spans="1:14">
      <c r="A2604" s="425">
        <v>35</v>
      </c>
      <c r="B2604" s="427" t="s">
        <v>4726</v>
      </c>
      <c r="C2604" s="427" t="s">
        <v>4726</v>
      </c>
      <c r="D2604" s="427" t="s">
        <v>4803</v>
      </c>
      <c r="E2604" s="430" t="s">
        <v>4804</v>
      </c>
      <c r="F2604" s="431">
        <v>4329301046</v>
      </c>
      <c r="G2604" s="431" t="s">
        <v>80</v>
      </c>
      <c r="H2604" s="430">
        <v>35000</v>
      </c>
      <c r="I2604" s="427" t="s">
        <v>355</v>
      </c>
      <c r="J2604" s="435">
        <v>2</v>
      </c>
      <c r="K2604" s="427" t="s">
        <v>82</v>
      </c>
      <c r="L2604" s="427" t="s">
        <v>60</v>
      </c>
      <c r="M2604" s="427" t="s">
        <v>61</v>
      </c>
      <c r="N2604" s="434" t="s">
        <v>73</v>
      </c>
    </row>
    <row r="2605" ht="40" customHeight="1" spans="1:14">
      <c r="A2605" s="425">
        <v>36</v>
      </c>
      <c r="B2605" s="432" t="s">
        <v>205</v>
      </c>
      <c r="C2605" s="100" t="s">
        <v>4726</v>
      </c>
      <c r="D2605" s="100" t="s">
        <v>4805</v>
      </c>
      <c r="E2605" s="100" t="s">
        <v>4806</v>
      </c>
      <c r="F2605" s="100">
        <v>4329011002</v>
      </c>
      <c r="G2605" s="100" t="s">
        <v>80</v>
      </c>
      <c r="H2605" s="100">
        <v>3500</v>
      </c>
      <c r="I2605" s="100" t="s">
        <v>4807</v>
      </c>
      <c r="J2605" s="100">
        <v>0.223</v>
      </c>
      <c r="K2605" s="100" t="s">
        <v>89</v>
      </c>
      <c r="L2605" s="100" t="s">
        <v>72</v>
      </c>
      <c r="M2605" s="100" t="s">
        <v>61</v>
      </c>
      <c r="N2605" s="436"/>
    </row>
    <row r="2606" ht="40" customHeight="1" spans="1:14">
      <c r="A2606" s="425">
        <v>37</v>
      </c>
      <c r="B2606" s="432" t="s">
        <v>205</v>
      </c>
      <c r="C2606" s="100" t="s">
        <v>4726</v>
      </c>
      <c r="D2606" s="100" t="s">
        <v>4805</v>
      </c>
      <c r="E2606" s="100" t="s">
        <v>4808</v>
      </c>
      <c r="F2606" s="100">
        <v>4329011003</v>
      </c>
      <c r="G2606" s="100" t="s">
        <v>80</v>
      </c>
      <c r="H2606" s="100">
        <v>1260</v>
      </c>
      <c r="I2606" s="100" t="s">
        <v>4809</v>
      </c>
      <c r="J2606" s="100">
        <v>0.116</v>
      </c>
      <c r="K2606" s="100" t="s">
        <v>89</v>
      </c>
      <c r="L2606" s="100" t="s">
        <v>72</v>
      </c>
      <c r="M2606" s="100" t="s">
        <v>61</v>
      </c>
      <c r="N2606" s="436"/>
    </row>
    <row r="2607" ht="40" customHeight="1" spans="1:14">
      <c r="A2607" s="425">
        <v>38</v>
      </c>
      <c r="B2607" s="432" t="s">
        <v>205</v>
      </c>
      <c r="C2607" s="100" t="s">
        <v>4726</v>
      </c>
      <c r="D2607" s="100" t="s">
        <v>4805</v>
      </c>
      <c r="E2607" s="100" t="s">
        <v>4810</v>
      </c>
      <c r="F2607" s="100">
        <v>4329011005</v>
      </c>
      <c r="G2607" s="100" t="s">
        <v>80</v>
      </c>
      <c r="H2607" s="100">
        <v>1580</v>
      </c>
      <c r="I2607" s="100" t="s">
        <v>4811</v>
      </c>
      <c r="J2607" s="100">
        <v>0.46</v>
      </c>
      <c r="K2607" s="100" t="s">
        <v>89</v>
      </c>
      <c r="L2607" s="100" t="s">
        <v>72</v>
      </c>
      <c r="M2607" s="100" t="s">
        <v>61</v>
      </c>
      <c r="N2607" s="436"/>
    </row>
    <row r="2608" ht="40" customHeight="1" spans="1:14">
      <c r="A2608" s="425">
        <v>39</v>
      </c>
      <c r="B2608" s="432" t="s">
        <v>205</v>
      </c>
      <c r="C2608" s="100" t="s">
        <v>4726</v>
      </c>
      <c r="D2608" s="100" t="s">
        <v>4805</v>
      </c>
      <c r="E2608" s="100" t="s">
        <v>4812</v>
      </c>
      <c r="F2608" s="100">
        <v>4329011006</v>
      </c>
      <c r="G2608" s="100" t="s">
        <v>80</v>
      </c>
      <c r="H2608" s="100">
        <v>1500</v>
      </c>
      <c r="I2608" s="100" t="s">
        <v>4813</v>
      </c>
      <c r="J2608" s="100">
        <v>0.26</v>
      </c>
      <c r="K2608" s="100" t="s">
        <v>92</v>
      </c>
      <c r="L2608" s="100" t="s">
        <v>72</v>
      </c>
      <c r="M2608" s="100" t="s">
        <v>61</v>
      </c>
      <c r="N2608" s="436"/>
    </row>
    <row r="2609" ht="40" customHeight="1" spans="1:14">
      <c r="A2609" s="425">
        <v>40</v>
      </c>
      <c r="B2609" s="432" t="s">
        <v>205</v>
      </c>
      <c r="C2609" s="100" t="s">
        <v>4726</v>
      </c>
      <c r="D2609" s="100" t="s">
        <v>4805</v>
      </c>
      <c r="E2609" s="100" t="s">
        <v>4814</v>
      </c>
      <c r="F2609" s="100">
        <v>4329011007</v>
      </c>
      <c r="G2609" s="100" t="s">
        <v>80</v>
      </c>
      <c r="H2609" s="100">
        <v>1250</v>
      </c>
      <c r="I2609" s="100" t="s">
        <v>4813</v>
      </c>
      <c r="J2609" s="100">
        <v>0.167</v>
      </c>
      <c r="K2609" s="100" t="s">
        <v>89</v>
      </c>
      <c r="L2609" s="100" t="s">
        <v>72</v>
      </c>
      <c r="M2609" s="100" t="s">
        <v>61</v>
      </c>
      <c r="N2609" s="436"/>
    </row>
    <row r="2610" ht="40" customHeight="1" spans="1:14">
      <c r="A2610" s="425">
        <v>41</v>
      </c>
      <c r="B2610" s="432" t="s">
        <v>205</v>
      </c>
      <c r="C2610" s="100" t="s">
        <v>4726</v>
      </c>
      <c r="D2610" s="100" t="s">
        <v>4805</v>
      </c>
      <c r="E2610" s="100" t="s">
        <v>4815</v>
      </c>
      <c r="F2610" s="100">
        <v>4329011009</v>
      </c>
      <c r="G2610" s="100" t="s">
        <v>80</v>
      </c>
      <c r="H2610" s="100">
        <v>1050</v>
      </c>
      <c r="I2610" s="100" t="s">
        <v>4816</v>
      </c>
      <c r="J2610" s="100">
        <v>0.031</v>
      </c>
      <c r="K2610" s="100" t="s">
        <v>89</v>
      </c>
      <c r="L2610" s="100" t="s">
        <v>72</v>
      </c>
      <c r="M2610" s="100" t="s">
        <v>524</v>
      </c>
      <c r="N2610" s="436"/>
    </row>
    <row r="2611" ht="40" customHeight="1" spans="1:14">
      <c r="A2611" s="425">
        <v>42</v>
      </c>
      <c r="B2611" s="432" t="s">
        <v>205</v>
      </c>
      <c r="C2611" s="100" t="s">
        <v>4726</v>
      </c>
      <c r="D2611" s="100" t="s">
        <v>4805</v>
      </c>
      <c r="E2611" s="100" t="s">
        <v>4817</v>
      </c>
      <c r="F2611" s="100">
        <v>4329011012</v>
      </c>
      <c r="G2611" s="100" t="s">
        <v>80</v>
      </c>
      <c r="H2611" s="100">
        <v>800</v>
      </c>
      <c r="I2611" s="100" t="s">
        <v>4818</v>
      </c>
      <c r="J2611" s="100">
        <v>0.078</v>
      </c>
      <c r="K2611" s="100" t="s">
        <v>89</v>
      </c>
      <c r="L2611" s="100" t="s">
        <v>72</v>
      </c>
      <c r="M2611" s="100" t="s">
        <v>61</v>
      </c>
      <c r="N2611" s="436"/>
    </row>
    <row r="2612" ht="40" customHeight="1" spans="1:14">
      <c r="A2612" s="425">
        <v>43</v>
      </c>
      <c r="B2612" s="432" t="s">
        <v>205</v>
      </c>
      <c r="C2612" s="100" t="s">
        <v>4726</v>
      </c>
      <c r="D2612" s="100" t="s">
        <v>4805</v>
      </c>
      <c r="E2612" s="100" t="s">
        <v>2187</v>
      </c>
      <c r="F2612" s="100">
        <v>4329011015</v>
      </c>
      <c r="G2612" s="100" t="s">
        <v>80</v>
      </c>
      <c r="H2612" s="100">
        <v>1000</v>
      </c>
      <c r="I2612" s="100" t="s">
        <v>4809</v>
      </c>
      <c r="J2612" s="100">
        <v>0.116</v>
      </c>
      <c r="K2612" s="100" t="s">
        <v>89</v>
      </c>
      <c r="L2612" s="100" t="s">
        <v>72</v>
      </c>
      <c r="M2612" s="100" t="s">
        <v>61</v>
      </c>
      <c r="N2612" s="436"/>
    </row>
    <row r="2613" ht="40" customHeight="1" spans="1:14">
      <c r="A2613" s="425">
        <v>44</v>
      </c>
      <c r="B2613" s="432" t="s">
        <v>205</v>
      </c>
      <c r="C2613" s="100" t="s">
        <v>4726</v>
      </c>
      <c r="D2613" s="100" t="s">
        <v>4805</v>
      </c>
      <c r="E2613" s="100" t="s">
        <v>4819</v>
      </c>
      <c r="F2613" s="100">
        <v>4329011017</v>
      </c>
      <c r="G2613" s="100" t="s">
        <v>80</v>
      </c>
      <c r="H2613" s="100">
        <v>500</v>
      </c>
      <c r="I2613" s="100" t="s">
        <v>4820</v>
      </c>
      <c r="J2613" s="100">
        <v>0.016</v>
      </c>
      <c r="K2613" s="100" t="s">
        <v>89</v>
      </c>
      <c r="L2613" s="100" t="s">
        <v>72</v>
      </c>
      <c r="M2613" s="100" t="s">
        <v>524</v>
      </c>
      <c r="N2613" s="436"/>
    </row>
    <row r="2614" ht="40" customHeight="1" spans="1:14">
      <c r="A2614" s="425">
        <v>45</v>
      </c>
      <c r="B2614" s="432" t="s">
        <v>205</v>
      </c>
      <c r="C2614" s="100" t="s">
        <v>4726</v>
      </c>
      <c r="D2614" s="100" t="s">
        <v>4805</v>
      </c>
      <c r="E2614" s="100" t="s">
        <v>4821</v>
      </c>
      <c r="F2614" s="100">
        <v>4329011018</v>
      </c>
      <c r="G2614" s="100" t="s">
        <v>80</v>
      </c>
      <c r="H2614" s="100">
        <v>320</v>
      </c>
      <c r="I2614" s="100" t="s">
        <v>4811</v>
      </c>
      <c r="J2614" s="100">
        <v>0.468</v>
      </c>
      <c r="K2614" s="100" t="s">
        <v>89</v>
      </c>
      <c r="L2614" s="100" t="s">
        <v>72</v>
      </c>
      <c r="M2614" s="100" t="s">
        <v>61</v>
      </c>
      <c r="N2614" s="436"/>
    </row>
    <row r="2615" ht="40" customHeight="1" spans="1:14">
      <c r="A2615" s="425">
        <v>46</v>
      </c>
      <c r="B2615" s="432" t="s">
        <v>205</v>
      </c>
      <c r="C2615" s="100" t="s">
        <v>4726</v>
      </c>
      <c r="D2615" s="100" t="s">
        <v>4805</v>
      </c>
      <c r="E2615" s="100" t="s">
        <v>4822</v>
      </c>
      <c r="F2615" s="100">
        <v>4329011019</v>
      </c>
      <c r="G2615" s="100" t="s">
        <v>80</v>
      </c>
      <c r="H2615" s="100">
        <v>410</v>
      </c>
      <c r="I2615" s="100" t="s">
        <v>4823</v>
      </c>
      <c r="J2615" s="100">
        <v>0.125</v>
      </c>
      <c r="K2615" s="100" t="s">
        <v>89</v>
      </c>
      <c r="L2615" s="100" t="s">
        <v>72</v>
      </c>
      <c r="M2615" s="100" t="s">
        <v>61</v>
      </c>
      <c r="N2615" s="436"/>
    </row>
    <row r="2616" ht="40" customHeight="1" spans="1:14">
      <c r="A2616" s="425">
        <v>47</v>
      </c>
      <c r="B2616" s="432" t="s">
        <v>205</v>
      </c>
      <c r="C2616" s="100" t="s">
        <v>4726</v>
      </c>
      <c r="D2616" s="100" t="s">
        <v>4805</v>
      </c>
      <c r="E2616" s="100" t="s">
        <v>4824</v>
      </c>
      <c r="F2616" s="100">
        <v>4329011020</v>
      </c>
      <c r="G2616" s="100" t="s">
        <v>80</v>
      </c>
      <c r="H2616" s="100">
        <v>1000</v>
      </c>
      <c r="I2616" s="100" t="s">
        <v>4825</v>
      </c>
      <c r="J2616" s="100">
        <v>0.079</v>
      </c>
      <c r="K2616" s="100" t="s">
        <v>89</v>
      </c>
      <c r="L2616" s="100" t="s">
        <v>72</v>
      </c>
      <c r="M2616" s="100" t="s">
        <v>61</v>
      </c>
      <c r="N2616" s="436"/>
    </row>
    <row r="2617" ht="40" customHeight="1" spans="1:14">
      <c r="A2617" s="425">
        <v>48</v>
      </c>
      <c r="B2617" s="432" t="s">
        <v>205</v>
      </c>
      <c r="C2617" s="100" t="s">
        <v>4726</v>
      </c>
      <c r="D2617" s="100" t="s">
        <v>4805</v>
      </c>
      <c r="E2617" s="100" t="s">
        <v>4826</v>
      </c>
      <c r="F2617" s="100">
        <v>4329011031</v>
      </c>
      <c r="G2617" s="100" t="s">
        <v>80</v>
      </c>
      <c r="H2617" s="100">
        <v>300</v>
      </c>
      <c r="I2617" s="100" t="s">
        <v>4813</v>
      </c>
      <c r="J2617" s="100">
        <v>0.111</v>
      </c>
      <c r="K2617" s="100" t="s">
        <v>89</v>
      </c>
      <c r="L2617" s="100" t="s">
        <v>72</v>
      </c>
      <c r="M2617" s="100" t="s">
        <v>61</v>
      </c>
      <c r="N2617" s="436"/>
    </row>
    <row r="2618" ht="40" customHeight="1" spans="1:14">
      <c r="A2618" s="425">
        <v>49</v>
      </c>
      <c r="B2618" s="432" t="s">
        <v>205</v>
      </c>
      <c r="C2618" s="100" t="s">
        <v>4726</v>
      </c>
      <c r="D2618" s="100" t="s">
        <v>4805</v>
      </c>
      <c r="E2618" s="100" t="s">
        <v>4827</v>
      </c>
      <c r="F2618" s="100">
        <v>4329011034</v>
      </c>
      <c r="G2618" s="100" t="s">
        <v>80</v>
      </c>
      <c r="H2618" s="100">
        <v>1100</v>
      </c>
      <c r="I2618" s="100" t="s">
        <v>4828</v>
      </c>
      <c r="J2618" s="100">
        <v>0.23</v>
      </c>
      <c r="K2618" s="100" t="s">
        <v>89</v>
      </c>
      <c r="L2618" s="100" t="s">
        <v>72</v>
      </c>
      <c r="M2618" s="100" t="s">
        <v>61</v>
      </c>
      <c r="N2618" s="436"/>
    </row>
    <row r="2619" ht="40" customHeight="1" spans="1:14">
      <c r="A2619" s="425">
        <v>50</v>
      </c>
      <c r="B2619" s="432" t="s">
        <v>205</v>
      </c>
      <c r="C2619" s="100" t="s">
        <v>4726</v>
      </c>
      <c r="D2619" s="100" t="s">
        <v>4805</v>
      </c>
      <c r="E2619" s="100" t="s">
        <v>4829</v>
      </c>
      <c r="F2619" s="100">
        <v>4329011037</v>
      </c>
      <c r="G2619" s="100" t="s">
        <v>80</v>
      </c>
      <c r="H2619" s="100">
        <v>3150</v>
      </c>
      <c r="I2619" s="100" t="s">
        <v>4813</v>
      </c>
      <c r="J2619" s="100">
        <v>0.15</v>
      </c>
      <c r="K2619" s="100" t="s">
        <v>89</v>
      </c>
      <c r="L2619" s="100" t="s">
        <v>72</v>
      </c>
      <c r="M2619" s="100" t="s">
        <v>61</v>
      </c>
      <c r="N2619" s="436"/>
    </row>
    <row r="2620" ht="40" customHeight="1" spans="1:14">
      <c r="A2620" s="425">
        <v>51</v>
      </c>
      <c r="B2620" s="432" t="s">
        <v>205</v>
      </c>
      <c r="C2620" s="100" t="s">
        <v>4726</v>
      </c>
      <c r="D2620" s="100" t="s">
        <v>4805</v>
      </c>
      <c r="E2620" s="100" t="s">
        <v>4830</v>
      </c>
      <c r="F2620" s="100">
        <v>4329011039</v>
      </c>
      <c r="G2620" s="100" t="s">
        <v>80</v>
      </c>
      <c r="H2620" s="100">
        <v>600</v>
      </c>
      <c r="I2620" s="100" t="s">
        <v>4811</v>
      </c>
      <c r="J2620" s="100">
        <v>0.46</v>
      </c>
      <c r="K2620" s="100" t="s">
        <v>89</v>
      </c>
      <c r="L2620" s="100" t="s">
        <v>72</v>
      </c>
      <c r="M2620" s="100" t="s">
        <v>61</v>
      </c>
      <c r="N2620" s="436"/>
    </row>
    <row r="2621" ht="40" customHeight="1" spans="1:14">
      <c r="A2621" s="425">
        <v>52</v>
      </c>
      <c r="B2621" s="432" t="s">
        <v>4726</v>
      </c>
      <c r="C2621" s="432" t="s">
        <v>4726</v>
      </c>
      <c r="D2621" s="432" t="s">
        <v>4727</v>
      </c>
      <c r="E2621" s="432" t="s">
        <v>4831</v>
      </c>
      <c r="F2621" s="432" t="s">
        <v>4832</v>
      </c>
      <c r="G2621" s="432" t="s">
        <v>80</v>
      </c>
      <c r="H2621" s="432">
        <v>1000</v>
      </c>
      <c r="I2621" s="432" t="s">
        <v>4833</v>
      </c>
      <c r="J2621" s="432">
        <v>1.96</v>
      </c>
      <c r="K2621" s="432" t="s">
        <v>82</v>
      </c>
      <c r="L2621" s="432" t="s">
        <v>60</v>
      </c>
      <c r="M2621" s="432" t="s">
        <v>61</v>
      </c>
      <c r="N2621" s="437"/>
    </row>
    <row r="2622" ht="40" customHeight="1" spans="1:14">
      <c r="A2622" s="425">
        <v>53</v>
      </c>
      <c r="B2622" s="432" t="s">
        <v>4726</v>
      </c>
      <c r="C2622" s="432" t="s">
        <v>4726</v>
      </c>
      <c r="D2622" s="432" t="s">
        <v>4727</v>
      </c>
      <c r="E2622" s="432" t="s">
        <v>4834</v>
      </c>
      <c r="F2622" s="432" t="s">
        <v>4835</v>
      </c>
      <c r="G2622" s="432" t="s">
        <v>57</v>
      </c>
      <c r="H2622" s="432">
        <v>320</v>
      </c>
      <c r="I2622" s="432" t="s">
        <v>4836</v>
      </c>
      <c r="J2622" s="432">
        <v>0.153</v>
      </c>
      <c r="K2622" s="432" t="s">
        <v>82</v>
      </c>
      <c r="L2622" s="432" t="s">
        <v>60</v>
      </c>
      <c r="M2622" s="432" t="s">
        <v>61</v>
      </c>
      <c r="N2622" s="437"/>
    </row>
    <row r="2623" ht="40" customHeight="1" spans="1:14">
      <c r="A2623" s="425">
        <v>54</v>
      </c>
      <c r="B2623" s="432"/>
      <c r="C2623" s="432" t="s">
        <v>4726</v>
      </c>
      <c r="D2623" s="432" t="s">
        <v>4734</v>
      </c>
      <c r="E2623" s="432" t="s">
        <v>4837</v>
      </c>
      <c r="F2623" s="432">
        <v>4329221013</v>
      </c>
      <c r="G2623" s="432" t="s">
        <v>80</v>
      </c>
      <c r="H2623" s="432">
        <v>820</v>
      </c>
      <c r="I2623" s="432" t="s">
        <v>4738</v>
      </c>
      <c r="J2623" s="432">
        <v>0.22</v>
      </c>
      <c r="K2623" s="432" t="s">
        <v>113</v>
      </c>
      <c r="L2623" s="432" t="s">
        <v>72</v>
      </c>
      <c r="M2623" s="432" t="s">
        <v>61</v>
      </c>
      <c r="N2623" s="438"/>
    </row>
    <row r="2624" ht="40" customHeight="1" spans="1:14">
      <c r="A2624" s="425">
        <v>55</v>
      </c>
      <c r="B2624" s="432"/>
      <c r="C2624" s="432" t="s">
        <v>4726</v>
      </c>
      <c r="D2624" s="432" t="s">
        <v>4734</v>
      </c>
      <c r="E2624" s="432" t="s">
        <v>4838</v>
      </c>
      <c r="F2624" s="432">
        <v>4329221058</v>
      </c>
      <c r="G2624" s="432" t="s">
        <v>80</v>
      </c>
      <c r="H2624" s="432">
        <v>520</v>
      </c>
      <c r="I2624" s="432" t="s">
        <v>4738</v>
      </c>
      <c r="J2624" s="432">
        <v>0.02</v>
      </c>
      <c r="K2624" s="432" t="s">
        <v>113</v>
      </c>
      <c r="L2624" s="432" t="s">
        <v>72</v>
      </c>
      <c r="M2624" s="432" t="s">
        <v>61</v>
      </c>
      <c r="N2624" s="438"/>
    </row>
    <row r="2625" ht="40" customHeight="1" spans="1:14">
      <c r="A2625" s="425">
        <v>56</v>
      </c>
      <c r="B2625" s="432"/>
      <c r="C2625" s="432" t="s">
        <v>4726</v>
      </c>
      <c r="D2625" s="432" t="s">
        <v>4734</v>
      </c>
      <c r="E2625" s="432" t="s">
        <v>4839</v>
      </c>
      <c r="F2625" s="432">
        <v>4329221016</v>
      </c>
      <c r="G2625" s="432" t="s">
        <v>80</v>
      </c>
      <c r="H2625" s="432">
        <v>640</v>
      </c>
      <c r="I2625" s="432" t="s">
        <v>4840</v>
      </c>
      <c r="J2625" s="432">
        <v>0.01</v>
      </c>
      <c r="K2625" s="432" t="s">
        <v>113</v>
      </c>
      <c r="L2625" s="432" t="s">
        <v>72</v>
      </c>
      <c r="M2625" s="432" t="s">
        <v>61</v>
      </c>
      <c r="N2625" s="438"/>
    </row>
    <row r="2626" ht="40" customHeight="1" spans="1:14">
      <c r="A2626" s="425">
        <v>57</v>
      </c>
      <c r="B2626" s="432"/>
      <c r="C2626" s="432" t="s">
        <v>4726</v>
      </c>
      <c r="D2626" s="432" t="s">
        <v>4734</v>
      </c>
      <c r="E2626" s="432" t="s">
        <v>4841</v>
      </c>
      <c r="F2626" s="432">
        <v>4329221057</v>
      </c>
      <c r="G2626" s="432" t="s">
        <v>80</v>
      </c>
      <c r="H2626" s="432">
        <v>1200</v>
      </c>
      <c r="I2626" s="432" t="s">
        <v>4840</v>
      </c>
      <c r="J2626" s="432">
        <v>0.04</v>
      </c>
      <c r="K2626" s="432" t="s">
        <v>113</v>
      </c>
      <c r="L2626" s="432" t="s">
        <v>72</v>
      </c>
      <c r="M2626" s="432" t="s">
        <v>61</v>
      </c>
      <c r="N2626" s="438"/>
    </row>
    <row r="2627" ht="40" customHeight="1" spans="1:14">
      <c r="A2627" s="425">
        <v>58</v>
      </c>
      <c r="B2627" s="432"/>
      <c r="C2627" s="432" t="s">
        <v>4726</v>
      </c>
      <c r="D2627" s="432" t="s">
        <v>4734</v>
      </c>
      <c r="E2627" s="432" t="s">
        <v>4842</v>
      </c>
      <c r="F2627" s="432">
        <v>4329221003</v>
      </c>
      <c r="G2627" s="432" t="s">
        <v>57</v>
      </c>
      <c r="H2627" s="432">
        <v>5560</v>
      </c>
      <c r="I2627" s="432" t="s">
        <v>4740</v>
      </c>
      <c r="J2627" s="432">
        <v>0.38</v>
      </c>
      <c r="K2627" s="432" t="s">
        <v>59</v>
      </c>
      <c r="L2627" s="432" t="s">
        <v>72</v>
      </c>
      <c r="M2627" s="432" t="s">
        <v>61</v>
      </c>
      <c r="N2627" s="438"/>
    </row>
    <row r="2628" ht="40" customHeight="1" spans="1:14">
      <c r="A2628" s="425">
        <v>59</v>
      </c>
      <c r="B2628" s="432"/>
      <c r="C2628" s="432" t="s">
        <v>4726</v>
      </c>
      <c r="D2628" s="432" t="s">
        <v>4734</v>
      </c>
      <c r="E2628" s="432" t="s">
        <v>4843</v>
      </c>
      <c r="F2628" s="432">
        <v>4329221006</v>
      </c>
      <c r="G2628" s="432" t="s">
        <v>80</v>
      </c>
      <c r="H2628" s="432">
        <v>1500</v>
      </c>
      <c r="I2628" s="432" t="s">
        <v>4740</v>
      </c>
      <c r="J2628" s="432">
        <v>0.15</v>
      </c>
      <c r="K2628" s="432" t="s">
        <v>113</v>
      </c>
      <c r="L2628" s="432" t="s">
        <v>72</v>
      </c>
      <c r="M2628" s="432" t="s">
        <v>61</v>
      </c>
      <c r="N2628" s="438"/>
    </row>
    <row r="2629" ht="40" customHeight="1" spans="1:14">
      <c r="A2629" s="425">
        <v>60</v>
      </c>
      <c r="B2629" s="432"/>
      <c r="C2629" s="432" t="s">
        <v>4726</v>
      </c>
      <c r="D2629" s="432" t="s">
        <v>4734</v>
      </c>
      <c r="E2629" s="432" t="s">
        <v>4844</v>
      </c>
      <c r="F2629" s="432">
        <v>4329221007</v>
      </c>
      <c r="G2629" s="432" t="s">
        <v>57</v>
      </c>
      <c r="H2629" s="432">
        <v>1925</v>
      </c>
      <c r="I2629" s="432" t="s">
        <v>4840</v>
      </c>
      <c r="J2629" s="432">
        <v>0.21</v>
      </c>
      <c r="K2629" s="432" t="s">
        <v>59</v>
      </c>
      <c r="L2629" s="432" t="s">
        <v>72</v>
      </c>
      <c r="M2629" s="432" t="s">
        <v>61</v>
      </c>
      <c r="N2629" s="438"/>
    </row>
    <row r="2630" ht="40" customHeight="1" spans="1:14">
      <c r="A2630" s="425">
        <v>61</v>
      </c>
      <c r="B2630" s="432"/>
      <c r="C2630" s="432" t="s">
        <v>4726</v>
      </c>
      <c r="D2630" s="432" t="s">
        <v>4734</v>
      </c>
      <c r="E2630" s="432" t="s">
        <v>4845</v>
      </c>
      <c r="F2630" s="432">
        <v>4329221008</v>
      </c>
      <c r="G2630" s="432" t="s">
        <v>57</v>
      </c>
      <c r="H2630" s="432">
        <v>1125</v>
      </c>
      <c r="I2630" s="432" t="s">
        <v>4846</v>
      </c>
      <c r="J2630" s="432">
        <v>0.18</v>
      </c>
      <c r="K2630" s="432" t="s">
        <v>89</v>
      </c>
      <c r="L2630" s="432" t="s">
        <v>4847</v>
      </c>
      <c r="M2630" s="432" t="s">
        <v>61</v>
      </c>
      <c r="N2630" s="438"/>
    </row>
    <row r="2631" ht="40" customHeight="1" spans="1:14">
      <c r="A2631" s="425">
        <v>62</v>
      </c>
      <c r="B2631" s="432"/>
      <c r="C2631" s="432" t="s">
        <v>4726</v>
      </c>
      <c r="D2631" s="432" t="s">
        <v>4734</v>
      </c>
      <c r="E2631" s="432" t="s">
        <v>4848</v>
      </c>
      <c r="F2631" s="432">
        <v>4329221011</v>
      </c>
      <c r="G2631" s="432" t="s">
        <v>57</v>
      </c>
      <c r="H2631" s="432">
        <v>1125</v>
      </c>
      <c r="I2631" s="432" t="s">
        <v>4738</v>
      </c>
      <c r="J2631" s="432">
        <v>0.22</v>
      </c>
      <c r="K2631" s="432" t="s">
        <v>59</v>
      </c>
      <c r="L2631" s="432" t="s">
        <v>72</v>
      </c>
      <c r="M2631" s="432" t="s">
        <v>61</v>
      </c>
      <c r="N2631" s="438"/>
    </row>
    <row r="2632" ht="40" customHeight="1" spans="1:14">
      <c r="A2632" s="425">
        <v>63</v>
      </c>
      <c r="B2632" s="432"/>
      <c r="C2632" s="432" t="s">
        <v>4726</v>
      </c>
      <c r="D2632" s="432" t="s">
        <v>4734</v>
      </c>
      <c r="E2632" s="432" t="s">
        <v>4849</v>
      </c>
      <c r="F2632" s="432">
        <v>4329221015</v>
      </c>
      <c r="G2632" s="432" t="s">
        <v>80</v>
      </c>
      <c r="H2632" s="432">
        <v>1000</v>
      </c>
      <c r="I2632" s="432" t="s">
        <v>4809</v>
      </c>
      <c r="J2632" s="432">
        <v>2.66</v>
      </c>
      <c r="K2632" s="432" t="s">
        <v>82</v>
      </c>
      <c r="L2632" s="432" t="s">
        <v>72</v>
      </c>
      <c r="M2632" s="432" t="s">
        <v>61</v>
      </c>
      <c r="N2632" s="438"/>
    </row>
    <row r="2633" ht="40" customHeight="1" spans="1:14">
      <c r="A2633" s="425">
        <v>64</v>
      </c>
      <c r="B2633" s="432"/>
      <c r="C2633" s="432" t="s">
        <v>4726</v>
      </c>
      <c r="D2633" s="432" t="s">
        <v>4734</v>
      </c>
      <c r="E2633" s="432" t="s">
        <v>4850</v>
      </c>
      <c r="F2633" s="432">
        <v>4329221017</v>
      </c>
      <c r="G2633" s="432" t="s">
        <v>80</v>
      </c>
      <c r="H2633" s="432">
        <v>730</v>
      </c>
      <c r="I2633" s="432" t="s">
        <v>4851</v>
      </c>
      <c r="J2633" s="432">
        <v>0.04</v>
      </c>
      <c r="K2633" s="432" t="s">
        <v>113</v>
      </c>
      <c r="L2633" s="432" t="s">
        <v>72</v>
      </c>
      <c r="M2633" s="432" t="s">
        <v>61</v>
      </c>
      <c r="N2633" s="438"/>
    </row>
    <row r="2634" ht="40" customHeight="1" spans="1:14">
      <c r="A2634" s="425">
        <v>65</v>
      </c>
      <c r="B2634" s="432"/>
      <c r="C2634" s="432" t="s">
        <v>4726</v>
      </c>
      <c r="D2634" s="432" t="s">
        <v>4734</v>
      </c>
      <c r="E2634" s="432" t="s">
        <v>4852</v>
      </c>
      <c r="F2634" s="432">
        <v>4329221018</v>
      </c>
      <c r="G2634" s="432" t="s">
        <v>80</v>
      </c>
      <c r="H2634" s="432">
        <v>860</v>
      </c>
      <c r="I2634" s="432" t="s">
        <v>4851</v>
      </c>
      <c r="J2634" s="432">
        <v>0.01</v>
      </c>
      <c r="K2634" s="432" t="s">
        <v>113</v>
      </c>
      <c r="L2634" s="432" t="s">
        <v>72</v>
      </c>
      <c r="M2634" s="432" t="s">
        <v>61</v>
      </c>
      <c r="N2634" s="438"/>
    </row>
    <row r="2635" ht="40" customHeight="1" spans="1:14">
      <c r="A2635" s="425">
        <v>66</v>
      </c>
      <c r="B2635" s="432"/>
      <c r="C2635" s="432" t="s">
        <v>4726</v>
      </c>
      <c r="D2635" s="432" t="s">
        <v>4734</v>
      </c>
      <c r="E2635" s="432" t="s">
        <v>4853</v>
      </c>
      <c r="F2635" s="432">
        <v>4329221019</v>
      </c>
      <c r="G2635" s="432" t="s">
        <v>80</v>
      </c>
      <c r="H2635" s="432">
        <v>175</v>
      </c>
      <c r="I2635" s="432" t="s">
        <v>4740</v>
      </c>
      <c r="J2635" s="432">
        <v>1.2</v>
      </c>
      <c r="K2635" s="432" t="s">
        <v>82</v>
      </c>
      <c r="L2635" s="432" t="s">
        <v>72</v>
      </c>
      <c r="M2635" s="432" t="s">
        <v>61</v>
      </c>
      <c r="N2635" s="438"/>
    </row>
    <row r="2636" ht="40" customHeight="1" spans="1:14">
      <c r="A2636" s="425">
        <v>67</v>
      </c>
      <c r="B2636" s="432"/>
      <c r="C2636" s="432" t="s">
        <v>4726</v>
      </c>
      <c r="D2636" s="432" t="s">
        <v>4734</v>
      </c>
      <c r="E2636" s="432" t="s">
        <v>4854</v>
      </c>
      <c r="F2636" s="432">
        <v>4329221020</v>
      </c>
      <c r="G2636" s="432" t="s">
        <v>80</v>
      </c>
      <c r="H2636" s="432">
        <v>200</v>
      </c>
      <c r="I2636" s="432" t="s">
        <v>4740</v>
      </c>
      <c r="J2636" s="432">
        <v>1.69</v>
      </c>
      <c r="K2636" s="432" t="s">
        <v>82</v>
      </c>
      <c r="L2636" s="432" t="s">
        <v>72</v>
      </c>
      <c r="M2636" s="432" t="s">
        <v>61</v>
      </c>
      <c r="N2636" s="438"/>
    </row>
    <row r="2637" ht="40" customHeight="1" spans="1:14">
      <c r="A2637" s="425">
        <v>68</v>
      </c>
      <c r="B2637" s="432"/>
      <c r="C2637" s="432" t="s">
        <v>4726</v>
      </c>
      <c r="D2637" s="432" t="s">
        <v>4734</v>
      </c>
      <c r="E2637" s="432" t="s">
        <v>4855</v>
      </c>
      <c r="F2637" s="432">
        <v>4329221021</v>
      </c>
      <c r="G2637" s="432" t="s">
        <v>80</v>
      </c>
      <c r="H2637" s="432">
        <v>250</v>
      </c>
      <c r="I2637" s="432" t="s">
        <v>4740</v>
      </c>
      <c r="J2637" s="432">
        <v>1.79</v>
      </c>
      <c r="K2637" s="432" t="s">
        <v>82</v>
      </c>
      <c r="L2637" s="432" t="s">
        <v>72</v>
      </c>
      <c r="M2637" s="432" t="s">
        <v>61</v>
      </c>
      <c r="N2637" s="438"/>
    </row>
    <row r="2638" ht="40" customHeight="1" spans="1:14">
      <c r="A2638" s="425">
        <v>69</v>
      </c>
      <c r="B2638" s="432"/>
      <c r="C2638" s="432" t="s">
        <v>4726</v>
      </c>
      <c r="D2638" s="432" t="s">
        <v>4734</v>
      </c>
      <c r="E2638" s="432" t="s">
        <v>4856</v>
      </c>
      <c r="F2638" s="432">
        <v>4329221023</v>
      </c>
      <c r="G2638" s="432" t="s">
        <v>80</v>
      </c>
      <c r="H2638" s="432">
        <v>180</v>
      </c>
      <c r="I2638" s="432" t="s">
        <v>4740</v>
      </c>
      <c r="J2638" s="432">
        <v>0.21</v>
      </c>
      <c r="K2638" s="432" t="s">
        <v>82</v>
      </c>
      <c r="L2638" s="432" t="s">
        <v>72</v>
      </c>
      <c r="M2638" s="432" t="s">
        <v>61</v>
      </c>
      <c r="N2638" s="438"/>
    </row>
    <row r="2639" ht="40" customHeight="1" spans="1:14">
      <c r="A2639" s="425">
        <v>70</v>
      </c>
      <c r="B2639" s="432"/>
      <c r="C2639" s="432" t="s">
        <v>4726</v>
      </c>
      <c r="D2639" s="432" t="s">
        <v>4734</v>
      </c>
      <c r="E2639" s="432" t="s">
        <v>4857</v>
      </c>
      <c r="F2639" s="432">
        <v>4329221025</v>
      </c>
      <c r="G2639" s="432" t="s">
        <v>80</v>
      </c>
      <c r="H2639" s="432">
        <v>110</v>
      </c>
      <c r="I2639" s="432" t="s">
        <v>4833</v>
      </c>
      <c r="J2639" s="432">
        <v>0.52</v>
      </c>
      <c r="K2639" s="432" t="s">
        <v>82</v>
      </c>
      <c r="L2639" s="432" t="s">
        <v>72</v>
      </c>
      <c r="M2639" s="432" t="s">
        <v>61</v>
      </c>
      <c r="N2639" s="438"/>
    </row>
    <row r="2640" ht="40" customHeight="1" spans="1:14">
      <c r="A2640" s="425">
        <v>71</v>
      </c>
      <c r="B2640" s="432"/>
      <c r="C2640" s="432" t="s">
        <v>4726</v>
      </c>
      <c r="D2640" s="432" t="s">
        <v>4734</v>
      </c>
      <c r="E2640" s="432" t="s">
        <v>4858</v>
      </c>
      <c r="F2640" s="432">
        <v>4329221026</v>
      </c>
      <c r="G2640" s="432" t="s">
        <v>80</v>
      </c>
      <c r="H2640" s="432">
        <v>525</v>
      </c>
      <c r="I2640" s="432" t="s">
        <v>4740</v>
      </c>
      <c r="J2640" s="432">
        <v>1.66</v>
      </c>
      <c r="K2640" s="432" t="s">
        <v>82</v>
      </c>
      <c r="L2640" s="432" t="s">
        <v>72</v>
      </c>
      <c r="M2640" s="432" t="s">
        <v>61</v>
      </c>
      <c r="N2640" s="438"/>
    </row>
    <row r="2641" ht="40" customHeight="1" spans="1:14">
      <c r="A2641" s="425">
        <v>72</v>
      </c>
      <c r="B2641" s="432"/>
      <c r="C2641" s="432" t="s">
        <v>4726</v>
      </c>
      <c r="D2641" s="432" t="s">
        <v>4734</v>
      </c>
      <c r="E2641" s="432" t="s">
        <v>4859</v>
      </c>
      <c r="F2641" s="432">
        <v>4329221027</v>
      </c>
      <c r="G2641" s="432" t="s">
        <v>80</v>
      </c>
      <c r="H2641" s="432">
        <v>175</v>
      </c>
      <c r="I2641" s="432" t="s">
        <v>4740</v>
      </c>
      <c r="J2641" s="432">
        <v>0.32</v>
      </c>
      <c r="K2641" s="432" t="s">
        <v>113</v>
      </c>
      <c r="L2641" s="432" t="s">
        <v>72</v>
      </c>
      <c r="M2641" s="432" t="s">
        <v>61</v>
      </c>
      <c r="N2641" s="438"/>
    </row>
    <row r="2642" ht="40" customHeight="1" spans="1:14">
      <c r="A2642" s="425">
        <v>73</v>
      </c>
      <c r="B2642" s="432"/>
      <c r="C2642" s="432" t="s">
        <v>4726</v>
      </c>
      <c r="D2642" s="432" t="s">
        <v>4734</v>
      </c>
      <c r="E2642" s="432" t="s">
        <v>4860</v>
      </c>
      <c r="F2642" s="432">
        <v>4329221028</v>
      </c>
      <c r="G2642" s="432" t="s">
        <v>80</v>
      </c>
      <c r="H2642" s="432">
        <v>165</v>
      </c>
      <c r="I2642" s="432" t="s">
        <v>1256</v>
      </c>
      <c r="J2642" s="432">
        <v>0.39</v>
      </c>
      <c r="K2642" s="432" t="s">
        <v>113</v>
      </c>
      <c r="L2642" s="432" t="s">
        <v>72</v>
      </c>
      <c r="M2642" s="432" t="s">
        <v>61</v>
      </c>
      <c r="N2642" s="438"/>
    </row>
    <row r="2643" ht="40" customHeight="1" spans="1:14">
      <c r="A2643" s="425">
        <v>74</v>
      </c>
      <c r="B2643" s="432"/>
      <c r="C2643" s="432" t="s">
        <v>4726</v>
      </c>
      <c r="D2643" s="432" t="s">
        <v>4734</v>
      </c>
      <c r="E2643" s="432" t="s">
        <v>4861</v>
      </c>
      <c r="F2643" s="432">
        <v>4329221029</v>
      </c>
      <c r="G2643" s="432" t="s">
        <v>80</v>
      </c>
      <c r="H2643" s="432">
        <v>285</v>
      </c>
      <c r="I2643" s="432" t="s">
        <v>4846</v>
      </c>
      <c r="J2643" s="432">
        <v>0.01</v>
      </c>
      <c r="K2643" s="432" t="s">
        <v>113</v>
      </c>
      <c r="L2643" s="432" t="s">
        <v>72</v>
      </c>
      <c r="M2643" s="432" t="s">
        <v>61</v>
      </c>
      <c r="N2643" s="438"/>
    </row>
    <row r="2644" ht="40" customHeight="1" spans="1:14">
      <c r="A2644" s="425">
        <v>75</v>
      </c>
      <c r="B2644" s="432"/>
      <c r="C2644" s="432" t="s">
        <v>4726</v>
      </c>
      <c r="D2644" s="432" t="s">
        <v>4734</v>
      </c>
      <c r="E2644" s="432" t="s">
        <v>4862</v>
      </c>
      <c r="F2644" s="432">
        <v>4329221030</v>
      </c>
      <c r="G2644" s="432" t="s">
        <v>80</v>
      </c>
      <c r="H2644" s="432">
        <v>110</v>
      </c>
      <c r="I2644" s="432" t="s">
        <v>1741</v>
      </c>
      <c r="J2644" s="432">
        <v>0.21</v>
      </c>
      <c r="K2644" s="432" t="s">
        <v>113</v>
      </c>
      <c r="L2644" s="432" t="s">
        <v>72</v>
      </c>
      <c r="M2644" s="432" t="s">
        <v>61</v>
      </c>
      <c r="N2644" s="438"/>
    </row>
    <row r="2645" ht="40" customHeight="1" spans="1:14">
      <c r="A2645" s="425">
        <v>76</v>
      </c>
      <c r="B2645" s="432"/>
      <c r="C2645" s="432" t="s">
        <v>4726</v>
      </c>
      <c r="D2645" s="432" t="s">
        <v>4734</v>
      </c>
      <c r="E2645" s="432" t="s">
        <v>4863</v>
      </c>
      <c r="F2645" s="432">
        <v>4329221034</v>
      </c>
      <c r="G2645" s="432" t="s">
        <v>80</v>
      </c>
      <c r="H2645" s="432">
        <v>360</v>
      </c>
      <c r="I2645" s="432" t="s">
        <v>4846</v>
      </c>
      <c r="J2645" s="432">
        <v>0.01</v>
      </c>
      <c r="K2645" s="432" t="s">
        <v>113</v>
      </c>
      <c r="L2645" s="432" t="s">
        <v>72</v>
      </c>
      <c r="M2645" s="432" t="s">
        <v>61</v>
      </c>
      <c r="N2645" s="438"/>
    </row>
    <row r="2646" ht="40" customHeight="1" spans="1:14">
      <c r="A2646" s="425">
        <v>77</v>
      </c>
      <c r="B2646" s="432"/>
      <c r="C2646" s="432" t="s">
        <v>4726</v>
      </c>
      <c r="D2646" s="432" t="s">
        <v>4734</v>
      </c>
      <c r="E2646" s="432" t="s">
        <v>4864</v>
      </c>
      <c r="F2646" s="432">
        <v>4329221035</v>
      </c>
      <c r="G2646" s="432" t="s">
        <v>80</v>
      </c>
      <c r="H2646" s="432">
        <v>450</v>
      </c>
      <c r="I2646" s="432" t="s">
        <v>4851</v>
      </c>
      <c r="J2646" s="432">
        <v>0.01</v>
      </c>
      <c r="K2646" s="432" t="s">
        <v>113</v>
      </c>
      <c r="L2646" s="432" t="s">
        <v>60</v>
      </c>
      <c r="M2646" s="432" t="s">
        <v>61</v>
      </c>
      <c r="N2646" s="438"/>
    </row>
    <row r="2647" ht="40" customHeight="1" spans="1:14">
      <c r="A2647" s="425">
        <v>78</v>
      </c>
      <c r="B2647" s="432"/>
      <c r="C2647" s="432" t="s">
        <v>4726</v>
      </c>
      <c r="D2647" s="432" t="s">
        <v>4734</v>
      </c>
      <c r="E2647" s="432" t="s">
        <v>4865</v>
      </c>
      <c r="F2647" s="432">
        <v>4329221036</v>
      </c>
      <c r="G2647" s="432" t="s">
        <v>80</v>
      </c>
      <c r="H2647" s="432">
        <v>730</v>
      </c>
      <c r="I2647" s="432" t="s">
        <v>4851</v>
      </c>
      <c r="J2647" s="432">
        <v>0.04</v>
      </c>
      <c r="K2647" s="432" t="s">
        <v>113</v>
      </c>
      <c r="L2647" s="432" t="s">
        <v>72</v>
      </c>
      <c r="M2647" s="432" t="s">
        <v>61</v>
      </c>
      <c r="N2647" s="438"/>
    </row>
    <row r="2648" ht="40" customHeight="1" spans="1:14">
      <c r="A2648" s="425">
        <v>79</v>
      </c>
      <c r="B2648" s="432"/>
      <c r="C2648" s="432" t="s">
        <v>4726</v>
      </c>
      <c r="D2648" s="432" t="s">
        <v>4734</v>
      </c>
      <c r="E2648" s="432" t="s">
        <v>4866</v>
      </c>
      <c r="F2648" s="432">
        <v>4329221037</v>
      </c>
      <c r="G2648" s="432" t="s">
        <v>80</v>
      </c>
      <c r="H2648" s="432">
        <v>400</v>
      </c>
      <c r="I2648" s="432" t="s">
        <v>4867</v>
      </c>
      <c r="J2648" s="432">
        <v>0.02</v>
      </c>
      <c r="K2648" s="432" t="s">
        <v>113</v>
      </c>
      <c r="L2648" s="432" t="s">
        <v>60</v>
      </c>
      <c r="M2648" s="432" t="s">
        <v>61</v>
      </c>
      <c r="N2648" s="438"/>
    </row>
    <row r="2649" ht="40" customHeight="1" spans="1:14">
      <c r="A2649" s="425">
        <v>80</v>
      </c>
      <c r="B2649" s="432"/>
      <c r="C2649" s="432" t="s">
        <v>4726</v>
      </c>
      <c r="D2649" s="432" t="s">
        <v>4734</v>
      </c>
      <c r="E2649" s="432" t="s">
        <v>4868</v>
      </c>
      <c r="F2649" s="432">
        <v>4329221038</v>
      </c>
      <c r="G2649" s="432" t="s">
        <v>80</v>
      </c>
      <c r="H2649" s="432">
        <v>360</v>
      </c>
      <c r="I2649" s="432" t="s">
        <v>4869</v>
      </c>
      <c r="J2649" s="432">
        <v>0.01</v>
      </c>
      <c r="K2649" s="432" t="s">
        <v>113</v>
      </c>
      <c r="L2649" s="432" t="s">
        <v>60</v>
      </c>
      <c r="M2649" s="432" t="s">
        <v>61</v>
      </c>
      <c r="N2649" s="438"/>
    </row>
    <row r="2650" ht="40" customHeight="1" spans="1:14">
      <c r="A2650" s="425">
        <v>81</v>
      </c>
      <c r="B2650" s="432"/>
      <c r="C2650" s="432" t="s">
        <v>4726</v>
      </c>
      <c r="D2650" s="432" t="s">
        <v>4734</v>
      </c>
      <c r="E2650" s="432" t="s">
        <v>4870</v>
      </c>
      <c r="F2650" s="432">
        <v>4329221039</v>
      </c>
      <c r="G2650" s="432" t="s">
        <v>80</v>
      </c>
      <c r="H2650" s="432">
        <v>500</v>
      </c>
      <c r="I2650" s="432" t="s">
        <v>1256</v>
      </c>
      <c r="J2650" s="432">
        <v>0.02</v>
      </c>
      <c r="K2650" s="432" t="s">
        <v>113</v>
      </c>
      <c r="L2650" s="432" t="s">
        <v>72</v>
      </c>
      <c r="M2650" s="432" t="s">
        <v>61</v>
      </c>
      <c r="N2650" s="438"/>
    </row>
    <row r="2651" ht="40" customHeight="1" spans="1:14">
      <c r="A2651" s="425">
        <v>82</v>
      </c>
      <c r="B2651" s="432"/>
      <c r="C2651" s="432" t="s">
        <v>4726</v>
      </c>
      <c r="D2651" s="432" t="s">
        <v>4734</v>
      </c>
      <c r="E2651" s="432" t="s">
        <v>4871</v>
      </c>
      <c r="F2651" s="432">
        <v>4329221044</v>
      </c>
      <c r="G2651" s="432" t="s">
        <v>80</v>
      </c>
      <c r="H2651" s="432">
        <v>570</v>
      </c>
      <c r="I2651" s="432" t="s">
        <v>4740</v>
      </c>
      <c r="J2651" s="432">
        <v>0.01</v>
      </c>
      <c r="K2651" s="432" t="s">
        <v>113</v>
      </c>
      <c r="L2651" s="432" t="s">
        <v>72</v>
      </c>
      <c r="M2651" s="432" t="s">
        <v>61</v>
      </c>
      <c r="N2651" s="438"/>
    </row>
    <row r="2652" ht="40" customHeight="1" spans="1:14">
      <c r="A2652" s="425">
        <v>83</v>
      </c>
      <c r="B2652" s="432"/>
      <c r="C2652" s="432" t="s">
        <v>4726</v>
      </c>
      <c r="D2652" s="432" t="s">
        <v>4734</v>
      </c>
      <c r="E2652" s="432" t="s">
        <v>4872</v>
      </c>
      <c r="F2652" s="432">
        <v>4329221046</v>
      </c>
      <c r="G2652" s="432" t="s">
        <v>80</v>
      </c>
      <c r="H2652" s="432">
        <v>500</v>
      </c>
      <c r="I2652" s="432" t="s">
        <v>4740</v>
      </c>
      <c r="J2652" s="432">
        <v>2.45</v>
      </c>
      <c r="K2652" s="432" t="s">
        <v>82</v>
      </c>
      <c r="L2652" s="432" t="s">
        <v>72</v>
      </c>
      <c r="M2652" s="432" t="s">
        <v>61</v>
      </c>
      <c r="N2652" s="438"/>
    </row>
    <row r="2653" ht="40" customHeight="1" spans="1:14">
      <c r="A2653" s="425">
        <v>84</v>
      </c>
      <c r="B2653" s="432"/>
      <c r="C2653" s="432" t="s">
        <v>4726</v>
      </c>
      <c r="D2653" s="432" t="s">
        <v>4734</v>
      </c>
      <c r="E2653" s="432" t="s">
        <v>1436</v>
      </c>
      <c r="F2653" s="432">
        <v>4329221047</v>
      </c>
      <c r="G2653" s="432" t="s">
        <v>80</v>
      </c>
      <c r="H2653" s="432">
        <v>180</v>
      </c>
      <c r="I2653" s="432" t="s">
        <v>4740</v>
      </c>
      <c r="J2653" s="432">
        <v>0.77</v>
      </c>
      <c r="K2653" s="432" t="s">
        <v>113</v>
      </c>
      <c r="L2653" s="432" t="s">
        <v>72</v>
      </c>
      <c r="M2653" s="432" t="s">
        <v>61</v>
      </c>
      <c r="N2653" s="438"/>
    </row>
    <row r="2654" ht="40" customHeight="1" spans="1:14">
      <c r="A2654" s="425">
        <v>85</v>
      </c>
      <c r="B2654" s="432"/>
      <c r="C2654" s="432" t="s">
        <v>4726</v>
      </c>
      <c r="D2654" s="432" t="s">
        <v>4734</v>
      </c>
      <c r="E2654" s="432" t="s">
        <v>4873</v>
      </c>
      <c r="F2654" s="432">
        <v>4329221048</v>
      </c>
      <c r="G2654" s="432" t="s">
        <v>80</v>
      </c>
      <c r="H2654" s="432">
        <v>400</v>
      </c>
      <c r="I2654" s="432" t="s">
        <v>4738</v>
      </c>
      <c r="J2654" s="432">
        <v>0.01</v>
      </c>
      <c r="K2654" s="432" t="s">
        <v>113</v>
      </c>
      <c r="L2654" s="432" t="s">
        <v>72</v>
      </c>
      <c r="M2654" s="432" t="s">
        <v>61</v>
      </c>
      <c r="N2654" s="438"/>
    </row>
    <row r="2655" ht="40" customHeight="1" spans="1:14">
      <c r="A2655" s="425">
        <v>86</v>
      </c>
      <c r="B2655" s="432"/>
      <c r="C2655" s="432" t="s">
        <v>4726</v>
      </c>
      <c r="D2655" s="432" t="s">
        <v>4734</v>
      </c>
      <c r="E2655" s="432" t="s">
        <v>4874</v>
      </c>
      <c r="F2655" s="432">
        <v>4329221050</v>
      </c>
      <c r="G2655" s="432" t="s">
        <v>64</v>
      </c>
      <c r="H2655" s="432">
        <v>500</v>
      </c>
      <c r="I2655" s="432" t="s">
        <v>4833</v>
      </c>
      <c r="J2655" s="432">
        <v>1.86</v>
      </c>
      <c r="K2655" s="432" t="s">
        <v>82</v>
      </c>
      <c r="L2655" s="432" t="s">
        <v>72</v>
      </c>
      <c r="M2655" s="432" t="s">
        <v>61</v>
      </c>
      <c r="N2655" s="438"/>
    </row>
    <row r="2656" ht="40" customHeight="1" spans="1:14">
      <c r="A2656" s="425">
        <v>87</v>
      </c>
      <c r="B2656" s="432"/>
      <c r="C2656" s="432" t="s">
        <v>4726</v>
      </c>
      <c r="D2656" s="432" t="s">
        <v>4734</v>
      </c>
      <c r="E2656" s="432" t="s">
        <v>4875</v>
      </c>
      <c r="F2656" s="432">
        <v>4329221052</v>
      </c>
      <c r="G2656" s="432" t="s">
        <v>80</v>
      </c>
      <c r="H2656" s="432">
        <v>360</v>
      </c>
      <c r="I2656" s="432" t="s">
        <v>4851</v>
      </c>
      <c r="J2656" s="432">
        <v>0.01</v>
      </c>
      <c r="K2656" s="432" t="s">
        <v>113</v>
      </c>
      <c r="L2656" s="432" t="s">
        <v>72</v>
      </c>
      <c r="M2656" s="432" t="s">
        <v>61</v>
      </c>
      <c r="N2656" s="438"/>
    </row>
    <row r="2657" ht="40" customHeight="1" spans="1:14">
      <c r="A2657" s="425">
        <v>88</v>
      </c>
      <c r="B2657" s="432"/>
      <c r="C2657" s="432" t="s">
        <v>4726</v>
      </c>
      <c r="D2657" s="432" t="s">
        <v>4734</v>
      </c>
      <c r="E2657" s="432" t="s">
        <v>4876</v>
      </c>
      <c r="F2657" s="432">
        <v>4329221055</v>
      </c>
      <c r="G2657" s="432" t="s">
        <v>80</v>
      </c>
      <c r="H2657" s="432">
        <v>360</v>
      </c>
      <c r="I2657" s="432" t="s">
        <v>4740</v>
      </c>
      <c r="J2657" s="432">
        <v>0.01</v>
      </c>
      <c r="K2657" s="432" t="s">
        <v>113</v>
      </c>
      <c r="L2657" s="432" t="s">
        <v>60</v>
      </c>
      <c r="M2657" s="432" t="s">
        <v>61</v>
      </c>
      <c r="N2657" s="438"/>
    </row>
    <row r="2658" ht="40" customHeight="1" spans="1:14">
      <c r="A2658" s="425">
        <v>89</v>
      </c>
      <c r="B2658" s="432"/>
      <c r="C2658" s="432" t="s">
        <v>4726</v>
      </c>
      <c r="D2658" s="432" t="s">
        <v>4734</v>
      </c>
      <c r="E2658" s="432" t="s">
        <v>4877</v>
      </c>
      <c r="F2658" s="432">
        <v>4329221056</v>
      </c>
      <c r="G2658" s="432" t="s">
        <v>80</v>
      </c>
      <c r="H2658" s="432">
        <v>320</v>
      </c>
      <c r="I2658" s="432" t="s">
        <v>4740</v>
      </c>
      <c r="J2658" s="432">
        <v>0.02</v>
      </c>
      <c r="K2658" s="432" t="s">
        <v>113</v>
      </c>
      <c r="L2658" s="432" t="s">
        <v>72</v>
      </c>
      <c r="M2658" s="432" t="s">
        <v>61</v>
      </c>
      <c r="N2658" s="438"/>
    </row>
    <row r="2659" ht="40" customHeight="1" spans="1:14">
      <c r="A2659" s="425">
        <v>90</v>
      </c>
      <c r="B2659" s="432"/>
      <c r="C2659" s="432" t="s">
        <v>4726</v>
      </c>
      <c r="D2659" s="432" t="s">
        <v>4734</v>
      </c>
      <c r="E2659" s="432" t="s">
        <v>3580</v>
      </c>
      <c r="F2659" s="432">
        <v>4329221059</v>
      </c>
      <c r="G2659" s="432" t="s">
        <v>80</v>
      </c>
      <c r="H2659" s="432">
        <v>520</v>
      </c>
      <c r="I2659" s="432" t="s">
        <v>4740</v>
      </c>
      <c r="J2659" s="432">
        <v>0.13</v>
      </c>
      <c r="K2659" s="432" t="s">
        <v>113</v>
      </c>
      <c r="L2659" s="432" t="s">
        <v>72</v>
      </c>
      <c r="M2659" s="432" t="s">
        <v>61</v>
      </c>
      <c r="N2659" s="438"/>
    </row>
    <row r="2660" ht="40" customHeight="1" spans="1:14">
      <c r="A2660" s="425">
        <v>91</v>
      </c>
      <c r="B2660" s="432"/>
      <c r="C2660" s="432" t="s">
        <v>4726</v>
      </c>
      <c r="D2660" s="432" t="s">
        <v>4742</v>
      </c>
      <c r="E2660" s="432" t="s">
        <v>4878</v>
      </c>
      <c r="F2660" s="432">
        <v>4329231078</v>
      </c>
      <c r="G2660" s="432" t="s">
        <v>80</v>
      </c>
      <c r="H2660" s="432">
        <v>3200</v>
      </c>
      <c r="I2660" s="432" t="s">
        <v>4879</v>
      </c>
      <c r="J2660" s="432">
        <v>0.804</v>
      </c>
      <c r="K2660" s="432" t="s">
        <v>92</v>
      </c>
      <c r="L2660" s="432" t="s">
        <v>523</v>
      </c>
      <c r="M2660" s="432" t="s">
        <v>524</v>
      </c>
      <c r="N2660" s="438"/>
    </row>
    <row r="2661" ht="40" customHeight="1" spans="1:14">
      <c r="A2661" s="425">
        <v>92</v>
      </c>
      <c r="B2661" s="432"/>
      <c r="C2661" s="432" t="s">
        <v>4726</v>
      </c>
      <c r="D2661" s="432" t="s">
        <v>4742</v>
      </c>
      <c r="E2661" s="432" t="s">
        <v>4880</v>
      </c>
      <c r="F2661" s="432">
        <v>4329231002</v>
      </c>
      <c r="G2661" s="432" t="s">
        <v>80</v>
      </c>
      <c r="H2661" s="432">
        <v>1600</v>
      </c>
      <c r="I2661" s="432" t="s">
        <v>269</v>
      </c>
      <c r="J2661" s="432">
        <v>0.168</v>
      </c>
      <c r="K2661" s="432" t="s">
        <v>92</v>
      </c>
      <c r="L2661" s="432" t="s">
        <v>523</v>
      </c>
      <c r="M2661" s="432" t="s">
        <v>524</v>
      </c>
      <c r="N2661" s="438"/>
    </row>
    <row r="2662" ht="40" customHeight="1" spans="1:14">
      <c r="A2662" s="425">
        <v>93</v>
      </c>
      <c r="B2662" s="432"/>
      <c r="C2662" s="432" t="s">
        <v>4726</v>
      </c>
      <c r="D2662" s="432" t="s">
        <v>4742</v>
      </c>
      <c r="E2662" s="432" t="s">
        <v>4881</v>
      </c>
      <c r="F2662" s="432">
        <v>4329231004</v>
      </c>
      <c r="G2662" s="432" t="s">
        <v>80</v>
      </c>
      <c r="H2662" s="432">
        <v>1000</v>
      </c>
      <c r="I2662" s="432" t="s">
        <v>4882</v>
      </c>
      <c r="J2662" s="432">
        <v>0.098</v>
      </c>
      <c r="K2662" s="432" t="s">
        <v>92</v>
      </c>
      <c r="L2662" s="432" t="s">
        <v>523</v>
      </c>
      <c r="M2662" s="432" t="s">
        <v>524</v>
      </c>
      <c r="N2662" s="438"/>
    </row>
    <row r="2663" ht="40" customHeight="1" spans="1:14">
      <c r="A2663" s="425">
        <v>94</v>
      </c>
      <c r="B2663" s="432"/>
      <c r="C2663" s="432" t="s">
        <v>4726</v>
      </c>
      <c r="D2663" s="432" t="s">
        <v>4742</v>
      </c>
      <c r="E2663" s="432" t="s">
        <v>4883</v>
      </c>
      <c r="F2663" s="432">
        <v>4329231005</v>
      </c>
      <c r="G2663" s="432" t="s">
        <v>80</v>
      </c>
      <c r="H2663" s="432">
        <v>1850</v>
      </c>
      <c r="I2663" s="432" t="s">
        <v>4884</v>
      </c>
      <c r="J2663" s="432">
        <v>0.215</v>
      </c>
      <c r="K2663" s="432" t="s">
        <v>92</v>
      </c>
      <c r="L2663" s="432" t="s">
        <v>523</v>
      </c>
      <c r="M2663" s="432" t="s">
        <v>524</v>
      </c>
      <c r="N2663" s="438"/>
    </row>
    <row r="2664" ht="40" customHeight="1" spans="1:14">
      <c r="A2664" s="425">
        <v>95</v>
      </c>
      <c r="B2664" s="432"/>
      <c r="C2664" s="432" t="s">
        <v>4726</v>
      </c>
      <c r="D2664" s="432" t="s">
        <v>4742</v>
      </c>
      <c r="E2664" s="432" t="s">
        <v>4885</v>
      </c>
      <c r="F2664" s="432">
        <v>4329231006</v>
      </c>
      <c r="G2664" s="432" t="s">
        <v>80</v>
      </c>
      <c r="H2664" s="432">
        <v>1890</v>
      </c>
      <c r="I2664" s="432" t="s">
        <v>4886</v>
      </c>
      <c r="J2664" s="432">
        <v>0.076</v>
      </c>
      <c r="K2664" s="432" t="s">
        <v>92</v>
      </c>
      <c r="L2664" s="432" t="s">
        <v>523</v>
      </c>
      <c r="M2664" s="432" t="s">
        <v>524</v>
      </c>
      <c r="N2664" s="438"/>
    </row>
    <row r="2665" ht="40" customHeight="1" spans="1:14">
      <c r="A2665" s="425">
        <v>96</v>
      </c>
      <c r="B2665" s="432"/>
      <c r="C2665" s="432" t="s">
        <v>4726</v>
      </c>
      <c r="D2665" s="432" t="s">
        <v>4742</v>
      </c>
      <c r="E2665" s="432" t="s">
        <v>4887</v>
      </c>
      <c r="F2665" s="432">
        <v>4329231007</v>
      </c>
      <c r="G2665" s="432" t="s">
        <v>80</v>
      </c>
      <c r="H2665" s="432">
        <v>2400</v>
      </c>
      <c r="I2665" s="432" t="s">
        <v>4884</v>
      </c>
      <c r="J2665" s="432">
        <v>0.09</v>
      </c>
      <c r="K2665" s="432" t="s">
        <v>92</v>
      </c>
      <c r="L2665" s="432" t="s">
        <v>523</v>
      </c>
      <c r="M2665" s="432" t="s">
        <v>524</v>
      </c>
      <c r="N2665" s="438"/>
    </row>
    <row r="2666" ht="40" customHeight="1" spans="1:14">
      <c r="A2666" s="425">
        <v>97</v>
      </c>
      <c r="B2666" s="432"/>
      <c r="C2666" s="432" t="s">
        <v>4726</v>
      </c>
      <c r="D2666" s="432" t="s">
        <v>4742</v>
      </c>
      <c r="E2666" s="432" t="s">
        <v>4888</v>
      </c>
      <c r="F2666" s="432">
        <v>4329231008</v>
      </c>
      <c r="G2666" s="432" t="s">
        <v>80</v>
      </c>
      <c r="H2666" s="432">
        <v>6000</v>
      </c>
      <c r="I2666" s="432" t="s">
        <v>4884</v>
      </c>
      <c r="J2666" s="432">
        <v>0.393</v>
      </c>
      <c r="K2666" s="432" t="s">
        <v>92</v>
      </c>
      <c r="L2666" s="432" t="s">
        <v>523</v>
      </c>
      <c r="M2666" s="432" t="s">
        <v>524</v>
      </c>
      <c r="N2666" s="438"/>
    </row>
    <row r="2667" ht="40" customHeight="1" spans="1:14">
      <c r="A2667" s="425">
        <v>98</v>
      </c>
      <c r="B2667" s="432"/>
      <c r="C2667" s="432" t="s">
        <v>4726</v>
      </c>
      <c r="D2667" s="432" t="s">
        <v>4742</v>
      </c>
      <c r="E2667" s="432" t="s">
        <v>4889</v>
      </c>
      <c r="F2667" s="432">
        <v>4329231009</v>
      </c>
      <c r="G2667" s="432" t="s">
        <v>80</v>
      </c>
      <c r="H2667" s="432">
        <v>3600</v>
      </c>
      <c r="I2667" s="432" t="s">
        <v>4884</v>
      </c>
      <c r="J2667" s="432">
        <v>0.135</v>
      </c>
      <c r="K2667" s="432" t="s">
        <v>82</v>
      </c>
      <c r="L2667" s="432" t="s">
        <v>523</v>
      </c>
      <c r="M2667" s="432" t="s">
        <v>524</v>
      </c>
      <c r="N2667" s="438"/>
    </row>
    <row r="2668" ht="40" customHeight="1" spans="1:14">
      <c r="A2668" s="425">
        <v>99</v>
      </c>
      <c r="B2668" s="432"/>
      <c r="C2668" s="432" t="s">
        <v>4726</v>
      </c>
      <c r="D2668" s="432" t="s">
        <v>4742</v>
      </c>
      <c r="E2668" s="432" t="s">
        <v>4890</v>
      </c>
      <c r="F2668" s="432">
        <v>4329231010</v>
      </c>
      <c r="G2668" s="432" t="s">
        <v>80</v>
      </c>
      <c r="H2668" s="432">
        <v>1500</v>
      </c>
      <c r="I2668" s="432" t="s">
        <v>4884</v>
      </c>
      <c r="J2668" s="432">
        <v>0.125</v>
      </c>
      <c r="K2668" s="432" t="s">
        <v>92</v>
      </c>
      <c r="L2668" s="432" t="s">
        <v>523</v>
      </c>
      <c r="M2668" s="432" t="s">
        <v>524</v>
      </c>
      <c r="N2668" s="438"/>
    </row>
    <row r="2669" ht="40" customHeight="1" spans="1:14">
      <c r="A2669" s="425">
        <v>100</v>
      </c>
      <c r="B2669" s="432"/>
      <c r="C2669" s="432" t="s">
        <v>4726</v>
      </c>
      <c r="D2669" s="432" t="s">
        <v>4742</v>
      </c>
      <c r="E2669" s="432" t="s">
        <v>4891</v>
      </c>
      <c r="F2669" s="432">
        <v>4329231011</v>
      </c>
      <c r="G2669" s="432" t="s">
        <v>80</v>
      </c>
      <c r="H2669" s="432">
        <v>1500</v>
      </c>
      <c r="I2669" s="432" t="s">
        <v>4884</v>
      </c>
      <c r="J2669" s="432">
        <v>0.109</v>
      </c>
      <c r="K2669" s="432" t="s">
        <v>92</v>
      </c>
      <c r="L2669" s="432" t="s">
        <v>523</v>
      </c>
      <c r="M2669" s="432" t="s">
        <v>524</v>
      </c>
      <c r="N2669" s="438"/>
    </row>
    <row r="2670" ht="40" customHeight="1" spans="1:14">
      <c r="A2670" s="425">
        <v>101</v>
      </c>
      <c r="B2670" s="432"/>
      <c r="C2670" s="432" t="s">
        <v>4726</v>
      </c>
      <c r="D2670" s="432" t="s">
        <v>4742</v>
      </c>
      <c r="E2670" s="432" t="s">
        <v>4892</v>
      </c>
      <c r="F2670" s="432">
        <v>4329231015</v>
      </c>
      <c r="G2670" s="432" t="s">
        <v>80</v>
      </c>
      <c r="H2670" s="432">
        <v>1890</v>
      </c>
      <c r="I2670" s="432" t="s">
        <v>4893</v>
      </c>
      <c r="J2670" s="432">
        <v>0.839</v>
      </c>
      <c r="K2670" s="432" t="s">
        <v>92</v>
      </c>
      <c r="L2670" s="432" t="s">
        <v>523</v>
      </c>
      <c r="M2670" s="432" t="s">
        <v>524</v>
      </c>
      <c r="N2670" s="438"/>
    </row>
    <row r="2671" ht="40" customHeight="1" spans="1:14">
      <c r="A2671" s="425">
        <v>102</v>
      </c>
      <c r="B2671" s="432"/>
      <c r="C2671" s="432" t="s">
        <v>4726</v>
      </c>
      <c r="D2671" s="432" t="s">
        <v>4742</v>
      </c>
      <c r="E2671" s="432" t="s">
        <v>4894</v>
      </c>
      <c r="F2671" s="432">
        <v>4329231018</v>
      </c>
      <c r="G2671" s="432" t="s">
        <v>80</v>
      </c>
      <c r="H2671" s="432">
        <v>1260</v>
      </c>
      <c r="I2671" s="432" t="s">
        <v>4879</v>
      </c>
      <c r="J2671" s="432">
        <v>0.09</v>
      </c>
      <c r="K2671" s="432" t="s">
        <v>92</v>
      </c>
      <c r="L2671" s="432" t="s">
        <v>523</v>
      </c>
      <c r="M2671" s="432" t="s">
        <v>524</v>
      </c>
      <c r="N2671" s="438"/>
    </row>
    <row r="2672" ht="40" customHeight="1" spans="1:14">
      <c r="A2672" s="425">
        <v>103</v>
      </c>
      <c r="B2672" s="432"/>
      <c r="C2672" s="432" t="s">
        <v>4726</v>
      </c>
      <c r="D2672" s="432" t="s">
        <v>4742</v>
      </c>
      <c r="E2672" s="432" t="s">
        <v>4895</v>
      </c>
      <c r="F2672" s="432">
        <v>4329231019</v>
      </c>
      <c r="G2672" s="432" t="s">
        <v>80</v>
      </c>
      <c r="H2672" s="432">
        <v>1000</v>
      </c>
      <c r="I2672" s="432" t="s">
        <v>4744</v>
      </c>
      <c r="J2672" s="432">
        <v>0.049</v>
      </c>
      <c r="K2672" s="432" t="s">
        <v>92</v>
      </c>
      <c r="L2672" s="432" t="s">
        <v>523</v>
      </c>
      <c r="M2672" s="432" t="s">
        <v>524</v>
      </c>
      <c r="N2672" s="438"/>
    </row>
    <row r="2673" ht="40" customHeight="1" spans="1:14">
      <c r="A2673" s="425">
        <v>104</v>
      </c>
      <c r="B2673" s="432"/>
      <c r="C2673" s="432" t="s">
        <v>4726</v>
      </c>
      <c r="D2673" s="432" t="s">
        <v>4742</v>
      </c>
      <c r="E2673" s="432" t="s">
        <v>4896</v>
      </c>
      <c r="F2673" s="432">
        <v>4329231021</v>
      </c>
      <c r="G2673" s="432" t="s">
        <v>80</v>
      </c>
      <c r="H2673" s="432">
        <v>1000</v>
      </c>
      <c r="I2673" s="432" t="s">
        <v>4882</v>
      </c>
      <c r="J2673" s="432">
        <v>0.108</v>
      </c>
      <c r="K2673" s="432" t="s">
        <v>92</v>
      </c>
      <c r="L2673" s="432" t="s">
        <v>523</v>
      </c>
      <c r="M2673" s="432" t="s">
        <v>524</v>
      </c>
      <c r="N2673" s="438"/>
    </row>
    <row r="2674" ht="40" customHeight="1" spans="1:14">
      <c r="A2674" s="425">
        <v>105</v>
      </c>
      <c r="B2674" s="432"/>
      <c r="C2674" s="432" t="s">
        <v>4726</v>
      </c>
      <c r="D2674" s="432" t="s">
        <v>4742</v>
      </c>
      <c r="E2674" s="432" t="s">
        <v>4897</v>
      </c>
      <c r="F2674" s="432">
        <v>4329231022</v>
      </c>
      <c r="G2674" s="432" t="s">
        <v>80</v>
      </c>
      <c r="H2674" s="432">
        <v>1000</v>
      </c>
      <c r="I2674" s="432" t="s">
        <v>4879</v>
      </c>
      <c r="J2674" s="432">
        <v>0.796</v>
      </c>
      <c r="K2674" s="432" t="s">
        <v>92</v>
      </c>
      <c r="L2674" s="432" t="s">
        <v>523</v>
      </c>
      <c r="M2674" s="432" t="s">
        <v>524</v>
      </c>
      <c r="N2674" s="438"/>
    </row>
    <row r="2675" ht="40" customHeight="1" spans="1:14">
      <c r="A2675" s="425">
        <v>106</v>
      </c>
      <c r="B2675" s="432"/>
      <c r="C2675" s="432" t="s">
        <v>4726</v>
      </c>
      <c r="D2675" s="432" t="s">
        <v>4742</v>
      </c>
      <c r="E2675" s="432" t="s">
        <v>4898</v>
      </c>
      <c r="F2675" s="432">
        <v>4329231023</v>
      </c>
      <c r="G2675" s="432" t="s">
        <v>80</v>
      </c>
      <c r="H2675" s="432">
        <v>5000</v>
      </c>
      <c r="I2675" s="432" t="s">
        <v>4879</v>
      </c>
      <c r="J2675" s="432">
        <v>0.67</v>
      </c>
      <c r="K2675" s="432" t="s">
        <v>92</v>
      </c>
      <c r="L2675" s="432" t="s">
        <v>523</v>
      </c>
      <c r="M2675" s="432" t="s">
        <v>524</v>
      </c>
      <c r="N2675" s="438"/>
    </row>
    <row r="2676" ht="40" customHeight="1" spans="1:14">
      <c r="A2676" s="425">
        <v>107</v>
      </c>
      <c r="B2676" s="432"/>
      <c r="C2676" s="432" t="s">
        <v>4726</v>
      </c>
      <c r="D2676" s="432" t="s">
        <v>4742</v>
      </c>
      <c r="E2676" s="432" t="s">
        <v>349</v>
      </c>
      <c r="F2676" s="432">
        <v>4329231024</v>
      </c>
      <c r="G2676" s="432" t="s">
        <v>80</v>
      </c>
      <c r="H2676" s="432">
        <v>1250</v>
      </c>
      <c r="I2676" s="432" t="s">
        <v>4882</v>
      </c>
      <c r="J2676" s="432">
        <v>0.053</v>
      </c>
      <c r="K2676" s="432" t="s">
        <v>92</v>
      </c>
      <c r="L2676" s="432" t="s">
        <v>523</v>
      </c>
      <c r="M2676" s="432" t="s">
        <v>524</v>
      </c>
      <c r="N2676" s="438"/>
    </row>
    <row r="2677" ht="40" customHeight="1" spans="1:14">
      <c r="A2677" s="425">
        <v>108</v>
      </c>
      <c r="B2677" s="432"/>
      <c r="C2677" s="432" t="s">
        <v>4726</v>
      </c>
      <c r="D2677" s="432" t="s">
        <v>4742</v>
      </c>
      <c r="E2677" s="432" t="s">
        <v>4899</v>
      </c>
      <c r="F2677" s="432">
        <v>4329231025</v>
      </c>
      <c r="G2677" s="432" t="s">
        <v>80</v>
      </c>
      <c r="H2677" s="432">
        <v>1660</v>
      </c>
      <c r="I2677" s="432" t="s">
        <v>4900</v>
      </c>
      <c r="J2677" s="432">
        <v>0.092</v>
      </c>
      <c r="K2677" s="432" t="s">
        <v>92</v>
      </c>
      <c r="L2677" s="432" t="s">
        <v>523</v>
      </c>
      <c r="M2677" s="432" t="s">
        <v>524</v>
      </c>
      <c r="N2677" s="438"/>
    </row>
    <row r="2678" ht="40" customHeight="1" spans="1:14">
      <c r="A2678" s="425">
        <v>109</v>
      </c>
      <c r="B2678" s="432"/>
      <c r="C2678" s="432" t="s">
        <v>4726</v>
      </c>
      <c r="D2678" s="432" t="s">
        <v>4742</v>
      </c>
      <c r="E2678" s="432" t="s">
        <v>4901</v>
      </c>
      <c r="F2678" s="432">
        <v>4329231028</v>
      </c>
      <c r="G2678" s="432" t="s">
        <v>347</v>
      </c>
      <c r="H2678" s="432">
        <v>300</v>
      </c>
      <c r="I2678" s="432" t="s">
        <v>269</v>
      </c>
      <c r="J2678" s="432">
        <v>1.29</v>
      </c>
      <c r="K2678" s="432" t="s">
        <v>82</v>
      </c>
      <c r="L2678" s="432" t="s">
        <v>523</v>
      </c>
      <c r="M2678" s="432" t="s">
        <v>524</v>
      </c>
      <c r="N2678" s="438"/>
    </row>
    <row r="2679" ht="40" customHeight="1" spans="1:14">
      <c r="A2679" s="425">
        <v>110</v>
      </c>
      <c r="B2679" s="432"/>
      <c r="C2679" s="432" t="s">
        <v>4726</v>
      </c>
      <c r="D2679" s="432" t="s">
        <v>4742</v>
      </c>
      <c r="E2679" s="432" t="s">
        <v>4902</v>
      </c>
      <c r="F2679" s="432">
        <v>4329231029</v>
      </c>
      <c r="G2679" s="432" t="s">
        <v>80</v>
      </c>
      <c r="H2679" s="432">
        <v>400</v>
      </c>
      <c r="I2679" s="432" t="s">
        <v>4746</v>
      </c>
      <c r="J2679" s="432">
        <v>0.021</v>
      </c>
      <c r="K2679" s="432" t="s">
        <v>92</v>
      </c>
      <c r="L2679" s="432" t="s">
        <v>523</v>
      </c>
      <c r="M2679" s="432" t="s">
        <v>524</v>
      </c>
      <c r="N2679" s="438"/>
    </row>
    <row r="2680" ht="40" customHeight="1" spans="1:14">
      <c r="A2680" s="425">
        <v>111</v>
      </c>
      <c r="B2680" s="432"/>
      <c r="C2680" s="432" t="s">
        <v>4726</v>
      </c>
      <c r="D2680" s="432" t="s">
        <v>4742</v>
      </c>
      <c r="E2680" s="432" t="s">
        <v>4903</v>
      </c>
      <c r="F2680" s="432">
        <v>4329231031</v>
      </c>
      <c r="G2680" s="432" t="s">
        <v>80</v>
      </c>
      <c r="H2680" s="432">
        <v>150</v>
      </c>
      <c r="I2680" s="432" t="s">
        <v>4884</v>
      </c>
      <c r="J2680" s="432">
        <v>0.007</v>
      </c>
      <c r="K2680" s="432" t="s">
        <v>92</v>
      </c>
      <c r="L2680" s="432" t="s">
        <v>523</v>
      </c>
      <c r="M2680" s="432" t="s">
        <v>524</v>
      </c>
      <c r="N2680" s="438"/>
    </row>
    <row r="2681" ht="40" customHeight="1" spans="1:14">
      <c r="A2681" s="425">
        <v>112</v>
      </c>
      <c r="B2681" s="432"/>
      <c r="C2681" s="432" t="s">
        <v>4726</v>
      </c>
      <c r="D2681" s="432" t="s">
        <v>4742</v>
      </c>
      <c r="E2681" s="432" t="s">
        <v>4904</v>
      </c>
      <c r="F2681" s="432">
        <v>4329231034</v>
      </c>
      <c r="G2681" s="432" t="s">
        <v>80</v>
      </c>
      <c r="H2681" s="432">
        <v>1130</v>
      </c>
      <c r="I2681" s="432" t="s">
        <v>4905</v>
      </c>
      <c r="J2681" s="432">
        <v>0.069</v>
      </c>
      <c r="K2681" s="432" t="s">
        <v>92</v>
      </c>
      <c r="L2681" s="432" t="s">
        <v>523</v>
      </c>
      <c r="M2681" s="432" t="s">
        <v>524</v>
      </c>
      <c r="N2681" s="438"/>
    </row>
    <row r="2682" ht="40" customHeight="1" spans="1:14">
      <c r="A2682" s="425">
        <v>113</v>
      </c>
      <c r="B2682" s="432"/>
      <c r="C2682" s="432" t="s">
        <v>4726</v>
      </c>
      <c r="D2682" s="432" t="s">
        <v>4742</v>
      </c>
      <c r="E2682" s="432" t="s">
        <v>4906</v>
      </c>
      <c r="F2682" s="432">
        <v>4329231035</v>
      </c>
      <c r="G2682" s="432" t="s">
        <v>80</v>
      </c>
      <c r="H2682" s="432">
        <v>400</v>
      </c>
      <c r="I2682" s="432" t="s">
        <v>4746</v>
      </c>
      <c r="J2682" s="432">
        <v>0.015</v>
      </c>
      <c r="K2682" s="432" t="s">
        <v>92</v>
      </c>
      <c r="L2682" s="432" t="s">
        <v>523</v>
      </c>
      <c r="M2682" s="432" t="s">
        <v>524</v>
      </c>
      <c r="N2682" s="438"/>
    </row>
    <row r="2683" ht="40" customHeight="1" spans="1:14">
      <c r="A2683" s="425">
        <v>114</v>
      </c>
      <c r="B2683" s="432"/>
      <c r="C2683" s="432" t="s">
        <v>4726</v>
      </c>
      <c r="D2683" s="432" t="s">
        <v>4742</v>
      </c>
      <c r="E2683" s="432" t="s">
        <v>4907</v>
      </c>
      <c r="F2683" s="432">
        <v>4329231039</v>
      </c>
      <c r="G2683" s="432" t="s">
        <v>80</v>
      </c>
      <c r="H2683" s="432">
        <v>360</v>
      </c>
      <c r="I2683" s="432" t="s">
        <v>4746</v>
      </c>
      <c r="J2683" s="432">
        <v>0.017</v>
      </c>
      <c r="K2683" s="432" t="s">
        <v>92</v>
      </c>
      <c r="L2683" s="432" t="s">
        <v>523</v>
      </c>
      <c r="M2683" s="432" t="s">
        <v>524</v>
      </c>
      <c r="N2683" s="438"/>
    </row>
    <row r="2684" ht="40" customHeight="1" spans="1:14">
      <c r="A2684" s="425">
        <v>115</v>
      </c>
      <c r="B2684" s="432"/>
      <c r="C2684" s="432" t="s">
        <v>4726</v>
      </c>
      <c r="D2684" s="432" t="s">
        <v>4742</v>
      </c>
      <c r="E2684" s="432" t="s">
        <v>4908</v>
      </c>
      <c r="F2684" s="432">
        <v>4329231041</v>
      </c>
      <c r="G2684" s="432" t="s">
        <v>80</v>
      </c>
      <c r="H2684" s="432">
        <v>900</v>
      </c>
      <c r="I2684" s="432" t="s">
        <v>4886</v>
      </c>
      <c r="J2684" s="432">
        <v>0.035</v>
      </c>
      <c r="K2684" s="432" t="s">
        <v>92</v>
      </c>
      <c r="L2684" s="432" t="s">
        <v>523</v>
      </c>
      <c r="M2684" s="432" t="s">
        <v>524</v>
      </c>
      <c r="N2684" s="438"/>
    </row>
    <row r="2685" ht="40" customHeight="1" spans="1:14">
      <c r="A2685" s="425">
        <v>116</v>
      </c>
      <c r="B2685" s="432"/>
      <c r="C2685" s="432" t="s">
        <v>4726</v>
      </c>
      <c r="D2685" s="432" t="s">
        <v>4742</v>
      </c>
      <c r="E2685" s="432" t="s">
        <v>4909</v>
      </c>
      <c r="F2685" s="432">
        <v>4329231042</v>
      </c>
      <c r="G2685" s="432" t="s">
        <v>80</v>
      </c>
      <c r="H2685" s="432">
        <v>800</v>
      </c>
      <c r="I2685" s="432" t="s">
        <v>4910</v>
      </c>
      <c r="J2685" s="432">
        <v>0.066</v>
      </c>
      <c r="K2685" s="432" t="s">
        <v>92</v>
      </c>
      <c r="L2685" s="432" t="s">
        <v>523</v>
      </c>
      <c r="M2685" s="432" t="s">
        <v>524</v>
      </c>
      <c r="N2685" s="438"/>
    </row>
    <row r="2686" ht="40" customHeight="1" spans="1:14">
      <c r="A2686" s="425">
        <v>117</v>
      </c>
      <c r="B2686" s="432"/>
      <c r="C2686" s="432" t="s">
        <v>4726</v>
      </c>
      <c r="D2686" s="432" t="s">
        <v>4742</v>
      </c>
      <c r="E2686" s="432" t="s">
        <v>4911</v>
      </c>
      <c r="F2686" s="432">
        <v>4329231043</v>
      </c>
      <c r="G2686" s="432" t="s">
        <v>80</v>
      </c>
      <c r="H2686" s="432">
        <v>720</v>
      </c>
      <c r="I2686" s="432" t="s">
        <v>4910</v>
      </c>
      <c r="J2686" s="432">
        <v>0.056</v>
      </c>
      <c r="K2686" s="432" t="s">
        <v>92</v>
      </c>
      <c r="L2686" s="432" t="s">
        <v>523</v>
      </c>
      <c r="M2686" s="432" t="s">
        <v>524</v>
      </c>
      <c r="N2686" s="438"/>
    </row>
    <row r="2687" ht="40" customHeight="1" spans="1:14">
      <c r="A2687" s="425">
        <v>118</v>
      </c>
      <c r="B2687" s="432"/>
      <c r="C2687" s="432" t="s">
        <v>4726</v>
      </c>
      <c r="D2687" s="432" t="s">
        <v>4742</v>
      </c>
      <c r="E2687" s="432" t="s">
        <v>4912</v>
      </c>
      <c r="F2687" s="432">
        <v>4329231045</v>
      </c>
      <c r="G2687" s="432" t="s">
        <v>80</v>
      </c>
      <c r="H2687" s="432">
        <v>645</v>
      </c>
      <c r="I2687" s="432" t="s">
        <v>4913</v>
      </c>
      <c r="J2687" s="432">
        <v>0.024</v>
      </c>
      <c r="K2687" s="432" t="s">
        <v>92</v>
      </c>
      <c r="L2687" s="432" t="s">
        <v>523</v>
      </c>
      <c r="M2687" s="432" t="s">
        <v>524</v>
      </c>
      <c r="N2687" s="438"/>
    </row>
    <row r="2688" ht="40" customHeight="1" spans="1:14">
      <c r="A2688" s="425">
        <v>119</v>
      </c>
      <c r="B2688" s="432"/>
      <c r="C2688" s="432" t="s">
        <v>4726</v>
      </c>
      <c r="D2688" s="432" t="s">
        <v>4742</v>
      </c>
      <c r="E2688" s="432" t="s">
        <v>4914</v>
      </c>
      <c r="F2688" s="432">
        <v>4329231046</v>
      </c>
      <c r="G2688" s="432" t="s">
        <v>80</v>
      </c>
      <c r="H2688" s="432">
        <v>650</v>
      </c>
      <c r="I2688" s="432" t="s">
        <v>4905</v>
      </c>
      <c r="J2688" s="432">
        <v>0.062</v>
      </c>
      <c r="K2688" s="432" t="s">
        <v>92</v>
      </c>
      <c r="L2688" s="432" t="s">
        <v>523</v>
      </c>
      <c r="M2688" s="432" t="s">
        <v>524</v>
      </c>
      <c r="N2688" s="438"/>
    </row>
    <row r="2689" ht="40" customHeight="1" spans="1:14">
      <c r="A2689" s="425">
        <v>120</v>
      </c>
      <c r="B2689" s="432"/>
      <c r="C2689" s="432" t="s">
        <v>4726</v>
      </c>
      <c r="D2689" s="432" t="s">
        <v>4742</v>
      </c>
      <c r="E2689" s="432" t="s">
        <v>4915</v>
      </c>
      <c r="F2689" s="432">
        <v>4329231047</v>
      </c>
      <c r="G2689" s="432" t="s">
        <v>80</v>
      </c>
      <c r="H2689" s="432">
        <v>1175</v>
      </c>
      <c r="I2689" s="432" t="s">
        <v>4916</v>
      </c>
      <c r="J2689" s="432">
        <v>0.034</v>
      </c>
      <c r="K2689" s="432" t="s">
        <v>92</v>
      </c>
      <c r="L2689" s="432" t="s">
        <v>523</v>
      </c>
      <c r="M2689" s="432" t="s">
        <v>524</v>
      </c>
      <c r="N2689" s="438"/>
    </row>
    <row r="2690" ht="40" customHeight="1" spans="1:14">
      <c r="A2690" s="425">
        <v>121</v>
      </c>
      <c r="B2690" s="432"/>
      <c r="C2690" s="432" t="s">
        <v>4726</v>
      </c>
      <c r="D2690" s="432" t="s">
        <v>4742</v>
      </c>
      <c r="E2690" s="432" t="s">
        <v>4917</v>
      </c>
      <c r="F2690" s="432">
        <v>4329231049</v>
      </c>
      <c r="G2690" s="432" t="s">
        <v>80</v>
      </c>
      <c r="H2690" s="432">
        <v>840</v>
      </c>
      <c r="I2690" s="432" t="s">
        <v>4918</v>
      </c>
      <c r="J2690" s="432">
        <v>0.023</v>
      </c>
      <c r="K2690" s="432" t="s">
        <v>92</v>
      </c>
      <c r="L2690" s="432" t="s">
        <v>523</v>
      </c>
      <c r="M2690" s="432" t="s">
        <v>524</v>
      </c>
      <c r="N2690" s="438"/>
    </row>
    <row r="2691" ht="40" customHeight="1" spans="1:14">
      <c r="A2691" s="425">
        <v>122</v>
      </c>
      <c r="B2691" s="432"/>
      <c r="C2691" s="432" t="s">
        <v>4726</v>
      </c>
      <c r="D2691" s="432" t="s">
        <v>4742</v>
      </c>
      <c r="E2691" s="432" t="s">
        <v>4919</v>
      </c>
      <c r="F2691" s="432">
        <v>4329231050</v>
      </c>
      <c r="G2691" s="432" t="s">
        <v>80</v>
      </c>
      <c r="H2691" s="432">
        <v>320</v>
      </c>
      <c r="I2691" s="432" t="s">
        <v>4905</v>
      </c>
      <c r="J2691" s="432">
        <v>0.013</v>
      </c>
      <c r="K2691" s="432" t="s">
        <v>92</v>
      </c>
      <c r="L2691" s="432" t="s">
        <v>523</v>
      </c>
      <c r="M2691" s="432" t="s">
        <v>524</v>
      </c>
      <c r="N2691" s="438"/>
    </row>
    <row r="2692" ht="40" customHeight="1" spans="1:14">
      <c r="A2692" s="425">
        <v>123</v>
      </c>
      <c r="B2692" s="432"/>
      <c r="C2692" s="432" t="s">
        <v>4726</v>
      </c>
      <c r="D2692" s="432" t="s">
        <v>4742</v>
      </c>
      <c r="E2692" s="432" t="s">
        <v>4920</v>
      </c>
      <c r="F2692" s="432">
        <v>4329231054</v>
      </c>
      <c r="G2692" s="432" t="s">
        <v>80</v>
      </c>
      <c r="H2692" s="432">
        <v>375</v>
      </c>
      <c r="I2692" s="432" t="s">
        <v>4879</v>
      </c>
      <c r="J2692" s="432">
        <v>0.029</v>
      </c>
      <c r="K2692" s="432" t="s">
        <v>92</v>
      </c>
      <c r="L2692" s="432" t="s">
        <v>523</v>
      </c>
      <c r="M2692" s="432" t="s">
        <v>524</v>
      </c>
      <c r="N2692" s="438"/>
    </row>
    <row r="2693" ht="40" customHeight="1" spans="1:14">
      <c r="A2693" s="425">
        <v>124</v>
      </c>
      <c r="B2693" s="432"/>
      <c r="C2693" s="432" t="s">
        <v>4726</v>
      </c>
      <c r="D2693" s="432" t="s">
        <v>4742</v>
      </c>
      <c r="E2693" s="439" t="s">
        <v>4921</v>
      </c>
      <c r="F2693" s="432">
        <v>4329231057</v>
      </c>
      <c r="G2693" s="432" t="s">
        <v>80</v>
      </c>
      <c r="H2693" s="432">
        <v>600</v>
      </c>
      <c r="I2693" s="432" t="s">
        <v>4746</v>
      </c>
      <c r="J2693" s="432">
        <v>0.428</v>
      </c>
      <c r="K2693" s="432" t="s">
        <v>92</v>
      </c>
      <c r="L2693" s="432" t="s">
        <v>523</v>
      </c>
      <c r="M2693" s="432" t="s">
        <v>524</v>
      </c>
      <c r="N2693" s="438"/>
    </row>
    <row r="2694" ht="40" customHeight="1" spans="1:14">
      <c r="A2694" s="425">
        <v>125</v>
      </c>
      <c r="B2694" s="432"/>
      <c r="C2694" s="432" t="s">
        <v>4726</v>
      </c>
      <c r="D2694" s="432" t="s">
        <v>4742</v>
      </c>
      <c r="E2694" s="432" t="s">
        <v>4922</v>
      </c>
      <c r="F2694" s="432">
        <v>4329231064</v>
      </c>
      <c r="G2694" s="432" t="s">
        <v>80</v>
      </c>
      <c r="H2694" s="432">
        <v>750</v>
      </c>
      <c r="I2694" s="432" t="s">
        <v>4923</v>
      </c>
      <c r="J2694" s="432">
        <v>0.038</v>
      </c>
      <c r="K2694" s="432" t="s">
        <v>92</v>
      </c>
      <c r="L2694" s="432" t="s">
        <v>523</v>
      </c>
      <c r="M2694" s="432" t="s">
        <v>524</v>
      </c>
      <c r="N2694" s="438"/>
    </row>
    <row r="2695" ht="40" customHeight="1" spans="1:14">
      <c r="A2695" s="425">
        <v>126</v>
      </c>
      <c r="B2695" s="432"/>
      <c r="C2695" s="432" t="s">
        <v>4726</v>
      </c>
      <c r="D2695" s="432" t="s">
        <v>4742</v>
      </c>
      <c r="E2695" s="432" t="s">
        <v>4924</v>
      </c>
      <c r="F2695" s="432">
        <v>4329231066</v>
      </c>
      <c r="G2695" s="432" t="s">
        <v>80</v>
      </c>
      <c r="H2695" s="432">
        <v>1260</v>
      </c>
      <c r="I2695" s="432" t="s">
        <v>269</v>
      </c>
      <c r="J2695" s="432">
        <v>0.028</v>
      </c>
      <c r="K2695" s="432" t="s">
        <v>92</v>
      </c>
      <c r="L2695" s="432" t="s">
        <v>523</v>
      </c>
      <c r="M2695" s="432" t="s">
        <v>524</v>
      </c>
      <c r="N2695" s="438"/>
    </row>
    <row r="2696" ht="40" customHeight="1" spans="1:14">
      <c r="A2696" s="425">
        <v>127</v>
      </c>
      <c r="B2696" s="432"/>
      <c r="C2696" s="432" t="s">
        <v>4726</v>
      </c>
      <c r="D2696" s="432" t="s">
        <v>4742</v>
      </c>
      <c r="E2696" s="432" t="s">
        <v>4925</v>
      </c>
      <c r="F2696" s="432">
        <v>4329231067</v>
      </c>
      <c r="G2696" s="432" t="s">
        <v>80</v>
      </c>
      <c r="H2696" s="432">
        <v>480</v>
      </c>
      <c r="I2696" s="432" t="s">
        <v>4746</v>
      </c>
      <c r="J2696" s="432">
        <v>0.065</v>
      </c>
      <c r="K2696" s="432" t="s">
        <v>92</v>
      </c>
      <c r="L2696" s="432" t="s">
        <v>523</v>
      </c>
      <c r="M2696" s="432" t="s">
        <v>524</v>
      </c>
      <c r="N2696" s="438"/>
    </row>
    <row r="2697" ht="40" customHeight="1" spans="1:14">
      <c r="A2697" s="425">
        <v>128</v>
      </c>
      <c r="B2697" s="432"/>
      <c r="C2697" s="432" t="s">
        <v>4726</v>
      </c>
      <c r="D2697" s="432" t="s">
        <v>4742</v>
      </c>
      <c r="E2697" s="432" t="s">
        <v>4926</v>
      </c>
      <c r="F2697" s="432">
        <v>4329231071</v>
      </c>
      <c r="G2697" s="432" t="s">
        <v>80</v>
      </c>
      <c r="H2697" s="432">
        <v>650</v>
      </c>
      <c r="I2697" s="432" t="s">
        <v>4882</v>
      </c>
      <c r="J2697" s="432">
        <v>0.031</v>
      </c>
      <c r="K2697" s="432" t="s">
        <v>92</v>
      </c>
      <c r="L2697" s="432" t="s">
        <v>523</v>
      </c>
      <c r="M2697" s="432" t="s">
        <v>524</v>
      </c>
      <c r="N2697" s="438"/>
    </row>
    <row r="2698" ht="40" customHeight="1" spans="1:14">
      <c r="A2698" s="425">
        <v>129</v>
      </c>
      <c r="B2698" s="432"/>
      <c r="C2698" s="432" t="s">
        <v>4726</v>
      </c>
      <c r="D2698" s="432" t="s">
        <v>4742</v>
      </c>
      <c r="E2698" s="432" t="s">
        <v>4927</v>
      </c>
      <c r="F2698" s="432">
        <v>4329231072</v>
      </c>
      <c r="G2698" s="432" t="s">
        <v>80</v>
      </c>
      <c r="H2698" s="432">
        <v>650</v>
      </c>
      <c r="I2698" s="432" t="s">
        <v>4882</v>
      </c>
      <c r="J2698" s="432">
        <v>0.016</v>
      </c>
      <c r="K2698" s="432" t="s">
        <v>92</v>
      </c>
      <c r="L2698" s="432" t="s">
        <v>523</v>
      </c>
      <c r="M2698" s="432" t="s">
        <v>524</v>
      </c>
      <c r="N2698" s="438"/>
    </row>
    <row r="2699" ht="40" customHeight="1" spans="1:14">
      <c r="A2699" s="425">
        <v>130</v>
      </c>
      <c r="B2699" s="432"/>
      <c r="C2699" s="432" t="s">
        <v>4726</v>
      </c>
      <c r="D2699" s="432" t="s">
        <v>4742</v>
      </c>
      <c r="E2699" s="432" t="s">
        <v>4928</v>
      </c>
      <c r="F2699" s="432">
        <v>4329231074</v>
      </c>
      <c r="G2699" s="432" t="s">
        <v>80</v>
      </c>
      <c r="H2699" s="432">
        <v>1000</v>
      </c>
      <c r="I2699" s="432" t="s">
        <v>4905</v>
      </c>
      <c r="J2699" s="432">
        <v>0.119</v>
      </c>
      <c r="K2699" s="432" t="s">
        <v>92</v>
      </c>
      <c r="L2699" s="432" t="s">
        <v>523</v>
      </c>
      <c r="M2699" s="432" t="s">
        <v>524</v>
      </c>
      <c r="N2699" s="438"/>
    </row>
    <row r="2700" ht="40" customHeight="1" spans="1:14">
      <c r="A2700" s="425">
        <v>131</v>
      </c>
      <c r="B2700" s="432"/>
      <c r="C2700" s="432" t="s">
        <v>4726</v>
      </c>
      <c r="D2700" s="432" t="s">
        <v>4742</v>
      </c>
      <c r="E2700" s="432" t="s">
        <v>4929</v>
      </c>
      <c r="F2700" s="432">
        <v>4329231079</v>
      </c>
      <c r="G2700" s="432" t="s">
        <v>80</v>
      </c>
      <c r="H2700" s="432">
        <v>650</v>
      </c>
      <c r="I2700" s="432" t="s">
        <v>4905</v>
      </c>
      <c r="J2700" s="432">
        <v>0.021</v>
      </c>
      <c r="K2700" s="432" t="s">
        <v>92</v>
      </c>
      <c r="L2700" s="432" t="s">
        <v>523</v>
      </c>
      <c r="M2700" s="432" t="s">
        <v>524</v>
      </c>
      <c r="N2700" s="438"/>
    </row>
    <row r="2701" ht="40" customHeight="1" spans="1:14">
      <c r="A2701" s="425">
        <v>132</v>
      </c>
      <c r="B2701" s="432"/>
      <c r="C2701" s="432" t="s">
        <v>4726</v>
      </c>
      <c r="D2701" s="432" t="s">
        <v>4742</v>
      </c>
      <c r="E2701" s="432" t="s">
        <v>4930</v>
      </c>
      <c r="F2701" s="432">
        <v>4329231082</v>
      </c>
      <c r="G2701" s="432" t="s">
        <v>80</v>
      </c>
      <c r="H2701" s="432">
        <v>125</v>
      </c>
      <c r="I2701" s="432" t="s">
        <v>4905</v>
      </c>
      <c r="J2701" s="432">
        <v>0.045</v>
      </c>
      <c r="K2701" s="432" t="s">
        <v>92</v>
      </c>
      <c r="L2701" s="432" t="s">
        <v>523</v>
      </c>
      <c r="M2701" s="432" t="s">
        <v>524</v>
      </c>
      <c r="N2701" s="438"/>
    </row>
    <row r="2702" ht="40" customHeight="1" spans="1:14">
      <c r="A2702" s="425">
        <v>133</v>
      </c>
      <c r="B2702" s="432"/>
      <c r="C2702" s="432" t="s">
        <v>4726</v>
      </c>
      <c r="D2702" s="432" t="s">
        <v>4742</v>
      </c>
      <c r="E2702" s="432" t="s">
        <v>4931</v>
      </c>
      <c r="F2702" s="432">
        <v>4329231083</v>
      </c>
      <c r="G2702" s="432" t="s">
        <v>80</v>
      </c>
      <c r="H2702" s="432">
        <v>600</v>
      </c>
      <c r="I2702" s="432" t="s">
        <v>4932</v>
      </c>
      <c r="J2702" s="432">
        <v>0.004</v>
      </c>
      <c r="K2702" s="432" t="s">
        <v>92</v>
      </c>
      <c r="L2702" s="432" t="s">
        <v>523</v>
      </c>
      <c r="M2702" s="432" t="s">
        <v>524</v>
      </c>
      <c r="N2702" s="438"/>
    </row>
    <row r="2703" ht="40" customHeight="1" spans="1:14">
      <c r="A2703" s="425">
        <v>134</v>
      </c>
      <c r="B2703" s="432"/>
      <c r="C2703" s="432" t="s">
        <v>4726</v>
      </c>
      <c r="D2703" s="432" t="s">
        <v>4742</v>
      </c>
      <c r="E2703" s="439" t="s">
        <v>4933</v>
      </c>
      <c r="F2703" s="432">
        <v>4329232058</v>
      </c>
      <c r="G2703" s="432" t="s">
        <v>80</v>
      </c>
      <c r="H2703" s="432">
        <v>720</v>
      </c>
      <c r="I2703" s="432" t="s">
        <v>4905</v>
      </c>
      <c r="J2703" s="432">
        <v>0.103</v>
      </c>
      <c r="K2703" s="432" t="s">
        <v>92</v>
      </c>
      <c r="L2703" s="432" t="s">
        <v>523</v>
      </c>
      <c r="M2703" s="432" t="s">
        <v>524</v>
      </c>
      <c r="N2703" s="438"/>
    </row>
    <row r="2704" ht="40" customHeight="1" spans="1:14">
      <c r="A2704" s="425">
        <v>135</v>
      </c>
      <c r="B2704" s="432"/>
      <c r="C2704" s="432" t="s">
        <v>4726</v>
      </c>
      <c r="D2704" s="432" t="s">
        <v>4742</v>
      </c>
      <c r="E2704" s="432" t="s">
        <v>4934</v>
      </c>
      <c r="F2704" s="432">
        <v>4329234060</v>
      </c>
      <c r="G2704" s="432" t="s">
        <v>80</v>
      </c>
      <c r="H2704" s="432">
        <v>2060</v>
      </c>
      <c r="I2704" s="432" t="s">
        <v>4893</v>
      </c>
      <c r="J2704" s="432">
        <v>0.438</v>
      </c>
      <c r="K2704" s="432" t="s">
        <v>92</v>
      </c>
      <c r="L2704" s="432" t="s">
        <v>523</v>
      </c>
      <c r="M2704" s="432" t="s">
        <v>524</v>
      </c>
      <c r="N2704" s="438"/>
    </row>
    <row r="2705" ht="40" customHeight="1" spans="1:14">
      <c r="A2705" s="425">
        <v>136</v>
      </c>
      <c r="B2705" s="432"/>
      <c r="C2705" s="432" t="s">
        <v>4726</v>
      </c>
      <c r="D2705" s="432" t="s">
        <v>4748</v>
      </c>
      <c r="E2705" s="432" t="s">
        <v>4935</v>
      </c>
      <c r="F2705" s="432">
        <v>4329241001</v>
      </c>
      <c r="G2705" s="432" t="s">
        <v>80</v>
      </c>
      <c r="H2705" s="432">
        <v>15050</v>
      </c>
      <c r="I2705" s="432" t="s">
        <v>4936</v>
      </c>
      <c r="J2705" s="432">
        <v>0.15</v>
      </c>
      <c r="K2705" s="432" t="s">
        <v>82</v>
      </c>
      <c r="L2705" s="432" t="s">
        <v>60</v>
      </c>
      <c r="M2705" s="432" t="s">
        <v>61</v>
      </c>
      <c r="N2705" s="438"/>
    </row>
    <row r="2706" ht="40" customHeight="1" spans="1:14">
      <c r="A2706" s="425">
        <v>137</v>
      </c>
      <c r="B2706" s="432"/>
      <c r="C2706" s="432" t="s">
        <v>4726</v>
      </c>
      <c r="D2706" s="432" t="s">
        <v>4748</v>
      </c>
      <c r="E2706" s="432" t="s">
        <v>4937</v>
      </c>
      <c r="F2706" s="432">
        <v>4329241002</v>
      </c>
      <c r="G2706" s="432" t="s">
        <v>57</v>
      </c>
      <c r="H2706" s="432">
        <v>1660</v>
      </c>
      <c r="I2706" s="432" t="s">
        <v>4750</v>
      </c>
      <c r="J2706" s="432">
        <v>0.822</v>
      </c>
      <c r="K2706" s="432" t="s">
        <v>59</v>
      </c>
      <c r="L2706" s="432" t="s">
        <v>60</v>
      </c>
      <c r="M2706" s="432" t="s">
        <v>61</v>
      </c>
      <c r="N2706" s="438"/>
    </row>
    <row r="2707" ht="40" customHeight="1" spans="1:14">
      <c r="A2707" s="425">
        <v>138</v>
      </c>
      <c r="B2707" s="432"/>
      <c r="C2707" s="432" t="s">
        <v>4726</v>
      </c>
      <c r="D2707" s="432" t="s">
        <v>4748</v>
      </c>
      <c r="E2707" s="432" t="s">
        <v>4938</v>
      </c>
      <c r="F2707" s="432">
        <v>4329241003</v>
      </c>
      <c r="G2707" s="432" t="s">
        <v>80</v>
      </c>
      <c r="H2707" s="432">
        <v>2070</v>
      </c>
      <c r="I2707" s="432" t="s">
        <v>4939</v>
      </c>
      <c r="J2707" s="432">
        <v>1.68</v>
      </c>
      <c r="K2707" s="432" t="s">
        <v>82</v>
      </c>
      <c r="L2707" s="432" t="s">
        <v>60</v>
      </c>
      <c r="M2707" s="432" t="s">
        <v>61</v>
      </c>
      <c r="N2707" s="438"/>
    </row>
    <row r="2708" ht="40" customHeight="1" spans="1:14">
      <c r="A2708" s="425">
        <v>139</v>
      </c>
      <c r="B2708" s="432"/>
      <c r="C2708" s="432" t="s">
        <v>4726</v>
      </c>
      <c r="D2708" s="432" t="s">
        <v>4748</v>
      </c>
      <c r="E2708" s="432" t="s">
        <v>4940</v>
      </c>
      <c r="F2708" s="432">
        <v>4329241004</v>
      </c>
      <c r="G2708" s="432" t="s">
        <v>57</v>
      </c>
      <c r="H2708" s="432">
        <v>1160</v>
      </c>
      <c r="I2708" s="432" t="s">
        <v>4941</v>
      </c>
      <c r="J2708" s="432">
        <v>0.078</v>
      </c>
      <c r="K2708" s="432" t="s">
        <v>82</v>
      </c>
      <c r="L2708" s="432" t="s">
        <v>60</v>
      </c>
      <c r="M2708" s="432" t="s">
        <v>61</v>
      </c>
      <c r="N2708" s="438"/>
    </row>
    <row r="2709" ht="40" customHeight="1" spans="1:14">
      <c r="A2709" s="425">
        <v>140</v>
      </c>
      <c r="B2709" s="432"/>
      <c r="C2709" s="432" t="s">
        <v>4726</v>
      </c>
      <c r="D2709" s="432" t="s">
        <v>4748</v>
      </c>
      <c r="E2709" s="432" t="s">
        <v>4942</v>
      </c>
      <c r="F2709" s="432">
        <v>4329241007</v>
      </c>
      <c r="G2709" s="432" t="s">
        <v>80</v>
      </c>
      <c r="H2709" s="432">
        <v>2080</v>
      </c>
      <c r="I2709" s="432" t="s">
        <v>4936</v>
      </c>
      <c r="J2709" s="432">
        <v>0.07</v>
      </c>
      <c r="K2709" s="432" t="s">
        <v>89</v>
      </c>
      <c r="L2709" s="432" t="s">
        <v>60</v>
      </c>
      <c r="M2709" s="432" t="s">
        <v>61</v>
      </c>
      <c r="N2709" s="438"/>
    </row>
    <row r="2710" ht="40" customHeight="1" spans="1:14">
      <c r="A2710" s="425">
        <v>141</v>
      </c>
      <c r="B2710" s="432"/>
      <c r="C2710" s="432" t="s">
        <v>4726</v>
      </c>
      <c r="D2710" s="432" t="s">
        <v>4748</v>
      </c>
      <c r="E2710" s="432" t="s">
        <v>4943</v>
      </c>
      <c r="F2710" s="432">
        <v>4329241008</v>
      </c>
      <c r="G2710" s="432" t="s">
        <v>80</v>
      </c>
      <c r="H2710" s="432">
        <v>2380</v>
      </c>
      <c r="I2710" s="432" t="s">
        <v>4750</v>
      </c>
      <c r="J2710" s="432">
        <v>0.174</v>
      </c>
      <c r="K2710" s="432" t="s">
        <v>107</v>
      </c>
      <c r="L2710" s="432" t="s">
        <v>523</v>
      </c>
      <c r="M2710" s="432" t="s">
        <v>524</v>
      </c>
      <c r="N2710" s="438"/>
    </row>
    <row r="2711" ht="40" customHeight="1" spans="1:14">
      <c r="A2711" s="425">
        <v>142</v>
      </c>
      <c r="B2711" s="432"/>
      <c r="C2711" s="432" t="s">
        <v>4726</v>
      </c>
      <c r="D2711" s="432" t="s">
        <v>4748</v>
      </c>
      <c r="E2711" s="432" t="s">
        <v>4944</v>
      </c>
      <c r="F2711" s="432">
        <v>4329241009</v>
      </c>
      <c r="G2711" s="432" t="s">
        <v>57</v>
      </c>
      <c r="H2711" s="432">
        <v>640</v>
      </c>
      <c r="I2711" s="432" t="s">
        <v>4762</v>
      </c>
      <c r="J2711" s="432">
        <v>0.074</v>
      </c>
      <c r="K2711" s="432" t="s">
        <v>82</v>
      </c>
      <c r="L2711" s="432" t="s">
        <v>60</v>
      </c>
      <c r="M2711" s="432" t="s">
        <v>61</v>
      </c>
      <c r="N2711" s="438"/>
    </row>
    <row r="2712" ht="40" customHeight="1" spans="1:14">
      <c r="A2712" s="425">
        <v>143</v>
      </c>
      <c r="B2712" s="432"/>
      <c r="C2712" s="432" t="s">
        <v>4726</v>
      </c>
      <c r="D2712" s="432" t="s">
        <v>4748</v>
      </c>
      <c r="E2712" s="432" t="s">
        <v>4945</v>
      </c>
      <c r="F2712" s="432">
        <v>4329241010</v>
      </c>
      <c r="G2712" s="432" t="s">
        <v>57</v>
      </c>
      <c r="H2712" s="432">
        <v>1500</v>
      </c>
      <c r="I2712" s="432" t="s">
        <v>4939</v>
      </c>
      <c r="J2712" s="432">
        <v>0.11</v>
      </c>
      <c r="K2712" s="432" t="s">
        <v>82</v>
      </c>
      <c r="L2712" s="432" t="s">
        <v>60</v>
      </c>
      <c r="M2712" s="432" t="s">
        <v>61</v>
      </c>
      <c r="N2712" s="438"/>
    </row>
    <row r="2713" ht="40" customHeight="1" spans="1:14">
      <c r="A2713" s="425">
        <v>144</v>
      </c>
      <c r="B2713" s="432"/>
      <c r="C2713" s="432" t="s">
        <v>4726</v>
      </c>
      <c r="D2713" s="432" t="s">
        <v>4748</v>
      </c>
      <c r="E2713" s="432" t="s">
        <v>4946</v>
      </c>
      <c r="F2713" s="432">
        <v>4329241012</v>
      </c>
      <c r="G2713" s="432" t="s">
        <v>80</v>
      </c>
      <c r="H2713" s="432">
        <v>720</v>
      </c>
      <c r="I2713" s="432" t="s">
        <v>4750</v>
      </c>
      <c r="J2713" s="432">
        <v>0.084</v>
      </c>
      <c r="K2713" s="432" t="s">
        <v>107</v>
      </c>
      <c r="L2713" s="432" t="s">
        <v>60</v>
      </c>
      <c r="M2713" s="432" t="s">
        <v>61</v>
      </c>
      <c r="N2713" s="438"/>
    </row>
    <row r="2714" ht="40" customHeight="1" spans="1:14">
      <c r="A2714" s="425">
        <v>145</v>
      </c>
      <c r="B2714" s="432"/>
      <c r="C2714" s="432" t="s">
        <v>4726</v>
      </c>
      <c r="D2714" s="432" t="s">
        <v>4748</v>
      </c>
      <c r="E2714" s="432" t="s">
        <v>4947</v>
      </c>
      <c r="F2714" s="432">
        <v>4329241013</v>
      </c>
      <c r="G2714" s="432" t="s">
        <v>64</v>
      </c>
      <c r="H2714" s="432">
        <v>730</v>
      </c>
      <c r="I2714" s="432" t="s">
        <v>4939</v>
      </c>
      <c r="J2714" s="432">
        <v>1.437</v>
      </c>
      <c r="K2714" s="432" t="s">
        <v>59</v>
      </c>
      <c r="L2714" s="432" t="s">
        <v>60</v>
      </c>
      <c r="M2714" s="432" t="s">
        <v>61</v>
      </c>
      <c r="N2714" s="438"/>
    </row>
    <row r="2715" ht="40" customHeight="1" spans="1:14">
      <c r="A2715" s="425">
        <v>146</v>
      </c>
      <c r="B2715" s="432"/>
      <c r="C2715" s="432" t="s">
        <v>4726</v>
      </c>
      <c r="D2715" s="432" t="s">
        <v>4748</v>
      </c>
      <c r="E2715" s="432" t="s">
        <v>353</v>
      </c>
      <c r="F2715" s="432">
        <v>4329241014</v>
      </c>
      <c r="G2715" s="432" t="s">
        <v>80</v>
      </c>
      <c r="H2715" s="432">
        <v>1020</v>
      </c>
      <c r="I2715" s="432" t="s">
        <v>4762</v>
      </c>
      <c r="J2715" s="432">
        <v>0.082</v>
      </c>
      <c r="K2715" s="432" t="s">
        <v>89</v>
      </c>
      <c r="L2715" s="432" t="s">
        <v>60</v>
      </c>
      <c r="M2715" s="432" t="s">
        <v>61</v>
      </c>
      <c r="N2715" s="438"/>
    </row>
    <row r="2716" ht="40" customHeight="1" spans="1:14">
      <c r="A2716" s="425">
        <v>147</v>
      </c>
      <c r="B2716" s="432"/>
      <c r="C2716" s="432" t="s">
        <v>4726</v>
      </c>
      <c r="D2716" s="432" t="s">
        <v>4748</v>
      </c>
      <c r="E2716" s="432" t="s">
        <v>4948</v>
      </c>
      <c r="F2716" s="432">
        <v>4329241017</v>
      </c>
      <c r="G2716" s="432" t="s">
        <v>80</v>
      </c>
      <c r="H2716" s="432">
        <v>2000</v>
      </c>
      <c r="I2716" s="432" t="s">
        <v>4936</v>
      </c>
      <c r="J2716" s="432">
        <v>0.18</v>
      </c>
      <c r="K2716" s="432" t="s">
        <v>82</v>
      </c>
      <c r="L2716" s="432" t="s">
        <v>60</v>
      </c>
      <c r="M2716" s="432" t="s">
        <v>61</v>
      </c>
      <c r="N2716" s="438"/>
    </row>
    <row r="2717" ht="40" customHeight="1" spans="1:14">
      <c r="A2717" s="425">
        <v>148</v>
      </c>
      <c r="B2717" s="432"/>
      <c r="C2717" s="432" t="s">
        <v>4726</v>
      </c>
      <c r="D2717" s="432" t="s">
        <v>4748</v>
      </c>
      <c r="E2717" s="432" t="s">
        <v>4949</v>
      </c>
      <c r="F2717" s="432">
        <v>4329241018</v>
      </c>
      <c r="G2717" s="432" t="s">
        <v>80</v>
      </c>
      <c r="H2717" s="432">
        <v>1020</v>
      </c>
      <c r="I2717" s="432" t="s">
        <v>4939</v>
      </c>
      <c r="J2717" s="432">
        <v>0.075</v>
      </c>
      <c r="K2717" s="432" t="s">
        <v>82</v>
      </c>
      <c r="L2717" s="432" t="s">
        <v>60</v>
      </c>
      <c r="M2717" s="432" t="s">
        <v>61</v>
      </c>
      <c r="N2717" s="438"/>
    </row>
    <row r="2718" ht="40" customHeight="1" spans="1:14">
      <c r="A2718" s="425">
        <v>149</v>
      </c>
      <c r="B2718" s="432"/>
      <c r="C2718" s="432" t="s">
        <v>4726</v>
      </c>
      <c r="D2718" s="432" t="s">
        <v>4748</v>
      </c>
      <c r="E2718" s="432" t="s">
        <v>4950</v>
      </c>
      <c r="F2718" s="432">
        <v>4329241019</v>
      </c>
      <c r="G2718" s="432" t="s">
        <v>57</v>
      </c>
      <c r="H2718" s="432">
        <v>375</v>
      </c>
      <c r="I2718" s="432" t="s">
        <v>4951</v>
      </c>
      <c r="J2718" s="432">
        <v>0.074</v>
      </c>
      <c r="K2718" s="432" t="s">
        <v>59</v>
      </c>
      <c r="L2718" s="432" t="s">
        <v>60</v>
      </c>
      <c r="M2718" s="432" t="s">
        <v>61</v>
      </c>
      <c r="N2718" s="438"/>
    </row>
    <row r="2719" ht="40" customHeight="1" spans="1:14">
      <c r="A2719" s="425">
        <v>150</v>
      </c>
      <c r="B2719" s="432"/>
      <c r="C2719" s="432" t="s">
        <v>4726</v>
      </c>
      <c r="D2719" s="432" t="s">
        <v>4748</v>
      </c>
      <c r="E2719" s="432" t="s">
        <v>4952</v>
      </c>
      <c r="F2719" s="432">
        <v>4329241020</v>
      </c>
      <c r="G2719" s="432" t="s">
        <v>80</v>
      </c>
      <c r="H2719" s="432">
        <v>1030</v>
      </c>
      <c r="I2719" s="432" t="s">
        <v>4953</v>
      </c>
      <c r="J2719" s="432">
        <v>0.2</v>
      </c>
      <c r="K2719" s="432" t="s">
        <v>82</v>
      </c>
      <c r="L2719" s="432" t="s">
        <v>60</v>
      </c>
      <c r="M2719" s="432" t="s">
        <v>61</v>
      </c>
      <c r="N2719" s="438"/>
    </row>
    <row r="2720" ht="40" customHeight="1" spans="1:14">
      <c r="A2720" s="425">
        <v>151</v>
      </c>
      <c r="B2720" s="432"/>
      <c r="C2720" s="432" t="s">
        <v>4726</v>
      </c>
      <c r="D2720" s="432" t="s">
        <v>4748</v>
      </c>
      <c r="E2720" s="432" t="s">
        <v>4954</v>
      </c>
      <c r="F2720" s="432">
        <v>4329241021</v>
      </c>
      <c r="G2720" s="432" t="s">
        <v>80</v>
      </c>
      <c r="H2720" s="432">
        <v>2400</v>
      </c>
      <c r="I2720" s="432" t="s">
        <v>4750</v>
      </c>
      <c r="J2720" s="432">
        <v>0.204</v>
      </c>
      <c r="K2720" s="432" t="s">
        <v>82</v>
      </c>
      <c r="L2720" s="432" t="s">
        <v>523</v>
      </c>
      <c r="M2720" s="432" t="s">
        <v>524</v>
      </c>
      <c r="N2720" s="438"/>
    </row>
    <row r="2721" ht="40" customHeight="1" spans="1:14">
      <c r="A2721" s="425">
        <v>152</v>
      </c>
      <c r="B2721" s="432"/>
      <c r="C2721" s="432" t="s">
        <v>4726</v>
      </c>
      <c r="D2721" s="432" t="s">
        <v>4748</v>
      </c>
      <c r="E2721" s="432" t="s">
        <v>4955</v>
      </c>
      <c r="F2721" s="432">
        <v>4329241022</v>
      </c>
      <c r="G2721" s="432" t="s">
        <v>80</v>
      </c>
      <c r="H2721" s="432">
        <v>1030</v>
      </c>
      <c r="I2721" s="432" t="s">
        <v>4956</v>
      </c>
      <c r="J2721" s="432">
        <v>0.02</v>
      </c>
      <c r="K2721" s="432" t="s">
        <v>107</v>
      </c>
      <c r="L2721" s="432" t="s">
        <v>60</v>
      </c>
      <c r="M2721" s="432" t="s">
        <v>61</v>
      </c>
      <c r="N2721" s="438"/>
    </row>
    <row r="2722" ht="40" customHeight="1" spans="1:14">
      <c r="A2722" s="425">
        <v>153</v>
      </c>
      <c r="B2722" s="432"/>
      <c r="C2722" s="432" t="s">
        <v>4726</v>
      </c>
      <c r="D2722" s="432" t="s">
        <v>4748</v>
      </c>
      <c r="E2722" s="432" t="s">
        <v>4957</v>
      </c>
      <c r="F2722" s="432">
        <v>4329241023</v>
      </c>
      <c r="G2722" s="432" t="s">
        <v>80</v>
      </c>
      <c r="H2722" s="432">
        <v>750</v>
      </c>
      <c r="I2722" s="432" t="s">
        <v>4750</v>
      </c>
      <c r="J2722" s="432">
        <v>1.4</v>
      </c>
      <c r="K2722" s="432" t="s">
        <v>82</v>
      </c>
      <c r="L2722" s="432" t="s">
        <v>60</v>
      </c>
      <c r="M2722" s="432" t="s">
        <v>61</v>
      </c>
      <c r="N2722" s="438"/>
    </row>
    <row r="2723" ht="40" customHeight="1" spans="1:14">
      <c r="A2723" s="425">
        <v>154</v>
      </c>
      <c r="B2723" s="432"/>
      <c r="C2723" s="432" t="s">
        <v>4726</v>
      </c>
      <c r="D2723" s="432" t="s">
        <v>4748</v>
      </c>
      <c r="E2723" s="432" t="s">
        <v>4958</v>
      </c>
      <c r="F2723" s="432">
        <v>4329241024</v>
      </c>
      <c r="G2723" s="432" t="s">
        <v>80</v>
      </c>
      <c r="H2723" s="432">
        <v>1020</v>
      </c>
      <c r="I2723" s="432" t="s">
        <v>4750</v>
      </c>
      <c r="J2723" s="432">
        <v>0.04</v>
      </c>
      <c r="K2723" s="432" t="s">
        <v>89</v>
      </c>
      <c r="L2723" s="432" t="s">
        <v>60</v>
      </c>
      <c r="M2723" s="432" t="s">
        <v>61</v>
      </c>
      <c r="N2723" s="438"/>
    </row>
    <row r="2724" ht="40" customHeight="1" spans="1:14">
      <c r="A2724" s="425">
        <v>155</v>
      </c>
      <c r="B2724" s="432"/>
      <c r="C2724" s="432" t="s">
        <v>4726</v>
      </c>
      <c r="D2724" s="432" t="s">
        <v>4748</v>
      </c>
      <c r="E2724" s="432" t="s">
        <v>4959</v>
      </c>
      <c r="F2724" s="432">
        <v>4329241026</v>
      </c>
      <c r="G2724" s="432" t="s">
        <v>80</v>
      </c>
      <c r="H2724" s="432">
        <v>2230</v>
      </c>
      <c r="I2724" s="432" t="s">
        <v>4750</v>
      </c>
      <c r="J2724" s="432">
        <v>0.28</v>
      </c>
      <c r="K2724" s="432" t="s">
        <v>82</v>
      </c>
      <c r="L2724" s="432" t="s">
        <v>60</v>
      </c>
      <c r="M2724" s="432" t="s">
        <v>61</v>
      </c>
      <c r="N2724" s="438"/>
    </row>
    <row r="2725" ht="40" customHeight="1" spans="1:14">
      <c r="A2725" s="425">
        <v>156</v>
      </c>
      <c r="B2725" s="432"/>
      <c r="C2725" s="432" t="s">
        <v>4726</v>
      </c>
      <c r="D2725" s="432" t="s">
        <v>4748</v>
      </c>
      <c r="E2725" s="432" t="s">
        <v>4960</v>
      </c>
      <c r="F2725" s="432">
        <v>4329241027</v>
      </c>
      <c r="G2725" s="432" t="s">
        <v>80</v>
      </c>
      <c r="H2725" s="432">
        <v>1800</v>
      </c>
      <c r="I2725" s="432" t="s">
        <v>4750</v>
      </c>
      <c r="J2725" s="432">
        <v>0.123</v>
      </c>
      <c r="K2725" s="432" t="s">
        <v>107</v>
      </c>
      <c r="L2725" s="432" t="s">
        <v>523</v>
      </c>
      <c r="M2725" s="432" t="s">
        <v>524</v>
      </c>
      <c r="N2725" s="438"/>
    </row>
    <row r="2726" ht="40" customHeight="1" spans="1:14">
      <c r="A2726" s="425">
        <v>157</v>
      </c>
      <c r="B2726" s="432"/>
      <c r="C2726" s="432" t="s">
        <v>4726</v>
      </c>
      <c r="D2726" s="432" t="s">
        <v>4748</v>
      </c>
      <c r="E2726" s="432" t="s">
        <v>4961</v>
      </c>
      <c r="F2726" s="432">
        <v>4329241029</v>
      </c>
      <c r="G2726" s="432" t="s">
        <v>80</v>
      </c>
      <c r="H2726" s="432">
        <v>2000</v>
      </c>
      <c r="I2726" s="432" t="s">
        <v>4941</v>
      </c>
      <c r="J2726" s="432">
        <v>0.057</v>
      </c>
      <c r="K2726" s="432" t="s">
        <v>82</v>
      </c>
      <c r="L2726" s="432" t="s">
        <v>60</v>
      </c>
      <c r="M2726" s="432" t="s">
        <v>61</v>
      </c>
      <c r="N2726" s="438"/>
    </row>
    <row r="2727" ht="40" customHeight="1" spans="1:14">
      <c r="A2727" s="425">
        <v>158</v>
      </c>
      <c r="B2727" s="432"/>
      <c r="C2727" s="432" t="s">
        <v>4726</v>
      </c>
      <c r="D2727" s="432" t="s">
        <v>4748</v>
      </c>
      <c r="E2727" s="432" t="s">
        <v>4962</v>
      </c>
      <c r="F2727" s="432">
        <v>4329241030</v>
      </c>
      <c r="G2727" s="432" t="s">
        <v>80</v>
      </c>
      <c r="H2727" s="432">
        <v>1030</v>
      </c>
      <c r="I2727" s="432" t="s">
        <v>4951</v>
      </c>
      <c r="J2727" s="432">
        <v>0.07</v>
      </c>
      <c r="K2727" s="432" t="s">
        <v>89</v>
      </c>
      <c r="L2727" s="432" t="s">
        <v>60</v>
      </c>
      <c r="M2727" s="432" t="s">
        <v>61</v>
      </c>
      <c r="N2727" s="438"/>
    </row>
    <row r="2728" ht="40" customHeight="1" spans="1:14">
      <c r="A2728" s="425">
        <v>159</v>
      </c>
      <c r="B2728" s="432"/>
      <c r="C2728" s="432" t="s">
        <v>4726</v>
      </c>
      <c r="D2728" s="432" t="s">
        <v>4748</v>
      </c>
      <c r="E2728" s="432" t="s">
        <v>4963</v>
      </c>
      <c r="F2728" s="432">
        <v>4329241031</v>
      </c>
      <c r="G2728" s="432" t="s">
        <v>80</v>
      </c>
      <c r="H2728" s="432">
        <v>420</v>
      </c>
      <c r="I2728" s="432" t="s">
        <v>4951</v>
      </c>
      <c r="J2728" s="432">
        <v>0.023</v>
      </c>
      <c r="K2728" s="432" t="s">
        <v>89</v>
      </c>
      <c r="L2728" s="432" t="s">
        <v>60</v>
      </c>
      <c r="M2728" s="432" t="s">
        <v>61</v>
      </c>
      <c r="N2728" s="438"/>
    </row>
    <row r="2729" ht="40" customHeight="1" spans="1:14">
      <c r="A2729" s="425">
        <v>160</v>
      </c>
      <c r="B2729" s="432"/>
      <c r="C2729" s="432" t="s">
        <v>4726</v>
      </c>
      <c r="D2729" s="432" t="s">
        <v>4748</v>
      </c>
      <c r="E2729" s="432" t="s">
        <v>525</v>
      </c>
      <c r="F2729" s="432">
        <v>4329241032</v>
      </c>
      <c r="G2729" s="432" t="s">
        <v>80</v>
      </c>
      <c r="H2729" s="432">
        <v>520</v>
      </c>
      <c r="I2729" s="432" t="s">
        <v>4941</v>
      </c>
      <c r="J2729" s="432">
        <v>0.17</v>
      </c>
      <c r="K2729" s="432" t="s">
        <v>82</v>
      </c>
      <c r="L2729" s="432" t="s">
        <v>60</v>
      </c>
      <c r="M2729" s="432" t="s">
        <v>61</v>
      </c>
      <c r="N2729" s="438"/>
    </row>
    <row r="2730" ht="40" customHeight="1" spans="1:14">
      <c r="A2730" s="425">
        <v>161</v>
      </c>
      <c r="B2730" s="432"/>
      <c r="C2730" s="432" t="s">
        <v>4726</v>
      </c>
      <c r="D2730" s="432" t="s">
        <v>4748</v>
      </c>
      <c r="E2730" s="432" t="s">
        <v>4964</v>
      </c>
      <c r="F2730" s="432">
        <v>4329241033</v>
      </c>
      <c r="G2730" s="432" t="s">
        <v>80</v>
      </c>
      <c r="H2730" s="432">
        <v>1350</v>
      </c>
      <c r="I2730" s="432" t="s">
        <v>4936</v>
      </c>
      <c r="J2730" s="432">
        <v>0.2</v>
      </c>
      <c r="K2730" s="432" t="s">
        <v>82</v>
      </c>
      <c r="L2730" s="432" t="s">
        <v>60</v>
      </c>
      <c r="M2730" s="432" t="s">
        <v>61</v>
      </c>
      <c r="N2730" s="438"/>
    </row>
    <row r="2731" ht="40" customHeight="1" spans="1:14">
      <c r="A2731" s="425">
        <v>162</v>
      </c>
      <c r="B2731" s="432"/>
      <c r="C2731" s="432" t="s">
        <v>4726</v>
      </c>
      <c r="D2731" s="432" t="s">
        <v>4748</v>
      </c>
      <c r="E2731" s="432" t="s">
        <v>4965</v>
      </c>
      <c r="F2731" s="432">
        <v>4329241034</v>
      </c>
      <c r="G2731" s="432" t="s">
        <v>80</v>
      </c>
      <c r="H2731" s="432">
        <v>1040</v>
      </c>
      <c r="I2731" s="432" t="s">
        <v>4936</v>
      </c>
      <c r="J2731" s="432">
        <v>1.038</v>
      </c>
      <c r="K2731" s="432" t="s">
        <v>82</v>
      </c>
      <c r="L2731" s="432" t="s">
        <v>60</v>
      </c>
      <c r="M2731" s="432" t="s">
        <v>61</v>
      </c>
      <c r="N2731" s="438"/>
    </row>
    <row r="2732" ht="40" customHeight="1" spans="1:14">
      <c r="A2732" s="425">
        <v>163</v>
      </c>
      <c r="B2732" s="432"/>
      <c r="C2732" s="432" t="s">
        <v>4726</v>
      </c>
      <c r="D2732" s="432" t="s">
        <v>4748</v>
      </c>
      <c r="E2732" s="432" t="s">
        <v>4966</v>
      </c>
      <c r="F2732" s="432">
        <v>4329241035</v>
      </c>
      <c r="G2732" s="432" t="s">
        <v>84</v>
      </c>
      <c r="H2732" s="432">
        <v>1300</v>
      </c>
      <c r="I2732" s="432" t="s">
        <v>4750</v>
      </c>
      <c r="J2732" s="432">
        <v>0.354</v>
      </c>
      <c r="K2732" s="432" t="s">
        <v>89</v>
      </c>
      <c r="L2732" s="432" t="s">
        <v>60</v>
      </c>
      <c r="M2732" s="432" t="s">
        <v>61</v>
      </c>
      <c r="N2732" s="438"/>
    </row>
    <row r="2733" ht="40" customHeight="1" spans="1:14">
      <c r="A2733" s="425">
        <v>164</v>
      </c>
      <c r="B2733" s="432"/>
      <c r="C2733" s="432" t="s">
        <v>4726</v>
      </c>
      <c r="D2733" s="432" t="s">
        <v>4748</v>
      </c>
      <c r="E2733" s="432" t="s">
        <v>4967</v>
      </c>
      <c r="F2733" s="432">
        <v>4329241036</v>
      </c>
      <c r="G2733" s="432" t="s">
        <v>80</v>
      </c>
      <c r="H2733" s="432">
        <v>1250</v>
      </c>
      <c r="I2733" s="432" t="s">
        <v>4750</v>
      </c>
      <c r="J2733" s="432">
        <v>0.35</v>
      </c>
      <c r="K2733" s="432" t="s">
        <v>82</v>
      </c>
      <c r="L2733" s="432" t="s">
        <v>523</v>
      </c>
      <c r="M2733" s="432" t="s">
        <v>524</v>
      </c>
      <c r="N2733" s="438"/>
    </row>
    <row r="2734" ht="40" customHeight="1" spans="1:14">
      <c r="A2734" s="425">
        <v>165</v>
      </c>
      <c r="B2734" s="432"/>
      <c r="C2734" s="432" t="s">
        <v>4726</v>
      </c>
      <c r="D2734" s="432" t="s">
        <v>4748</v>
      </c>
      <c r="E2734" s="432" t="s">
        <v>4968</v>
      </c>
      <c r="F2734" s="432">
        <v>4329241037</v>
      </c>
      <c r="G2734" s="432" t="s">
        <v>80</v>
      </c>
      <c r="H2734" s="432">
        <v>800</v>
      </c>
      <c r="I2734" s="432" t="s">
        <v>4941</v>
      </c>
      <c r="J2734" s="432">
        <v>0.037</v>
      </c>
      <c r="K2734" s="432" t="s">
        <v>89</v>
      </c>
      <c r="L2734" s="432" t="s">
        <v>60</v>
      </c>
      <c r="M2734" s="432" t="s">
        <v>61</v>
      </c>
      <c r="N2734" s="438"/>
    </row>
    <row r="2735" ht="40" customHeight="1" spans="1:14">
      <c r="A2735" s="425">
        <v>166</v>
      </c>
      <c r="B2735" s="432"/>
      <c r="C2735" s="432" t="s">
        <v>4726</v>
      </c>
      <c r="D2735" s="432" t="s">
        <v>4748</v>
      </c>
      <c r="E2735" s="432" t="s">
        <v>4969</v>
      </c>
      <c r="F2735" s="432">
        <v>4329241039</v>
      </c>
      <c r="G2735" s="432" t="s">
        <v>80</v>
      </c>
      <c r="H2735" s="432">
        <v>1500</v>
      </c>
      <c r="I2735" s="432" t="s">
        <v>4941</v>
      </c>
      <c r="J2735" s="432">
        <v>1.607</v>
      </c>
      <c r="K2735" s="432" t="s">
        <v>82</v>
      </c>
      <c r="L2735" s="432" t="s">
        <v>60</v>
      </c>
      <c r="M2735" s="432" t="s">
        <v>61</v>
      </c>
      <c r="N2735" s="438"/>
    </row>
    <row r="2736" ht="40" customHeight="1" spans="1:14">
      <c r="A2736" s="425">
        <v>167</v>
      </c>
      <c r="B2736" s="432"/>
      <c r="C2736" s="432" t="s">
        <v>4726</v>
      </c>
      <c r="D2736" s="432" t="s">
        <v>4748</v>
      </c>
      <c r="E2736" s="432" t="s">
        <v>4970</v>
      </c>
      <c r="F2736" s="432">
        <v>4329241042</v>
      </c>
      <c r="G2736" s="432" t="s">
        <v>80</v>
      </c>
      <c r="H2736" s="432">
        <v>750</v>
      </c>
      <c r="I2736" s="432" t="s">
        <v>4750</v>
      </c>
      <c r="J2736" s="432">
        <v>0.038</v>
      </c>
      <c r="K2736" s="432" t="s">
        <v>82</v>
      </c>
      <c r="L2736" s="432" t="s">
        <v>523</v>
      </c>
      <c r="M2736" s="432" t="s">
        <v>524</v>
      </c>
      <c r="N2736" s="438"/>
    </row>
    <row r="2737" ht="40" customHeight="1" spans="1:14">
      <c r="A2737" s="425">
        <v>168</v>
      </c>
      <c r="B2737" s="432"/>
      <c r="C2737" s="432" t="s">
        <v>4726</v>
      </c>
      <c r="D2737" s="432" t="s">
        <v>4971</v>
      </c>
      <c r="E2737" s="432" t="s">
        <v>4972</v>
      </c>
      <c r="F2737" s="440">
        <v>4329251001</v>
      </c>
      <c r="G2737" s="432" t="s">
        <v>351</v>
      </c>
      <c r="H2737" s="432">
        <v>4800</v>
      </c>
      <c r="I2737" s="432" t="s">
        <v>4973</v>
      </c>
      <c r="J2737" s="432">
        <v>0.808</v>
      </c>
      <c r="K2737" s="432" t="s">
        <v>92</v>
      </c>
      <c r="L2737" s="432" t="s">
        <v>72</v>
      </c>
      <c r="M2737" s="432" t="s">
        <v>61</v>
      </c>
      <c r="N2737" s="437"/>
    </row>
    <row r="2738" ht="40" customHeight="1" spans="1:14">
      <c r="A2738" s="425">
        <v>169</v>
      </c>
      <c r="B2738" s="432"/>
      <c r="C2738" s="432" t="s">
        <v>4726</v>
      </c>
      <c r="D2738" s="432" t="s">
        <v>4971</v>
      </c>
      <c r="E2738" s="432" t="s">
        <v>4974</v>
      </c>
      <c r="F2738" s="440">
        <v>4329251003</v>
      </c>
      <c r="G2738" s="432" t="s">
        <v>80</v>
      </c>
      <c r="H2738" s="432">
        <v>1430</v>
      </c>
      <c r="I2738" s="432" t="s">
        <v>4975</v>
      </c>
      <c r="J2738" s="432">
        <v>0.03</v>
      </c>
      <c r="K2738" s="432" t="s">
        <v>92</v>
      </c>
      <c r="L2738" s="432" t="s">
        <v>72</v>
      </c>
      <c r="M2738" s="432" t="s">
        <v>61</v>
      </c>
      <c r="N2738" s="437"/>
    </row>
    <row r="2739" ht="40" customHeight="1" spans="1:14">
      <c r="A2739" s="425">
        <v>170</v>
      </c>
      <c r="B2739" s="432"/>
      <c r="C2739" s="432" t="s">
        <v>4726</v>
      </c>
      <c r="D2739" s="432" t="s">
        <v>4971</v>
      </c>
      <c r="E2739" s="432" t="s">
        <v>4976</v>
      </c>
      <c r="F2739" s="440">
        <v>4329251004</v>
      </c>
      <c r="G2739" s="432" t="s">
        <v>80</v>
      </c>
      <c r="H2739" s="432">
        <v>1130</v>
      </c>
      <c r="I2739" s="432" t="s">
        <v>4973</v>
      </c>
      <c r="J2739" s="432">
        <v>0.99</v>
      </c>
      <c r="K2739" s="432" t="s">
        <v>92</v>
      </c>
      <c r="L2739" s="432" t="s">
        <v>72</v>
      </c>
      <c r="M2739" s="432" t="s">
        <v>61</v>
      </c>
      <c r="N2739" s="437"/>
    </row>
    <row r="2740" ht="40" customHeight="1" spans="1:14">
      <c r="A2740" s="425">
        <v>171</v>
      </c>
      <c r="B2740" s="432"/>
      <c r="C2740" s="432" t="s">
        <v>4726</v>
      </c>
      <c r="D2740" s="432" t="s">
        <v>4971</v>
      </c>
      <c r="E2740" s="432" t="s">
        <v>4977</v>
      </c>
      <c r="F2740" s="440">
        <v>4329251007</v>
      </c>
      <c r="G2740" s="432" t="s">
        <v>80</v>
      </c>
      <c r="H2740" s="432">
        <v>1000</v>
      </c>
      <c r="I2740" s="432" t="s">
        <v>4975</v>
      </c>
      <c r="J2740" s="432">
        <v>0.438</v>
      </c>
      <c r="K2740" s="432" t="s">
        <v>92</v>
      </c>
      <c r="L2740" s="432" t="s">
        <v>72</v>
      </c>
      <c r="M2740" s="432" t="s">
        <v>61</v>
      </c>
      <c r="N2740" s="437"/>
    </row>
    <row r="2741" ht="40" customHeight="1" spans="1:14">
      <c r="A2741" s="425">
        <v>172</v>
      </c>
      <c r="B2741" s="432"/>
      <c r="C2741" s="432" t="s">
        <v>4726</v>
      </c>
      <c r="D2741" s="432" t="s">
        <v>4971</v>
      </c>
      <c r="E2741" s="432" t="s">
        <v>4978</v>
      </c>
      <c r="F2741" s="440">
        <v>4329251008</v>
      </c>
      <c r="G2741" s="432" t="s">
        <v>80</v>
      </c>
      <c r="H2741" s="432">
        <v>2400</v>
      </c>
      <c r="I2741" s="432" t="s">
        <v>4975</v>
      </c>
      <c r="J2741" s="432">
        <v>0.056</v>
      </c>
      <c r="K2741" s="432" t="s">
        <v>92</v>
      </c>
      <c r="L2741" s="432" t="s">
        <v>72</v>
      </c>
      <c r="M2741" s="432" t="s">
        <v>61</v>
      </c>
      <c r="N2741" s="437"/>
    </row>
    <row r="2742" ht="40" customHeight="1" spans="1:14">
      <c r="A2742" s="425">
        <v>173</v>
      </c>
      <c r="B2742" s="432"/>
      <c r="C2742" s="432" t="s">
        <v>4726</v>
      </c>
      <c r="D2742" s="432" t="s">
        <v>4971</v>
      </c>
      <c r="E2742" s="432" t="s">
        <v>4979</v>
      </c>
      <c r="F2742" s="440">
        <v>4329251009</v>
      </c>
      <c r="G2742" s="432" t="s">
        <v>80</v>
      </c>
      <c r="H2742" s="432">
        <v>1000</v>
      </c>
      <c r="I2742" s="432" t="s">
        <v>4973</v>
      </c>
      <c r="J2742" s="432">
        <v>0.057</v>
      </c>
      <c r="K2742" s="432" t="s">
        <v>92</v>
      </c>
      <c r="L2742" s="432" t="s">
        <v>72</v>
      </c>
      <c r="M2742" s="432" t="s">
        <v>61</v>
      </c>
      <c r="N2742" s="437"/>
    </row>
    <row r="2743" ht="40" customHeight="1" spans="1:14">
      <c r="A2743" s="425">
        <v>174</v>
      </c>
      <c r="B2743" s="432"/>
      <c r="C2743" s="432" t="s">
        <v>4726</v>
      </c>
      <c r="D2743" s="432" t="s">
        <v>4971</v>
      </c>
      <c r="E2743" s="432" t="s">
        <v>4980</v>
      </c>
      <c r="F2743" s="440">
        <v>4329251012</v>
      </c>
      <c r="G2743" s="432" t="s">
        <v>80</v>
      </c>
      <c r="H2743" s="432">
        <v>1000</v>
      </c>
      <c r="I2743" s="432" t="s">
        <v>4973</v>
      </c>
      <c r="J2743" s="432">
        <v>0.075</v>
      </c>
      <c r="K2743" s="432" t="s">
        <v>92</v>
      </c>
      <c r="L2743" s="432" t="s">
        <v>72</v>
      </c>
      <c r="M2743" s="432" t="s">
        <v>61</v>
      </c>
      <c r="N2743" s="437"/>
    </row>
    <row r="2744" ht="40" customHeight="1" spans="1:14">
      <c r="A2744" s="425">
        <v>175</v>
      </c>
      <c r="B2744" s="432"/>
      <c r="C2744" s="432" t="s">
        <v>4726</v>
      </c>
      <c r="D2744" s="432" t="s">
        <v>4971</v>
      </c>
      <c r="E2744" s="432" t="s">
        <v>4981</v>
      </c>
      <c r="F2744" s="440">
        <v>4329251013</v>
      </c>
      <c r="G2744" s="432" t="s">
        <v>80</v>
      </c>
      <c r="H2744" s="432">
        <v>1260</v>
      </c>
      <c r="I2744" s="432" t="s">
        <v>4975</v>
      </c>
      <c r="J2744" s="432">
        <v>0.15</v>
      </c>
      <c r="K2744" s="432" t="s">
        <v>92</v>
      </c>
      <c r="L2744" s="432" t="s">
        <v>72</v>
      </c>
      <c r="M2744" s="432" t="s">
        <v>61</v>
      </c>
      <c r="N2744" s="437"/>
    </row>
    <row r="2745" ht="40" customHeight="1" spans="1:14">
      <c r="A2745" s="425">
        <v>176</v>
      </c>
      <c r="B2745" s="432"/>
      <c r="C2745" s="432" t="s">
        <v>4726</v>
      </c>
      <c r="D2745" s="432" t="s">
        <v>4971</v>
      </c>
      <c r="E2745" s="432" t="s">
        <v>4982</v>
      </c>
      <c r="F2745" s="440">
        <v>4329251015</v>
      </c>
      <c r="G2745" s="432" t="s">
        <v>80</v>
      </c>
      <c r="H2745" s="432">
        <v>1030</v>
      </c>
      <c r="I2745" s="432" t="s">
        <v>4975</v>
      </c>
      <c r="J2745" s="432">
        <v>0.278</v>
      </c>
      <c r="K2745" s="432" t="s">
        <v>92</v>
      </c>
      <c r="L2745" s="432" t="s">
        <v>72</v>
      </c>
      <c r="M2745" s="432" t="s">
        <v>61</v>
      </c>
      <c r="N2745" s="437"/>
    </row>
    <row r="2746" ht="40" customHeight="1" spans="1:14">
      <c r="A2746" s="425">
        <v>177</v>
      </c>
      <c r="B2746" s="432"/>
      <c r="C2746" s="432" t="s">
        <v>4726</v>
      </c>
      <c r="D2746" s="432" t="s">
        <v>4971</v>
      </c>
      <c r="E2746" s="432" t="s">
        <v>4983</v>
      </c>
      <c r="F2746" s="440">
        <v>4329251019</v>
      </c>
      <c r="G2746" s="432" t="s">
        <v>80</v>
      </c>
      <c r="H2746" s="432">
        <v>4000</v>
      </c>
      <c r="I2746" s="432" t="s">
        <v>4975</v>
      </c>
      <c r="J2746" s="432">
        <v>0.092</v>
      </c>
      <c r="K2746" s="432" t="s">
        <v>92</v>
      </c>
      <c r="L2746" s="432" t="s">
        <v>72</v>
      </c>
      <c r="M2746" s="432" t="s">
        <v>61</v>
      </c>
      <c r="N2746" s="437"/>
    </row>
    <row r="2747" ht="40" customHeight="1" spans="1:14">
      <c r="A2747" s="425">
        <v>178</v>
      </c>
      <c r="B2747" s="432"/>
      <c r="C2747" s="432" t="s">
        <v>4726</v>
      </c>
      <c r="D2747" s="432" t="s">
        <v>4971</v>
      </c>
      <c r="E2747" s="432" t="s">
        <v>4984</v>
      </c>
      <c r="F2747" s="440">
        <v>4329251022</v>
      </c>
      <c r="G2747" s="432" t="s">
        <v>80</v>
      </c>
      <c r="H2747" s="432">
        <v>1120</v>
      </c>
      <c r="I2747" s="432" t="s">
        <v>4973</v>
      </c>
      <c r="J2747" s="441">
        <v>3</v>
      </c>
      <c r="K2747" s="432" t="s">
        <v>92</v>
      </c>
      <c r="L2747" s="432" t="s">
        <v>72</v>
      </c>
      <c r="M2747" s="432" t="s">
        <v>61</v>
      </c>
      <c r="N2747" s="437"/>
    </row>
    <row r="2748" ht="40" customHeight="1" spans="1:14">
      <c r="A2748" s="425">
        <v>179</v>
      </c>
      <c r="B2748" s="432"/>
      <c r="C2748" s="432" t="s">
        <v>4726</v>
      </c>
      <c r="D2748" s="432" t="s">
        <v>4971</v>
      </c>
      <c r="E2748" s="432" t="s">
        <v>4985</v>
      </c>
      <c r="F2748" s="440">
        <v>4329251023</v>
      </c>
      <c r="G2748" s="432" t="s">
        <v>80</v>
      </c>
      <c r="H2748" s="432">
        <v>650</v>
      </c>
      <c r="I2748" s="432" t="s">
        <v>4973</v>
      </c>
      <c r="J2748" s="432">
        <v>0.081</v>
      </c>
      <c r="K2748" s="432" t="s">
        <v>92</v>
      </c>
      <c r="L2748" s="432" t="s">
        <v>72</v>
      </c>
      <c r="M2748" s="432" t="s">
        <v>61</v>
      </c>
      <c r="N2748" s="437"/>
    </row>
    <row r="2749" ht="40" customHeight="1" spans="1:14">
      <c r="A2749" s="425">
        <v>180</v>
      </c>
      <c r="B2749" s="432"/>
      <c r="C2749" s="432" t="s">
        <v>4726</v>
      </c>
      <c r="D2749" s="432" t="s">
        <v>4971</v>
      </c>
      <c r="E2749" s="432" t="s">
        <v>4986</v>
      </c>
      <c r="F2749" s="440">
        <v>4329251024</v>
      </c>
      <c r="G2749" s="432" t="s">
        <v>80</v>
      </c>
      <c r="H2749" s="432">
        <v>800</v>
      </c>
      <c r="I2749" s="432" t="s">
        <v>4975</v>
      </c>
      <c r="J2749" s="432">
        <v>0.024</v>
      </c>
      <c r="K2749" s="432" t="s">
        <v>92</v>
      </c>
      <c r="L2749" s="432" t="s">
        <v>72</v>
      </c>
      <c r="M2749" s="432" t="s">
        <v>61</v>
      </c>
      <c r="N2749" s="437"/>
    </row>
    <row r="2750" ht="40" customHeight="1" spans="1:14">
      <c r="A2750" s="425">
        <v>181</v>
      </c>
      <c r="B2750" s="432"/>
      <c r="C2750" s="432" t="s">
        <v>4726</v>
      </c>
      <c r="D2750" s="432" t="s">
        <v>4971</v>
      </c>
      <c r="E2750" s="432" t="s">
        <v>4987</v>
      </c>
      <c r="F2750" s="440">
        <v>4329251025</v>
      </c>
      <c r="G2750" s="432" t="s">
        <v>80</v>
      </c>
      <c r="H2750" s="432">
        <v>820</v>
      </c>
      <c r="I2750" s="432" t="s">
        <v>4975</v>
      </c>
      <c r="J2750" s="432">
        <v>0.174</v>
      </c>
      <c r="K2750" s="432" t="s">
        <v>92</v>
      </c>
      <c r="L2750" s="432" t="s">
        <v>72</v>
      </c>
      <c r="M2750" s="432" t="s">
        <v>61</v>
      </c>
      <c r="N2750" s="437"/>
    </row>
    <row r="2751" ht="40" customHeight="1" spans="1:14">
      <c r="A2751" s="425">
        <v>182</v>
      </c>
      <c r="B2751" s="432"/>
      <c r="C2751" s="432" t="s">
        <v>4726</v>
      </c>
      <c r="D2751" s="432" t="s">
        <v>4971</v>
      </c>
      <c r="E2751" s="432" t="s">
        <v>4988</v>
      </c>
      <c r="F2751" s="440">
        <v>4329251026</v>
      </c>
      <c r="G2751" s="432" t="s">
        <v>80</v>
      </c>
      <c r="H2751" s="432">
        <v>1200</v>
      </c>
      <c r="I2751" s="432" t="s">
        <v>4975</v>
      </c>
      <c r="J2751" s="432">
        <v>0.44</v>
      </c>
      <c r="K2751" s="432" t="s">
        <v>92</v>
      </c>
      <c r="L2751" s="432" t="s">
        <v>72</v>
      </c>
      <c r="M2751" s="432" t="s">
        <v>61</v>
      </c>
      <c r="N2751" s="437"/>
    </row>
    <row r="2752" ht="40" customHeight="1" spans="1:14">
      <c r="A2752" s="425">
        <v>183</v>
      </c>
      <c r="B2752" s="432"/>
      <c r="C2752" s="432" t="s">
        <v>4726</v>
      </c>
      <c r="D2752" s="432" t="s">
        <v>4971</v>
      </c>
      <c r="E2752" s="432" t="s">
        <v>4989</v>
      </c>
      <c r="F2752" s="440">
        <v>4329251027</v>
      </c>
      <c r="G2752" s="432" t="s">
        <v>80</v>
      </c>
      <c r="H2752" s="432">
        <v>1320</v>
      </c>
      <c r="I2752" s="432" t="s">
        <v>4975</v>
      </c>
      <c r="J2752" s="432">
        <v>0.073</v>
      </c>
      <c r="K2752" s="432" t="s">
        <v>92</v>
      </c>
      <c r="L2752" s="432" t="s">
        <v>72</v>
      </c>
      <c r="M2752" s="432" t="s">
        <v>61</v>
      </c>
      <c r="N2752" s="437"/>
    </row>
    <row r="2753" ht="40" customHeight="1" spans="1:14">
      <c r="A2753" s="425">
        <v>184</v>
      </c>
      <c r="B2753" s="432"/>
      <c r="C2753" s="432" t="s">
        <v>4726</v>
      </c>
      <c r="D2753" s="432" t="s">
        <v>4971</v>
      </c>
      <c r="E2753" s="432" t="s">
        <v>4990</v>
      </c>
      <c r="F2753" s="440">
        <v>4329251028</v>
      </c>
      <c r="G2753" s="432" t="s">
        <v>80</v>
      </c>
      <c r="H2753" s="432">
        <v>800</v>
      </c>
      <c r="I2753" s="432" t="s">
        <v>4975</v>
      </c>
      <c r="J2753" s="432">
        <v>0.024</v>
      </c>
      <c r="K2753" s="432" t="s">
        <v>92</v>
      </c>
      <c r="L2753" s="432" t="s">
        <v>72</v>
      </c>
      <c r="M2753" s="432" t="s">
        <v>61</v>
      </c>
      <c r="N2753" s="437"/>
    </row>
    <row r="2754" ht="40" customHeight="1" spans="1:14">
      <c r="A2754" s="425">
        <v>185</v>
      </c>
      <c r="B2754" s="432"/>
      <c r="C2754" s="432" t="s">
        <v>4726</v>
      </c>
      <c r="D2754" s="432" t="s">
        <v>4971</v>
      </c>
      <c r="E2754" s="432" t="s">
        <v>4991</v>
      </c>
      <c r="F2754" s="440">
        <v>4329251029</v>
      </c>
      <c r="G2754" s="432" t="s">
        <v>80</v>
      </c>
      <c r="H2754" s="432">
        <v>1160</v>
      </c>
      <c r="I2754" s="432" t="s">
        <v>4975</v>
      </c>
      <c r="J2754" s="432">
        <v>1.09</v>
      </c>
      <c r="K2754" s="432" t="s">
        <v>92</v>
      </c>
      <c r="L2754" s="432" t="s">
        <v>72</v>
      </c>
      <c r="M2754" s="432" t="s">
        <v>61</v>
      </c>
      <c r="N2754" s="437"/>
    </row>
    <row r="2755" ht="40" customHeight="1" spans="1:14">
      <c r="A2755" s="425">
        <v>186</v>
      </c>
      <c r="B2755" s="432" t="s">
        <v>205</v>
      </c>
      <c r="C2755" s="432" t="s">
        <v>4726</v>
      </c>
      <c r="D2755" s="432" t="s">
        <v>4752</v>
      </c>
      <c r="E2755" s="432" t="s">
        <v>4992</v>
      </c>
      <c r="F2755" s="432">
        <v>4329261002</v>
      </c>
      <c r="G2755" s="432" t="s">
        <v>80</v>
      </c>
      <c r="H2755" s="432">
        <v>2000</v>
      </c>
      <c r="I2755" s="432" t="s">
        <v>4766</v>
      </c>
      <c r="J2755" s="432">
        <v>0.25</v>
      </c>
      <c r="K2755" s="432" t="s">
        <v>82</v>
      </c>
      <c r="L2755" s="432" t="s">
        <v>72</v>
      </c>
      <c r="M2755" s="432" t="s">
        <v>61</v>
      </c>
      <c r="N2755" s="442"/>
    </row>
    <row r="2756" ht="40" customHeight="1" spans="1:14">
      <c r="A2756" s="425">
        <v>187</v>
      </c>
      <c r="B2756" s="432" t="s">
        <v>205</v>
      </c>
      <c r="C2756" s="432" t="s">
        <v>4726</v>
      </c>
      <c r="D2756" s="432" t="s">
        <v>4752</v>
      </c>
      <c r="E2756" s="432" t="s">
        <v>4993</v>
      </c>
      <c r="F2756" s="432">
        <v>4329261004</v>
      </c>
      <c r="G2756" s="432" t="s">
        <v>80</v>
      </c>
      <c r="H2756" s="432">
        <v>1000</v>
      </c>
      <c r="I2756" s="432" t="s">
        <v>4994</v>
      </c>
      <c r="J2756" s="432">
        <v>0.14</v>
      </c>
      <c r="K2756" s="432" t="s">
        <v>82</v>
      </c>
      <c r="L2756" s="432" t="s">
        <v>72</v>
      </c>
      <c r="M2756" s="432" t="s">
        <v>61</v>
      </c>
      <c r="N2756" s="442"/>
    </row>
    <row r="2757" ht="40" customHeight="1" spans="1:14">
      <c r="A2757" s="425">
        <v>188</v>
      </c>
      <c r="B2757" s="432" t="s">
        <v>205</v>
      </c>
      <c r="C2757" s="432" t="s">
        <v>4726</v>
      </c>
      <c r="D2757" s="432" t="s">
        <v>4752</v>
      </c>
      <c r="E2757" s="432" t="s">
        <v>4995</v>
      </c>
      <c r="F2757" s="432">
        <v>4329261005</v>
      </c>
      <c r="G2757" s="432" t="s">
        <v>80</v>
      </c>
      <c r="H2757" s="432">
        <v>1200</v>
      </c>
      <c r="I2757" s="432" t="s">
        <v>4758</v>
      </c>
      <c r="J2757" s="432">
        <v>0.06</v>
      </c>
      <c r="K2757" s="432" t="s">
        <v>82</v>
      </c>
      <c r="L2757" s="432" t="s">
        <v>72</v>
      </c>
      <c r="M2757" s="432" t="s">
        <v>61</v>
      </c>
      <c r="N2757" s="442"/>
    </row>
    <row r="2758" ht="40" customHeight="1" spans="1:14">
      <c r="A2758" s="425">
        <v>189</v>
      </c>
      <c r="B2758" s="432" t="s">
        <v>205</v>
      </c>
      <c r="C2758" s="432" t="s">
        <v>4726</v>
      </c>
      <c r="D2758" s="432" t="s">
        <v>4752</v>
      </c>
      <c r="E2758" s="432" t="s">
        <v>4996</v>
      </c>
      <c r="F2758" s="432">
        <v>4329261007</v>
      </c>
      <c r="G2758" s="432" t="s">
        <v>80</v>
      </c>
      <c r="H2758" s="432">
        <v>1000</v>
      </c>
      <c r="I2758" s="432" t="s">
        <v>4997</v>
      </c>
      <c r="J2758" s="432">
        <v>0.1</v>
      </c>
      <c r="K2758" s="432" t="s">
        <v>113</v>
      </c>
      <c r="L2758" s="432" t="s">
        <v>72</v>
      </c>
      <c r="M2758" s="432" t="s">
        <v>61</v>
      </c>
      <c r="N2758" s="442"/>
    </row>
    <row r="2759" ht="40" customHeight="1" spans="1:14">
      <c r="A2759" s="425">
        <v>190</v>
      </c>
      <c r="B2759" s="432" t="s">
        <v>205</v>
      </c>
      <c r="C2759" s="432" t="s">
        <v>4726</v>
      </c>
      <c r="D2759" s="432" t="s">
        <v>4752</v>
      </c>
      <c r="E2759" s="432" t="s">
        <v>4998</v>
      </c>
      <c r="F2759" s="432">
        <v>4329261008</v>
      </c>
      <c r="G2759" s="432" t="s">
        <v>80</v>
      </c>
      <c r="H2759" s="432">
        <v>2500</v>
      </c>
      <c r="I2759" s="432" t="s">
        <v>4789</v>
      </c>
      <c r="J2759" s="432">
        <v>0.35</v>
      </c>
      <c r="K2759" s="432" t="s">
        <v>82</v>
      </c>
      <c r="L2759" s="432" t="s">
        <v>72</v>
      </c>
      <c r="M2759" s="432" t="s">
        <v>61</v>
      </c>
      <c r="N2759" s="442"/>
    </row>
    <row r="2760" ht="40" customHeight="1" spans="1:14">
      <c r="A2760" s="425">
        <v>191</v>
      </c>
      <c r="B2760" s="432" t="s">
        <v>205</v>
      </c>
      <c r="C2760" s="432" t="s">
        <v>4726</v>
      </c>
      <c r="D2760" s="432" t="s">
        <v>4752</v>
      </c>
      <c r="E2760" s="432" t="s">
        <v>4999</v>
      </c>
      <c r="F2760" s="432">
        <v>4329261009</v>
      </c>
      <c r="G2760" s="432" t="s">
        <v>80</v>
      </c>
      <c r="H2760" s="432">
        <v>1260</v>
      </c>
      <c r="I2760" s="432" t="s">
        <v>4789</v>
      </c>
      <c r="J2760" s="432">
        <v>0.79</v>
      </c>
      <c r="K2760" s="432" t="s">
        <v>82</v>
      </c>
      <c r="L2760" s="432" t="s">
        <v>72</v>
      </c>
      <c r="M2760" s="432" t="s">
        <v>61</v>
      </c>
      <c r="N2760" s="442"/>
    </row>
    <row r="2761" ht="40" customHeight="1" spans="1:14">
      <c r="A2761" s="425">
        <v>192</v>
      </c>
      <c r="B2761" s="432" t="s">
        <v>205</v>
      </c>
      <c r="C2761" s="432" t="s">
        <v>4726</v>
      </c>
      <c r="D2761" s="432" t="s">
        <v>4752</v>
      </c>
      <c r="E2761" s="432" t="s">
        <v>5000</v>
      </c>
      <c r="F2761" s="432">
        <v>4329261012</v>
      </c>
      <c r="G2761" s="432" t="s">
        <v>80</v>
      </c>
      <c r="H2761" s="432">
        <v>3000</v>
      </c>
      <c r="I2761" s="432" t="s">
        <v>4789</v>
      </c>
      <c r="J2761" s="432">
        <v>0.41</v>
      </c>
      <c r="K2761" s="432" t="s">
        <v>82</v>
      </c>
      <c r="L2761" s="432" t="s">
        <v>72</v>
      </c>
      <c r="M2761" s="432" t="s">
        <v>61</v>
      </c>
      <c r="N2761" s="442"/>
    </row>
    <row r="2762" ht="40" customHeight="1" spans="1:14">
      <c r="A2762" s="425">
        <v>193</v>
      </c>
      <c r="B2762" s="432" t="s">
        <v>205</v>
      </c>
      <c r="C2762" s="432" t="s">
        <v>4726</v>
      </c>
      <c r="D2762" s="432" t="s">
        <v>4752</v>
      </c>
      <c r="E2762" s="432" t="s">
        <v>5001</v>
      </c>
      <c r="F2762" s="432">
        <v>4329261013</v>
      </c>
      <c r="G2762" s="432" t="s">
        <v>80</v>
      </c>
      <c r="H2762" s="432">
        <v>1890</v>
      </c>
      <c r="I2762" s="432" t="s">
        <v>5002</v>
      </c>
      <c r="J2762" s="432">
        <v>0.49</v>
      </c>
      <c r="K2762" s="432" t="s">
        <v>82</v>
      </c>
      <c r="L2762" s="432" t="s">
        <v>72</v>
      </c>
      <c r="M2762" s="432" t="s">
        <v>61</v>
      </c>
      <c r="N2762" s="442"/>
    </row>
    <row r="2763" ht="40" customHeight="1" spans="1:14">
      <c r="A2763" s="425">
        <v>194</v>
      </c>
      <c r="B2763" s="432" t="s">
        <v>205</v>
      </c>
      <c r="C2763" s="432" t="s">
        <v>4726</v>
      </c>
      <c r="D2763" s="432" t="s">
        <v>4752</v>
      </c>
      <c r="E2763" s="432" t="s">
        <v>5003</v>
      </c>
      <c r="F2763" s="432">
        <v>4329261014</v>
      </c>
      <c r="G2763" s="432" t="s">
        <v>80</v>
      </c>
      <c r="H2763" s="432">
        <v>1000</v>
      </c>
      <c r="I2763" s="432" t="s">
        <v>5004</v>
      </c>
      <c r="J2763" s="432">
        <v>0.28</v>
      </c>
      <c r="K2763" s="432" t="s">
        <v>82</v>
      </c>
      <c r="L2763" s="432" t="s">
        <v>72</v>
      </c>
      <c r="M2763" s="432" t="s">
        <v>61</v>
      </c>
      <c r="N2763" s="442"/>
    </row>
    <row r="2764" ht="40" customHeight="1" spans="1:14">
      <c r="A2764" s="425">
        <v>195</v>
      </c>
      <c r="B2764" s="432" t="s">
        <v>205</v>
      </c>
      <c r="C2764" s="432" t="s">
        <v>4726</v>
      </c>
      <c r="D2764" s="432" t="s">
        <v>4752</v>
      </c>
      <c r="E2764" s="432" t="s">
        <v>5005</v>
      </c>
      <c r="F2764" s="432">
        <v>4329261016</v>
      </c>
      <c r="G2764" s="432" t="s">
        <v>80</v>
      </c>
      <c r="H2764" s="432">
        <v>1260</v>
      </c>
      <c r="I2764" s="432" t="s">
        <v>4762</v>
      </c>
      <c r="J2764" s="432">
        <v>0.36</v>
      </c>
      <c r="K2764" s="432" t="s">
        <v>82</v>
      </c>
      <c r="L2764" s="432" t="s">
        <v>72</v>
      </c>
      <c r="M2764" s="432" t="s">
        <v>61</v>
      </c>
      <c r="N2764" s="442"/>
    </row>
    <row r="2765" ht="40" customHeight="1" spans="1:14">
      <c r="A2765" s="425">
        <v>196</v>
      </c>
      <c r="B2765" s="432" t="s">
        <v>205</v>
      </c>
      <c r="C2765" s="432" t="s">
        <v>4726</v>
      </c>
      <c r="D2765" s="432" t="s">
        <v>4752</v>
      </c>
      <c r="E2765" s="432" t="s">
        <v>5006</v>
      </c>
      <c r="F2765" s="432">
        <v>4329261017</v>
      </c>
      <c r="G2765" s="432" t="s">
        <v>80</v>
      </c>
      <c r="H2765" s="432">
        <v>2000</v>
      </c>
      <c r="I2765" s="432" t="s">
        <v>4997</v>
      </c>
      <c r="J2765" s="432">
        <v>0.17</v>
      </c>
      <c r="K2765" s="432" t="s">
        <v>82</v>
      </c>
      <c r="L2765" s="432" t="s">
        <v>72</v>
      </c>
      <c r="M2765" s="432" t="s">
        <v>61</v>
      </c>
      <c r="N2765" s="442"/>
    </row>
    <row r="2766" ht="40" customHeight="1" spans="1:14">
      <c r="A2766" s="425">
        <v>197</v>
      </c>
      <c r="B2766" s="432" t="s">
        <v>205</v>
      </c>
      <c r="C2766" s="432" t="s">
        <v>4726</v>
      </c>
      <c r="D2766" s="432" t="s">
        <v>4752</v>
      </c>
      <c r="E2766" s="432" t="s">
        <v>340</v>
      </c>
      <c r="F2766" s="432">
        <v>4329261019</v>
      </c>
      <c r="G2766" s="432" t="s">
        <v>80</v>
      </c>
      <c r="H2766" s="432">
        <v>1760</v>
      </c>
      <c r="I2766" s="432" t="s">
        <v>4994</v>
      </c>
      <c r="J2766" s="432">
        <v>0.044</v>
      </c>
      <c r="K2766" s="432" t="s">
        <v>82</v>
      </c>
      <c r="L2766" s="432" t="s">
        <v>72</v>
      </c>
      <c r="M2766" s="432" t="s">
        <v>61</v>
      </c>
      <c r="N2766" s="442"/>
    </row>
    <row r="2767" ht="40" customHeight="1" spans="1:14">
      <c r="A2767" s="425">
        <v>198</v>
      </c>
      <c r="B2767" s="432" t="s">
        <v>205</v>
      </c>
      <c r="C2767" s="432" t="s">
        <v>4726</v>
      </c>
      <c r="D2767" s="432" t="s">
        <v>4752</v>
      </c>
      <c r="E2767" s="432" t="s">
        <v>5007</v>
      </c>
      <c r="F2767" s="432">
        <v>4329261020</v>
      </c>
      <c r="G2767" s="432" t="s">
        <v>80</v>
      </c>
      <c r="H2767" s="432">
        <v>1130</v>
      </c>
      <c r="I2767" s="432" t="s">
        <v>4994</v>
      </c>
      <c r="J2767" s="432">
        <v>0.039</v>
      </c>
      <c r="K2767" s="432" t="s">
        <v>82</v>
      </c>
      <c r="L2767" s="432" t="s">
        <v>72</v>
      </c>
      <c r="M2767" s="432" t="s">
        <v>61</v>
      </c>
      <c r="N2767" s="442"/>
    </row>
    <row r="2768" ht="40" customHeight="1" spans="1:14">
      <c r="A2768" s="425">
        <v>199</v>
      </c>
      <c r="B2768" s="432" t="s">
        <v>205</v>
      </c>
      <c r="C2768" s="432" t="s">
        <v>4726</v>
      </c>
      <c r="D2768" s="432" t="s">
        <v>4752</v>
      </c>
      <c r="E2768" s="432" t="s">
        <v>5008</v>
      </c>
      <c r="F2768" s="432">
        <v>4329261021</v>
      </c>
      <c r="G2768" s="432" t="s">
        <v>80</v>
      </c>
      <c r="H2768" s="432">
        <v>1890</v>
      </c>
      <c r="I2768" s="432" t="s">
        <v>4997</v>
      </c>
      <c r="J2768" s="432">
        <v>0.1</v>
      </c>
      <c r="K2768" s="432" t="s">
        <v>113</v>
      </c>
      <c r="L2768" s="432" t="s">
        <v>72</v>
      </c>
      <c r="M2768" s="432" t="s">
        <v>61</v>
      </c>
      <c r="N2768" s="442"/>
    </row>
    <row r="2769" ht="40" customHeight="1" spans="1:14">
      <c r="A2769" s="425">
        <v>200</v>
      </c>
      <c r="B2769" s="432" t="s">
        <v>205</v>
      </c>
      <c r="C2769" s="432" t="s">
        <v>4726</v>
      </c>
      <c r="D2769" s="432" t="s">
        <v>4752</v>
      </c>
      <c r="E2769" s="432" t="s">
        <v>5009</v>
      </c>
      <c r="F2769" s="432">
        <v>4329261022</v>
      </c>
      <c r="G2769" s="432" t="s">
        <v>80</v>
      </c>
      <c r="H2769" s="432">
        <v>2800</v>
      </c>
      <c r="I2769" s="432" t="s">
        <v>5010</v>
      </c>
      <c r="J2769" s="432">
        <v>0.13</v>
      </c>
      <c r="K2769" s="432" t="s">
        <v>82</v>
      </c>
      <c r="L2769" s="432" t="s">
        <v>72</v>
      </c>
      <c r="M2769" s="432" t="s">
        <v>61</v>
      </c>
      <c r="N2769" s="442"/>
    </row>
    <row r="2770" ht="40" customHeight="1" spans="1:14">
      <c r="A2770" s="425">
        <v>201</v>
      </c>
      <c r="B2770" s="432" t="s">
        <v>205</v>
      </c>
      <c r="C2770" s="432" t="s">
        <v>4726</v>
      </c>
      <c r="D2770" s="432" t="s">
        <v>4752</v>
      </c>
      <c r="E2770" s="432" t="s">
        <v>5011</v>
      </c>
      <c r="F2770" s="432">
        <v>4329261023</v>
      </c>
      <c r="G2770" s="432" t="s">
        <v>80</v>
      </c>
      <c r="H2770" s="432">
        <v>2500</v>
      </c>
      <c r="I2770" s="432" t="s">
        <v>5010</v>
      </c>
      <c r="J2770" s="432">
        <v>0.31</v>
      </c>
      <c r="K2770" s="432" t="s">
        <v>82</v>
      </c>
      <c r="L2770" s="432" t="s">
        <v>72</v>
      </c>
      <c r="M2770" s="432" t="s">
        <v>61</v>
      </c>
      <c r="N2770" s="442"/>
    </row>
    <row r="2771" ht="40" customHeight="1" spans="1:14">
      <c r="A2771" s="425">
        <v>202</v>
      </c>
      <c r="B2771" s="432" t="s">
        <v>205</v>
      </c>
      <c r="C2771" s="432" t="s">
        <v>4726</v>
      </c>
      <c r="D2771" s="432" t="s">
        <v>4752</v>
      </c>
      <c r="E2771" s="432" t="s">
        <v>5012</v>
      </c>
      <c r="F2771" s="432">
        <v>4329261024</v>
      </c>
      <c r="G2771" s="432" t="s">
        <v>80</v>
      </c>
      <c r="H2771" s="432">
        <v>1000</v>
      </c>
      <c r="I2771" s="432" t="s">
        <v>4764</v>
      </c>
      <c r="J2771" s="432">
        <v>0.1</v>
      </c>
      <c r="K2771" s="432" t="s">
        <v>82</v>
      </c>
      <c r="L2771" s="432" t="s">
        <v>72</v>
      </c>
      <c r="M2771" s="432" t="s">
        <v>61</v>
      </c>
      <c r="N2771" s="442"/>
    </row>
    <row r="2772" ht="40" customHeight="1" spans="1:14">
      <c r="A2772" s="425">
        <v>203</v>
      </c>
      <c r="B2772" s="432" t="s">
        <v>205</v>
      </c>
      <c r="C2772" s="432" t="s">
        <v>4726</v>
      </c>
      <c r="D2772" s="432" t="s">
        <v>4752</v>
      </c>
      <c r="E2772" s="432" t="s">
        <v>5013</v>
      </c>
      <c r="F2772" s="432">
        <v>4329261028</v>
      </c>
      <c r="G2772" s="432" t="s">
        <v>80</v>
      </c>
      <c r="H2772" s="432">
        <v>3760</v>
      </c>
      <c r="I2772" s="432" t="s">
        <v>4789</v>
      </c>
      <c r="J2772" s="432">
        <v>0.85</v>
      </c>
      <c r="K2772" s="432" t="s">
        <v>59</v>
      </c>
      <c r="L2772" s="432" t="s">
        <v>72</v>
      </c>
      <c r="M2772" s="432" t="s">
        <v>61</v>
      </c>
      <c r="N2772" s="442"/>
    </row>
    <row r="2773" ht="40" customHeight="1" spans="1:14">
      <c r="A2773" s="425">
        <v>204</v>
      </c>
      <c r="B2773" s="432" t="s">
        <v>205</v>
      </c>
      <c r="C2773" s="432" t="s">
        <v>4726</v>
      </c>
      <c r="D2773" s="432" t="s">
        <v>4752</v>
      </c>
      <c r="E2773" s="432" t="s">
        <v>5014</v>
      </c>
      <c r="F2773" s="432">
        <v>4329261030</v>
      </c>
      <c r="G2773" s="432" t="s">
        <v>80</v>
      </c>
      <c r="H2773" s="432">
        <v>1000</v>
      </c>
      <c r="I2773" s="432" t="s">
        <v>4764</v>
      </c>
      <c r="J2773" s="432">
        <v>0.05</v>
      </c>
      <c r="K2773" s="432" t="s">
        <v>82</v>
      </c>
      <c r="L2773" s="432" t="s">
        <v>72</v>
      </c>
      <c r="M2773" s="432" t="s">
        <v>61</v>
      </c>
      <c r="N2773" s="442"/>
    </row>
    <row r="2774" ht="40" customHeight="1" spans="1:14">
      <c r="A2774" s="425">
        <v>205</v>
      </c>
      <c r="B2774" s="432" t="s">
        <v>205</v>
      </c>
      <c r="C2774" s="432" t="s">
        <v>4726</v>
      </c>
      <c r="D2774" s="432" t="s">
        <v>4752</v>
      </c>
      <c r="E2774" s="432" t="s">
        <v>5015</v>
      </c>
      <c r="F2774" s="432">
        <v>4329261031</v>
      </c>
      <c r="G2774" s="432" t="s">
        <v>80</v>
      </c>
      <c r="H2774" s="432">
        <v>2000</v>
      </c>
      <c r="I2774" s="432" t="s">
        <v>4789</v>
      </c>
      <c r="J2774" s="432">
        <v>0.31</v>
      </c>
      <c r="K2774" s="432" t="s">
        <v>82</v>
      </c>
      <c r="L2774" s="432" t="s">
        <v>72</v>
      </c>
      <c r="M2774" s="432" t="s">
        <v>61</v>
      </c>
      <c r="N2774" s="442"/>
    </row>
    <row r="2775" ht="40" customHeight="1" spans="1:14">
      <c r="A2775" s="425">
        <v>206</v>
      </c>
      <c r="B2775" s="432" t="s">
        <v>205</v>
      </c>
      <c r="C2775" s="432" t="s">
        <v>4726</v>
      </c>
      <c r="D2775" s="432" t="s">
        <v>4752</v>
      </c>
      <c r="E2775" s="432" t="s">
        <v>5016</v>
      </c>
      <c r="F2775" s="432">
        <v>4329261032</v>
      </c>
      <c r="G2775" s="432" t="s">
        <v>80</v>
      </c>
      <c r="H2775" s="432">
        <v>1890</v>
      </c>
      <c r="I2775" s="432" t="s">
        <v>5010</v>
      </c>
      <c r="J2775" s="432">
        <v>0.07</v>
      </c>
      <c r="K2775" s="432" t="s">
        <v>82</v>
      </c>
      <c r="L2775" s="432" t="s">
        <v>72</v>
      </c>
      <c r="M2775" s="432" t="s">
        <v>61</v>
      </c>
      <c r="N2775" s="442"/>
    </row>
    <row r="2776" ht="40" customHeight="1" spans="1:14">
      <c r="A2776" s="425">
        <v>207</v>
      </c>
      <c r="B2776" s="432" t="s">
        <v>205</v>
      </c>
      <c r="C2776" s="432" t="s">
        <v>4726</v>
      </c>
      <c r="D2776" s="432" t="s">
        <v>4752</v>
      </c>
      <c r="E2776" s="432" t="s">
        <v>5017</v>
      </c>
      <c r="F2776" s="432">
        <v>4329261035</v>
      </c>
      <c r="G2776" s="432" t="s">
        <v>80</v>
      </c>
      <c r="H2776" s="432">
        <v>2000</v>
      </c>
      <c r="I2776" s="432" t="s">
        <v>4766</v>
      </c>
      <c r="J2776" s="432">
        <v>0.67</v>
      </c>
      <c r="K2776" s="432" t="s">
        <v>82</v>
      </c>
      <c r="L2776" s="432" t="s">
        <v>72</v>
      </c>
      <c r="M2776" s="432" t="s">
        <v>61</v>
      </c>
      <c r="N2776" s="442"/>
    </row>
    <row r="2777" ht="40" customHeight="1" spans="1:14">
      <c r="A2777" s="425">
        <v>208</v>
      </c>
      <c r="B2777" s="432" t="s">
        <v>205</v>
      </c>
      <c r="C2777" s="432" t="s">
        <v>4726</v>
      </c>
      <c r="D2777" s="432" t="s">
        <v>4752</v>
      </c>
      <c r="E2777" s="432" t="s">
        <v>5018</v>
      </c>
      <c r="F2777" s="432">
        <v>4329261036</v>
      </c>
      <c r="G2777" s="432" t="s">
        <v>57</v>
      </c>
      <c r="H2777" s="432">
        <v>1050</v>
      </c>
      <c r="I2777" s="432" t="s">
        <v>5004</v>
      </c>
      <c r="J2777" s="432">
        <v>0.48</v>
      </c>
      <c r="K2777" s="432" t="s">
        <v>82</v>
      </c>
      <c r="L2777" s="432" t="s">
        <v>72</v>
      </c>
      <c r="M2777" s="432" t="s">
        <v>61</v>
      </c>
      <c r="N2777" s="442"/>
    </row>
    <row r="2778" ht="40" customHeight="1" spans="1:14">
      <c r="A2778" s="425">
        <v>209</v>
      </c>
      <c r="B2778" s="432" t="s">
        <v>205</v>
      </c>
      <c r="C2778" s="432" t="s">
        <v>4726</v>
      </c>
      <c r="D2778" s="432" t="s">
        <v>4752</v>
      </c>
      <c r="E2778" s="432" t="s">
        <v>5019</v>
      </c>
      <c r="F2778" s="432">
        <v>4329261037</v>
      </c>
      <c r="G2778" s="432" t="s">
        <v>80</v>
      </c>
      <c r="H2778" s="432">
        <v>1030</v>
      </c>
      <c r="I2778" s="432" t="s">
        <v>5010</v>
      </c>
      <c r="J2778" s="432">
        <v>0.03</v>
      </c>
      <c r="K2778" s="432" t="s">
        <v>82</v>
      </c>
      <c r="L2778" s="432" t="s">
        <v>72</v>
      </c>
      <c r="M2778" s="432" t="s">
        <v>524</v>
      </c>
      <c r="N2778" s="442"/>
    </row>
    <row r="2779" ht="40" customHeight="1" spans="1:14">
      <c r="A2779" s="425">
        <v>210</v>
      </c>
      <c r="B2779" s="432" t="s">
        <v>205</v>
      </c>
      <c r="C2779" s="432" t="s">
        <v>4726</v>
      </c>
      <c r="D2779" s="432" t="s">
        <v>4752</v>
      </c>
      <c r="E2779" s="432" t="s">
        <v>5020</v>
      </c>
      <c r="F2779" s="432">
        <v>4329261038</v>
      </c>
      <c r="G2779" s="432" t="s">
        <v>80</v>
      </c>
      <c r="H2779" s="432">
        <v>1400</v>
      </c>
      <c r="I2779" s="432" t="s">
        <v>5021</v>
      </c>
      <c r="J2779" s="432">
        <v>0.02</v>
      </c>
      <c r="K2779" s="432" t="s">
        <v>82</v>
      </c>
      <c r="L2779" s="432" t="s">
        <v>72</v>
      </c>
      <c r="M2779" s="432" t="s">
        <v>61</v>
      </c>
      <c r="N2779" s="442"/>
    </row>
    <row r="2780" ht="40" customHeight="1" spans="1:14">
      <c r="A2780" s="425">
        <v>211</v>
      </c>
      <c r="B2780" s="432" t="s">
        <v>205</v>
      </c>
      <c r="C2780" s="432" t="s">
        <v>4726</v>
      </c>
      <c r="D2780" s="432" t="s">
        <v>4752</v>
      </c>
      <c r="E2780" s="432" t="s">
        <v>5022</v>
      </c>
      <c r="F2780" s="432">
        <v>4329261039</v>
      </c>
      <c r="G2780" s="432" t="s">
        <v>80</v>
      </c>
      <c r="H2780" s="432">
        <v>1500</v>
      </c>
      <c r="I2780" s="432" t="s">
        <v>5023</v>
      </c>
      <c r="J2780" s="432">
        <v>0.43</v>
      </c>
      <c r="K2780" s="432" t="s">
        <v>82</v>
      </c>
      <c r="L2780" s="432" t="s">
        <v>72</v>
      </c>
      <c r="M2780" s="432" t="s">
        <v>61</v>
      </c>
      <c r="N2780" s="442"/>
    </row>
    <row r="2781" ht="40" customHeight="1" spans="1:14">
      <c r="A2781" s="425">
        <v>212</v>
      </c>
      <c r="B2781" s="432" t="s">
        <v>205</v>
      </c>
      <c r="C2781" s="432" t="s">
        <v>4726</v>
      </c>
      <c r="D2781" s="432" t="s">
        <v>4752</v>
      </c>
      <c r="E2781" s="432" t="s">
        <v>5024</v>
      </c>
      <c r="F2781" s="432">
        <v>4329261041</v>
      </c>
      <c r="G2781" s="432" t="s">
        <v>80</v>
      </c>
      <c r="H2781" s="432">
        <v>2000</v>
      </c>
      <c r="I2781" s="432" t="s">
        <v>4766</v>
      </c>
      <c r="J2781" s="432">
        <v>0.05</v>
      </c>
      <c r="K2781" s="432" t="s">
        <v>113</v>
      </c>
      <c r="L2781" s="432" t="s">
        <v>72</v>
      </c>
      <c r="M2781" s="432" t="s">
        <v>524</v>
      </c>
      <c r="N2781" s="442"/>
    </row>
    <row r="2782" ht="40" customHeight="1" spans="1:14">
      <c r="A2782" s="425">
        <v>213</v>
      </c>
      <c r="B2782" s="432" t="s">
        <v>205</v>
      </c>
      <c r="C2782" s="432" t="s">
        <v>4726</v>
      </c>
      <c r="D2782" s="432" t="s">
        <v>4752</v>
      </c>
      <c r="E2782" s="432" t="s">
        <v>5025</v>
      </c>
      <c r="F2782" s="432">
        <v>4329261044</v>
      </c>
      <c r="G2782" s="432" t="s">
        <v>80</v>
      </c>
      <c r="H2782" s="432">
        <v>2000</v>
      </c>
      <c r="I2782" s="432" t="s">
        <v>4789</v>
      </c>
      <c r="J2782" s="432">
        <v>0.05</v>
      </c>
      <c r="K2782" s="432" t="s">
        <v>82</v>
      </c>
      <c r="L2782" s="432" t="s">
        <v>72</v>
      </c>
      <c r="M2782" s="432" t="s">
        <v>524</v>
      </c>
      <c r="N2782" s="442"/>
    </row>
    <row r="2783" ht="40" customHeight="1" spans="1:14">
      <c r="A2783" s="425">
        <v>214</v>
      </c>
      <c r="B2783" s="432" t="s">
        <v>205</v>
      </c>
      <c r="C2783" s="432" t="s">
        <v>4726</v>
      </c>
      <c r="D2783" s="432" t="s">
        <v>4752</v>
      </c>
      <c r="E2783" s="432" t="s">
        <v>5026</v>
      </c>
      <c r="F2783" s="432">
        <v>4329261045</v>
      </c>
      <c r="G2783" s="432" t="s">
        <v>80</v>
      </c>
      <c r="H2783" s="432">
        <v>750</v>
      </c>
      <c r="I2783" s="432" t="s">
        <v>4762</v>
      </c>
      <c r="J2783" s="432">
        <v>0.28</v>
      </c>
      <c r="K2783" s="432" t="s">
        <v>82</v>
      </c>
      <c r="L2783" s="432" t="s">
        <v>72</v>
      </c>
      <c r="M2783" s="432" t="s">
        <v>61</v>
      </c>
      <c r="N2783" s="442"/>
    </row>
    <row r="2784" ht="40" customHeight="1" spans="1:14">
      <c r="A2784" s="425">
        <v>215</v>
      </c>
      <c r="B2784" s="432" t="s">
        <v>205</v>
      </c>
      <c r="C2784" s="432" t="s">
        <v>4726</v>
      </c>
      <c r="D2784" s="432" t="s">
        <v>4752</v>
      </c>
      <c r="E2784" s="432" t="s">
        <v>5027</v>
      </c>
      <c r="F2784" s="432">
        <v>4329261046</v>
      </c>
      <c r="G2784" s="432" t="s">
        <v>80</v>
      </c>
      <c r="H2784" s="432">
        <v>250</v>
      </c>
      <c r="I2784" s="432" t="s">
        <v>4764</v>
      </c>
      <c r="J2784" s="432">
        <v>0.19</v>
      </c>
      <c r="K2784" s="432" t="s">
        <v>113</v>
      </c>
      <c r="L2784" s="432" t="s">
        <v>72</v>
      </c>
      <c r="M2784" s="432" t="s">
        <v>61</v>
      </c>
      <c r="N2784" s="442"/>
    </row>
    <row r="2785" ht="40" customHeight="1" spans="1:14">
      <c r="A2785" s="425">
        <v>216</v>
      </c>
      <c r="B2785" s="432" t="s">
        <v>205</v>
      </c>
      <c r="C2785" s="432" t="s">
        <v>4726</v>
      </c>
      <c r="D2785" s="432" t="s">
        <v>4752</v>
      </c>
      <c r="E2785" s="432" t="s">
        <v>5028</v>
      </c>
      <c r="F2785" s="432">
        <v>4329261047</v>
      </c>
      <c r="G2785" s="432" t="s">
        <v>80</v>
      </c>
      <c r="H2785" s="432">
        <v>125</v>
      </c>
      <c r="I2785" s="432" t="s">
        <v>4764</v>
      </c>
      <c r="J2785" s="432">
        <v>0.12</v>
      </c>
      <c r="K2785" s="432" t="s">
        <v>82</v>
      </c>
      <c r="L2785" s="432" t="s">
        <v>72</v>
      </c>
      <c r="M2785" s="432" t="s">
        <v>61</v>
      </c>
      <c r="N2785" s="442"/>
    </row>
    <row r="2786" ht="40" customHeight="1" spans="1:14">
      <c r="A2786" s="425">
        <v>217</v>
      </c>
      <c r="B2786" s="432" t="s">
        <v>205</v>
      </c>
      <c r="C2786" s="432" t="s">
        <v>4726</v>
      </c>
      <c r="D2786" s="432" t="s">
        <v>4752</v>
      </c>
      <c r="E2786" s="432" t="s">
        <v>5029</v>
      </c>
      <c r="F2786" s="432">
        <v>4329261048</v>
      </c>
      <c r="G2786" s="432" t="s">
        <v>80</v>
      </c>
      <c r="H2786" s="432">
        <v>1900</v>
      </c>
      <c r="I2786" s="432" t="s">
        <v>4997</v>
      </c>
      <c r="J2786" s="432">
        <v>0.15</v>
      </c>
      <c r="K2786" s="432" t="s">
        <v>82</v>
      </c>
      <c r="L2786" s="432" t="s">
        <v>72</v>
      </c>
      <c r="M2786" s="432" t="s">
        <v>61</v>
      </c>
      <c r="N2786" s="442"/>
    </row>
    <row r="2787" ht="40" customHeight="1" spans="1:14">
      <c r="A2787" s="425">
        <v>218</v>
      </c>
      <c r="B2787" s="432" t="s">
        <v>205</v>
      </c>
      <c r="C2787" s="432" t="s">
        <v>4726</v>
      </c>
      <c r="D2787" s="432" t="s">
        <v>4752</v>
      </c>
      <c r="E2787" s="432" t="s">
        <v>1397</v>
      </c>
      <c r="F2787" s="432">
        <v>4329261050</v>
      </c>
      <c r="G2787" s="432" t="s">
        <v>80</v>
      </c>
      <c r="H2787" s="432">
        <v>800</v>
      </c>
      <c r="I2787" s="432" t="s">
        <v>5030</v>
      </c>
      <c r="J2787" s="432">
        <v>0.07</v>
      </c>
      <c r="K2787" s="432" t="s">
        <v>113</v>
      </c>
      <c r="L2787" s="432" t="s">
        <v>72</v>
      </c>
      <c r="M2787" s="432" t="s">
        <v>61</v>
      </c>
      <c r="N2787" s="442"/>
    </row>
    <row r="2788" ht="40" customHeight="1" spans="1:14">
      <c r="A2788" s="425">
        <v>219</v>
      </c>
      <c r="B2788" s="432" t="s">
        <v>205</v>
      </c>
      <c r="C2788" s="432" t="s">
        <v>4726</v>
      </c>
      <c r="D2788" s="432" t="s">
        <v>4752</v>
      </c>
      <c r="E2788" s="432" t="s">
        <v>5031</v>
      </c>
      <c r="F2788" s="432">
        <v>4329261051</v>
      </c>
      <c r="G2788" s="432" t="s">
        <v>80</v>
      </c>
      <c r="H2788" s="432">
        <v>140</v>
      </c>
      <c r="I2788" s="432" t="s">
        <v>5032</v>
      </c>
      <c r="J2788" s="432">
        <v>0.23</v>
      </c>
      <c r="K2788" s="432" t="s">
        <v>82</v>
      </c>
      <c r="L2788" s="432" t="s">
        <v>72</v>
      </c>
      <c r="M2788" s="432" t="s">
        <v>61</v>
      </c>
      <c r="N2788" s="442"/>
    </row>
    <row r="2789" ht="40" customHeight="1" spans="1:14">
      <c r="A2789" s="425">
        <v>220</v>
      </c>
      <c r="B2789" s="432" t="s">
        <v>205</v>
      </c>
      <c r="C2789" s="432" t="s">
        <v>4726</v>
      </c>
      <c r="D2789" s="432" t="s">
        <v>4752</v>
      </c>
      <c r="E2789" s="432" t="s">
        <v>5033</v>
      </c>
      <c r="F2789" s="432">
        <v>4329261054</v>
      </c>
      <c r="G2789" s="432" t="s">
        <v>64</v>
      </c>
      <c r="H2789" s="432">
        <v>75</v>
      </c>
      <c r="I2789" s="432" t="s">
        <v>5004</v>
      </c>
      <c r="J2789" s="432">
        <v>0.21</v>
      </c>
      <c r="K2789" s="432" t="s">
        <v>82</v>
      </c>
      <c r="L2789" s="432" t="s">
        <v>72</v>
      </c>
      <c r="M2789" s="432" t="s">
        <v>61</v>
      </c>
      <c r="N2789" s="442"/>
    </row>
    <row r="2790" ht="40" customHeight="1" spans="1:14">
      <c r="A2790" s="425">
        <v>221</v>
      </c>
      <c r="B2790" s="432" t="s">
        <v>205</v>
      </c>
      <c r="C2790" s="432" t="s">
        <v>4726</v>
      </c>
      <c r="D2790" s="432" t="s">
        <v>4752</v>
      </c>
      <c r="E2790" s="432" t="s">
        <v>5034</v>
      </c>
      <c r="F2790" s="432">
        <v>4329261055</v>
      </c>
      <c r="G2790" s="432" t="s">
        <v>80</v>
      </c>
      <c r="H2790" s="432">
        <v>375</v>
      </c>
      <c r="I2790" s="432" t="s">
        <v>5035</v>
      </c>
      <c r="J2790" s="432">
        <v>0.02</v>
      </c>
      <c r="K2790" s="432" t="s">
        <v>82</v>
      </c>
      <c r="L2790" s="432" t="s">
        <v>72</v>
      </c>
      <c r="M2790" s="432" t="s">
        <v>61</v>
      </c>
      <c r="N2790" s="442"/>
    </row>
    <row r="2791" ht="40" customHeight="1" spans="1:14">
      <c r="A2791" s="425">
        <v>222</v>
      </c>
      <c r="B2791" s="432" t="s">
        <v>205</v>
      </c>
      <c r="C2791" s="432" t="s">
        <v>4726</v>
      </c>
      <c r="D2791" s="432" t="s">
        <v>4752</v>
      </c>
      <c r="E2791" s="432" t="s">
        <v>5036</v>
      </c>
      <c r="F2791" s="432">
        <v>4329261060</v>
      </c>
      <c r="G2791" s="432" t="s">
        <v>80</v>
      </c>
      <c r="H2791" s="432">
        <v>650</v>
      </c>
      <c r="I2791" s="432" t="s">
        <v>5037</v>
      </c>
      <c r="J2791" s="432">
        <v>0.38</v>
      </c>
      <c r="K2791" s="432" t="s">
        <v>95</v>
      </c>
      <c r="L2791" s="432" t="s">
        <v>72</v>
      </c>
      <c r="M2791" s="432" t="s">
        <v>61</v>
      </c>
      <c r="N2791" s="442"/>
    </row>
    <row r="2792" ht="40" customHeight="1" spans="1:14">
      <c r="A2792" s="425">
        <v>223</v>
      </c>
      <c r="B2792" s="432" t="s">
        <v>205</v>
      </c>
      <c r="C2792" s="432" t="s">
        <v>4726</v>
      </c>
      <c r="D2792" s="432" t="s">
        <v>4752</v>
      </c>
      <c r="E2792" s="432" t="s">
        <v>5038</v>
      </c>
      <c r="F2792" s="432">
        <v>4329261061</v>
      </c>
      <c r="G2792" s="432" t="s">
        <v>64</v>
      </c>
      <c r="H2792" s="432">
        <v>560</v>
      </c>
      <c r="I2792" s="432" t="s">
        <v>4789</v>
      </c>
      <c r="J2792" s="432">
        <v>0.81</v>
      </c>
      <c r="K2792" s="432" t="s">
        <v>95</v>
      </c>
      <c r="L2792" s="432" t="s">
        <v>72</v>
      </c>
      <c r="M2792" s="432" t="s">
        <v>61</v>
      </c>
      <c r="N2792" s="442"/>
    </row>
    <row r="2793" ht="40" customHeight="1" spans="1:14">
      <c r="A2793" s="425">
        <v>224</v>
      </c>
      <c r="B2793" s="432" t="s">
        <v>205</v>
      </c>
      <c r="C2793" s="432" t="s">
        <v>4726</v>
      </c>
      <c r="D2793" s="432" t="s">
        <v>4752</v>
      </c>
      <c r="E2793" s="432" t="s">
        <v>594</v>
      </c>
      <c r="F2793" s="432">
        <v>4329261064</v>
      </c>
      <c r="G2793" s="432" t="s">
        <v>80</v>
      </c>
      <c r="H2793" s="432">
        <v>880</v>
      </c>
      <c r="I2793" s="432" t="s">
        <v>5004</v>
      </c>
      <c r="J2793" s="432">
        <v>0.48</v>
      </c>
      <c r="K2793" s="432" t="s">
        <v>82</v>
      </c>
      <c r="L2793" s="432" t="s">
        <v>72</v>
      </c>
      <c r="M2793" s="432" t="s">
        <v>61</v>
      </c>
      <c r="N2793" s="442"/>
    </row>
    <row r="2794" ht="40" customHeight="1" spans="1:14">
      <c r="A2794" s="425">
        <v>225</v>
      </c>
      <c r="B2794" s="432" t="s">
        <v>205</v>
      </c>
      <c r="C2794" s="432" t="s">
        <v>4726</v>
      </c>
      <c r="D2794" s="432" t="s">
        <v>4752</v>
      </c>
      <c r="E2794" s="432" t="s">
        <v>5039</v>
      </c>
      <c r="F2794" s="432">
        <v>4329261065</v>
      </c>
      <c r="G2794" s="432" t="s">
        <v>80</v>
      </c>
      <c r="H2794" s="432">
        <v>1585</v>
      </c>
      <c r="I2794" s="432" t="s">
        <v>5002</v>
      </c>
      <c r="J2794" s="432">
        <v>0.76</v>
      </c>
      <c r="K2794" s="432" t="s">
        <v>82</v>
      </c>
      <c r="L2794" s="432" t="s">
        <v>72</v>
      </c>
      <c r="M2794" s="432" t="s">
        <v>61</v>
      </c>
      <c r="N2794" s="442"/>
    </row>
    <row r="2795" ht="40" customHeight="1" spans="1:14">
      <c r="A2795" s="425">
        <v>226</v>
      </c>
      <c r="B2795" s="432" t="s">
        <v>205</v>
      </c>
      <c r="C2795" s="432" t="s">
        <v>4726</v>
      </c>
      <c r="D2795" s="432" t="s">
        <v>4752</v>
      </c>
      <c r="E2795" s="432" t="s">
        <v>5040</v>
      </c>
      <c r="F2795" s="432">
        <v>4329261066</v>
      </c>
      <c r="G2795" s="432" t="s">
        <v>80</v>
      </c>
      <c r="H2795" s="432">
        <v>1005</v>
      </c>
      <c r="I2795" s="432" t="s">
        <v>5032</v>
      </c>
      <c r="J2795" s="432">
        <v>0.05</v>
      </c>
      <c r="K2795" s="432" t="s">
        <v>82</v>
      </c>
      <c r="L2795" s="432" t="s">
        <v>72</v>
      </c>
      <c r="M2795" s="432" t="s">
        <v>524</v>
      </c>
      <c r="N2795" s="442"/>
    </row>
    <row r="2796" ht="40" customHeight="1" spans="1:14">
      <c r="A2796" s="425">
        <v>227</v>
      </c>
      <c r="B2796" s="432" t="s">
        <v>205</v>
      </c>
      <c r="C2796" s="432" t="s">
        <v>4726</v>
      </c>
      <c r="D2796" s="432" t="s">
        <v>4752</v>
      </c>
      <c r="E2796" s="432" t="s">
        <v>5041</v>
      </c>
      <c r="F2796" s="432">
        <v>4329261067</v>
      </c>
      <c r="G2796" s="432" t="s">
        <v>80</v>
      </c>
      <c r="H2796" s="432">
        <v>1260</v>
      </c>
      <c r="I2796" s="432" t="s">
        <v>5042</v>
      </c>
      <c r="J2796" s="432">
        <v>0.04</v>
      </c>
      <c r="K2796" s="432" t="s">
        <v>82</v>
      </c>
      <c r="L2796" s="432" t="s">
        <v>72</v>
      </c>
      <c r="M2796" s="432" t="s">
        <v>524</v>
      </c>
      <c r="N2796" s="442"/>
    </row>
    <row r="2797" ht="40" customHeight="1" spans="1:14">
      <c r="A2797" s="425">
        <v>228</v>
      </c>
      <c r="B2797" s="432" t="s">
        <v>205</v>
      </c>
      <c r="C2797" s="432" t="s">
        <v>4726</v>
      </c>
      <c r="D2797" s="432" t="s">
        <v>4752</v>
      </c>
      <c r="E2797" s="432" t="s">
        <v>5043</v>
      </c>
      <c r="F2797" s="432">
        <v>4329261068</v>
      </c>
      <c r="G2797" s="432" t="s">
        <v>80</v>
      </c>
      <c r="H2797" s="432">
        <v>640</v>
      </c>
      <c r="I2797" s="432" t="s">
        <v>5044</v>
      </c>
      <c r="J2797" s="432">
        <v>0.02</v>
      </c>
      <c r="K2797" s="432" t="s">
        <v>82</v>
      </c>
      <c r="L2797" s="432" t="s">
        <v>72</v>
      </c>
      <c r="M2797" s="432" t="s">
        <v>61</v>
      </c>
      <c r="N2797" s="442"/>
    </row>
    <row r="2798" ht="40" customHeight="1" spans="1:14">
      <c r="A2798" s="425">
        <v>229</v>
      </c>
      <c r="B2798" s="432" t="s">
        <v>205</v>
      </c>
      <c r="C2798" s="432" t="s">
        <v>4726</v>
      </c>
      <c r="D2798" s="432" t="s">
        <v>4752</v>
      </c>
      <c r="E2798" s="432" t="s">
        <v>5045</v>
      </c>
      <c r="F2798" s="432">
        <v>4329261069</v>
      </c>
      <c r="G2798" s="432" t="s">
        <v>80</v>
      </c>
      <c r="H2798" s="432">
        <v>900</v>
      </c>
      <c r="I2798" s="432" t="s">
        <v>4762</v>
      </c>
      <c r="J2798" s="432">
        <v>0.39</v>
      </c>
      <c r="K2798" s="432" t="s">
        <v>65</v>
      </c>
      <c r="L2798" s="432" t="s">
        <v>72</v>
      </c>
      <c r="M2798" s="432" t="s">
        <v>61</v>
      </c>
      <c r="N2798" s="442"/>
    </row>
    <row r="2799" ht="40" customHeight="1" spans="1:14">
      <c r="A2799" s="425">
        <v>230</v>
      </c>
      <c r="B2799" s="432" t="s">
        <v>205</v>
      </c>
      <c r="C2799" s="432" t="s">
        <v>4726</v>
      </c>
      <c r="D2799" s="432" t="s">
        <v>4752</v>
      </c>
      <c r="E2799" s="432" t="s">
        <v>5046</v>
      </c>
      <c r="F2799" s="432">
        <v>4329261071</v>
      </c>
      <c r="G2799" s="432" t="s">
        <v>80</v>
      </c>
      <c r="H2799" s="432">
        <v>320</v>
      </c>
      <c r="I2799" s="432" t="s">
        <v>5047</v>
      </c>
      <c r="J2799" s="432">
        <v>0.01</v>
      </c>
      <c r="K2799" s="432" t="s">
        <v>113</v>
      </c>
      <c r="L2799" s="432" t="s">
        <v>72</v>
      </c>
      <c r="M2799" s="432" t="s">
        <v>61</v>
      </c>
      <c r="N2799" s="442"/>
    </row>
    <row r="2800" ht="40" customHeight="1" spans="1:14">
      <c r="A2800" s="425">
        <v>231</v>
      </c>
      <c r="B2800" s="432" t="s">
        <v>205</v>
      </c>
      <c r="C2800" s="432" t="s">
        <v>4726</v>
      </c>
      <c r="D2800" s="432" t="s">
        <v>4752</v>
      </c>
      <c r="E2800" s="432" t="s">
        <v>5048</v>
      </c>
      <c r="F2800" s="432">
        <v>4329261072</v>
      </c>
      <c r="G2800" s="432" t="s">
        <v>80</v>
      </c>
      <c r="H2800" s="432">
        <v>640</v>
      </c>
      <c r="I2800" s="432" t="s">
        <v>5049</v>
      </c>
      <c r="J2800" s="432">
        <v>0.032</v>
      </c>
      <c r="K2800" s="432" t="s">
        <v>82</v>
      </c>
      <c r="L2800" s="432" t="s">
        <v>72</v>
      </c>
      <c r="M2800" s="432" t="s">
        <v>61</v>
      </c>
      <c r="N2800" s="442"/>
    </row>
    <row r="2801" ht="40" customHeight="1" spans="1:14">
      <c r="A2801" s="425">
        <v>232</v>
      </c>
      <c r="B2801" s="432" t="s">
        <v>205</v>
      </c>
      <c r="C2801" s="432" t="s">
        <v>4726</v>
      </c>
      <c r="D2801" s="432" t="s">
        <v>4752</v>
      </c>
      <c r="E2801" s="432" t="s">
        <v>5050</v>
      </c>
      <c r="F2801" s="432">
        <v>4329261073</v>
      </c>
      <c r="G2801" s="432" t="s">
        <v>80</v>
      </c>
      <c r="H2801" s="432">
        <v>320</v>
      </c>
      <c r="I2801" s="432" t="s">
        <v>5047</v>
      </c>
      <c r="J2801" s="432">
        <v>0.02</v>
      </c>
      <c r="K2801" s="432" t="s">
        <v>82</v>
      </c>
      <c r="L2801" s="432" t="s">
        <v>72</v>
      </c>
      <c r="M2801" s="432" t="s">
        <v>61</v>
      </c>
      <c r="N2801" s="442"/>
    </row>
    <row r="2802" ht="40" customHeight="1" spans="1:14">
      <c r="A2802" s="425">
        <v>233</v>
      </c>
      <c r="B2802" s="432" t="s">
        <v>205</v>
      </c>
      <c r="C2802" s="432" t="s">
        <v>4726</v>
      </c>
      <c r="D2802" s="432" t="s">
        <v>4752</v>
      </c>
      <c r="E2802" s="432" t="s">
        <v>5051</v>
      </c>
      <c r="F2802" s="432">
        <v>4329261074</v>
      </c>
      <c r="G2802" s="432" t="s">
        <v>80</v>
      </c>
      <c r="H2802" s="432">
        <v>320</v>
      </c>
      <c r="I2802" s="432" t="s">
        <v>5047</v>
      </c>
      <c r="J2802" s="432">
        <v>0.02</v>
      </c>
      <c r="K2802" s="432" t="s">
        <v>82</v>
      </c>
      <c r="L2802" s="432" t="s">
        <v>72</v>
      </c>
      <c r="M2802" s="432" t="s">
        <v>61</v>
      </c>
      <c r="N2802" s="442"/>
    </row>
    <row r="2803" ht="40" customHeight="1" spans="1:14">
      <c r="A2803" s="425">
        <v>234</v>
      </c>
      <c r="B2803" s="432" t="s">
        <v>205</v>
      </c>
      <c r="C2803" s="432" t="s">
        <v>4726</v>
      </c>
      <c r="D2803" s="432" t="s">
        <v>4752</v>
      </c>
      <c r="E2803" s="432" t="s">
        <v>5052</v>
      </c>
      <c r="F2803" s="432">
        <v>4329261075</v>
      </c>
      <c r="G2803" s="432" t="s">
        <v>80</v>
      </c>
      <c r="H2803" s="432">
        <v>300</v>
      </c>
      <c r="I2803" s="432" t="s">
        <v>5053</v>
      </c>
      <c r="J2803" s="432">
        <v>0.02</v>
      </c>
      <c r="K2803" s="432" t="s">
        <v>82</v>
      </c>
      <c r="L2803" s="432" t="s">
        <v>72</v>
      </c>
      <c r="M2803" s="432" t="s">
        <v>61</v>
      </c>
      <c r="N2803" s="442"/>
    </row>
    <row r="2804" ht="40" customHeight="1" spans="1:14">
      <c r="A2804" s="425">
        <v>235</v>
      </c>
      <c r="B2804" s="432" t="s">
        <v>205</v>
      </c>
      <c r="C2804" s="432" t="s">
        <v>4726</v>
      </c>
      <c r="D2804" s="432" t="s">
        <v>4752</v>
      </c>
      <c r="E2804" s="432" t="s">
        <v>5054</v>
      </c>
      <c r="F2804" s="432">
        <v>4329261077</v>
      </c>
      <c r="G2804" s="432" t="s">
        <v>80</v>
      </c>
      <c r="H2804" s="432">
        <v>1200</v>
      </c>
      <c r="I2804" s="432" t="s">
        <v>5055</v>
      </c>
      <c r="J2804" s="432">
        <v>0.06</v>
      </c>
      <c r="K2804" s="432" t="s">
        <v>82</v>
      </c>
      <c r="L2804" s="432" t="s">
        <v>72</v>
      </c>
      <c r="M2804" s="432" t="s">
        <v>61</v>
      </c>
      <c r="N2804" s="442"/>
    </row>
    <row r="2805" ht="40" customHeight="1" spans="1:14">
      <c r="A2805" s="425">
        <v>236</v>
      </c>
      <c r="B2805" s="432" t="s">
        <v>205</v>
      </c>
      <c r="C2805" s="432" t="s">
        <v>4726</v>
      </c>
      <c r="D2805" s="432" t="s">
        <v>4752</v>
      </c>
      <c r="E2805" s="432" t="s">
        <v>5056</v>
      </c>
      <c r="F2805" s="432">
        <v>4329261078</v>
      </c>
      <c r="G2805" s="432" t="s">
        <v>80</v>
      </c>
      <c r="H2805" s="432">
        <v>520</v>
      </c>
      <c r="I2805" s="432" t="s">
        <v>5047</v>
      </c>
      <c r="J2805" s="432">
        <v>0.02</v>
      </c>
      <c r="K2805" s="432" t="s">
        <v>82</v>
      </c>
      <c r="L2805" s="432" t="s">
        <v>72</v>
      </c>
      <c r="M2805" s="432" t="s">
        <v>61</v>
      </c>
      <c r="N2805" s="442"/>
    </row>
    <row r="2806" ht="40" customHeight="1" spans="1:14">
      <c r="A2806" s="425">
        <v>237</v>
      </c>
      <c r="B2806" s="432" t="s">
        <v>205</v>
      </c>
      <c r="C2806" s="432" t="s">
        <v>4726</v>
      </c>
      <c r="D2806" s="432" t="s">
        <v>4752</v>
      </c>
      <c r="E2806" s="432" t="s">
        <v>5057</v>
      </c>
      <c r="F2806" s="432">
        <v>4329261079</v>
      </c>
      <c r="G2806" s="432" t="s">
        <v>80</v>
      </c>
      <c r="H2806" s="432">
        <v>325</v>
      </c>
      <c r="I2806" s="432" t="s">
        <v>5002</v>
      </c>
      <c r="J2806" s="432">
        <v>0.78</v>
      </c>
      <c r="K2806" s="432" t="s">
        <v>82</v>
      </c>
      <c r="L2806" s="432" t="s">
        <v>72</v>
      </c>
      <c r="M2806" s="432" t="s">
        <v>61</v>
      </c>
      <c r="N2806" s="442"/>
    </row>
    <row r="2807" ht="40" customHeight="1" spans="1:14">
      <c r="A2807" s="425">
        <v>238</v>
      </c>
      <c r="B2807" s="432" t="s">
        <v>205</v>
      </c>
      <c r="C2807" s="432" t="s">
        <v>4726</v>
      </c>
      <c r="D2807" s="432" t="s">
        <v>4752</v>
      </c>
      <c r="E2807" s="432" t="s">
        <v>5058</v>
      </c>
      <c r="F2807" s="432">
        <v>4329261081</v>
      </c>
      <c r="G2807" s="432" t="s">
        <v>80</v>
      </c>
      <c r="H2807" s="432">
        <v>485</v>
      </c>
      <c r="I2807" s="432" t="s">
        <v>5059</v>
      </c>
      <c r="J2807" s="432">
        <v>0.11</v>
      </c>
      <c r="K2807" s="432" t="s">
        <v>82</v>
      </c>
      <c r="L2807" s="432" t="s">
        <v>72</v>
      </c>
      <c r="M2807" s="432" t="s">
        <v>61</v>
      </c>
      <c r="N2807" s="442"/>
    </row>
    <row r="2808" ht="40" customHeight="1" spans="1:14">
      <c r="A2808" s="425">
        <v>239</v>
      </c>
      <c r="B2808" s="432" t="s">
        <v>205</v>
      </c>
      <c r="C2808" s="432" t="s">
        <v>4726</v>
      </c>
      <c r="D2808" s="432" t="s">
        <v>4752</v>
      </c>
      <c r="E2808" s="432" t="s">
        <v>5060</v>
      </c>
      <c r="F2808" s="432">
        <v>4329261082</v>
      </c>
      <c r="G2808" s="432" t="s">
        <v>80</v>
      </c>
      <c r="H2808" s="432">
        <v>640</v>
      </c>
      <c r="I2808" s="432" t="s">
        <v>5030</v>
      </c>
      <c r="J2808" s="432">
        <v>0.02</v>
      </c>
      <c r="K2808" s="432" t="s">
        <v>82</v>
      </c>
      <c r="L2808" s="432" t="s">
        <v>72</v>
      </c>
      <c r="M2808" s="432" t="s">
        <v>61</v>
      </c>
      <c r="N2808" s="442"/>
    </row>
    <row r="2809" ht="40" customHeight="1" spans="1:14">
      <c r="A2809" s="425">
        <v>240</v>
      </c>
      <c r="B2809" s="432" t="s">
        <v>205</v>
      </c>
      <c r="C2809" s="432" t="s">
        <v>4726</v>
      </c>
      <c r="D2809" s="432" t="s">
        <v>4752</v>
      </c>
      <c r="E2809" s="432" t="s">
        <v>5061</v>
      </c>
      <c r="F2809" s="432">
        <v>4329261083</v>
      </c>
      <c r="G2809" s="432" t="s">
        <v>80</v>
      </c>
      <c r="H2809" s="432">
        <v>410</v>
      </c>
      <c r="I2809" s="432" t="s">
        <v>5047</v>
      </c>
      <c r="J2809" s="432">
        <v>0.024</v>
      </c>
      <c r="K2809" s="432" t="s">
        <v>82</v>
      </c>
      <c r="L2809" s="432" t="s">
        <v>72</v>
      </c>
      <c r="M2809" s="432" t="s">
        <v>61</v>
      </c>
      <c r="N2809" s="442"/>
    </row>
    <row r="2810" ht="40" customHeight="1" spans="1:14">
      <c r="A2810" s="425">
        <v>241</v>
      </c>
      <c r="B2810" s="432" t="s">
        <v>205</v>
      </c>
      <c r="C2810" s="432" t="s">
        <v>4726</v>
      </c>
      <c r="D2810" s="432" t="s">
        <v>4752</v>
      </c>
      <c r="E2810" s="432" t="s">
        <v>5062</v>
      </c>
      <c r="F2810" s="432">
        <v>4329261084</v>
      </c>
      <c r="G2810" s="432" t="s">
        <v>80</v>
      </c>
      <c r="H2810" s="432">
        <v>800</v>
      </c>
      <c r="I2810" s="432" t="s">
        <v>5035</v>
      </c>
      <c r="J2810" s="432">
        <v>0.02</v>
      </c>
      <c r="K2810" s="432" t="s">
        <v>82</v>
      </c>
      <c r="L2810" s="432" t="s">
        <v>72</v>
      </c>
      <c r="M2810" s="432" t="s">
        <v>61</v>
      </c>
      <c r="N2810" s="442"/>
    </row>
    <row r="2811" ht="40" customHeight="1" spans="1:14">
      <c r="A2811" s="425">
        <v>242</v>
      </c>
      <c r="B2811" s="432" t="s">
        <v>205</v>
      </c>
      <c r="C2811" s="432" t="s">
        <v>4726</v>
      </c>
      <c r="D2811" s="432" t="s">
        <v>4752</v>
      </c>
      <c r="E2811" s="432" t="s">
        <v>5063</v>
      </c>
      <c r="F2811" s="432">
        <v>4329261085</v>
      </c>
      <c r="G2811" s="432" t="s">
        <v>80</v>
      </c>
      <c r="H2811" s="432">
        <v>500</v>
      </c>
      <c r="I2811" s="432" t="s">
        <v>5032</v>
      </c>
      <c r="J2811" s="432">
        <v>0.03</v>
      </c>
      <c r="K2811" s="432" t="s">
        <v>82</v>
      </c>
      <c r="L2811" s="432" t="s">
        <v>72</v>
      </c>
      <c r="M2811" s="432" t="s">
        <v>61</v>
      </c>
      <c r="N2811" s="442"/>
    </row>
    <row r="2812" ht="40" customHeight="1" spans="1:14">
      <c r="A2812" s="425">
        <v>243</v>
      </c>
      <c r="B2812" s="432" t="s">
        <v>205</v>
      </c>
      <c r="C2812" s="432" t="s">
        <v>4726</v>
      </c>
      <c r="D2812" s="432" t="s">
        <v>4752</v>
      </c>
      <c r="E2812" s="432" t="s">
        <v>5064</v>
      </c>
      <c r="F2812" s="432">
        <v>4329261086</v>
      </c>
      <c r="G2812" s="432" t="s">
        <v>80</v>
      </c>
      <c r="H2812" s="432">
        <v>500</v>
      </c>
      <c r="I2812" s="432" t="s">
        <v>4764</v>
      </c>
      <c r="J2812" s="432">
        <v>0.15</v>
      </c>
      <c r="K2812" s="432" t="s">
        <v>65</v>
      </c>
      <c r="L2812" s="432" t="s">
        <v>72</v>
      </c>
      <c r="M2812" s="432" t="s">
        <v>61</v>
      </c>
      <c r="N2812" s="442"/>
    </row>
    <row r="2813" ht="40" customHeight="1" spans="1:14">
      <c r="A2813" s="425">
        <v>244</v>
      </c>
      <c r="B2813" s="432" t="s">
        <v>205</v>
      </c>
      <c r="C2813" s="432" t="s">
        <v>4726</v>
      </c>
      <c r="D2813" s="432" t="s">
        <v>4752</v>
      </c>
      <c r="E2813" s="432" t="s">
        <v>5065</v>
      </c>
      <c r="F2813" s="432">
        <v>4329261087</v>
      </c>
      <c r="G2813" s="432" t="s">
        <v>80</v>
      </c>
      <c r="H2813" s="432">
        <v>800</v>
      </c>
      <c r="I2813" s="432" t="s">
        <v>5044</v>
      </c>
      <c r="J2813" s="432">
        <v>0.02</v>
      </c>
      <c r="K2813" s="432" t="s">
        <v>82</v>
      </c>
      <c r="L2813" s="432" t="s">
        <v>72</v>
      </c>
      <c r="M2813" s="432" t="s">
        <v>61</v>
      </c>
      <c r="N2813" s="442"/>
    </row>
    <row r="2814" ht="40" customHeight="1" spans="1:14">
      <c r="A2814" s="425">
        <v>245</v>
      </c>
      <c r="B2814" s="432" t="s">
        <v>205</v>
      </c>
      <c r="C2814" s="432" t="s">
        <v>4726</v>
      </c>
      <c r="D2814" s="432" t="s">
        <v>4752</v>
      </c>
      <c r="E2814" s="432" t="s">
        <v>5066</v>
      </c>
      <c r="F2814" s="432">
        <v>4329261088</v>
      </c>
      <c r="G2814" s="432" t="s">
        <v>80</v>
      </c>
      <c r="H2814" s="432">
        <v>410</v>
      </c>
      <c r="I2814" s="432" t="s">
        <v>5004</v>
      </c>
      <c r="J2814" s="432">
        <v>0.03</v>
      </c>
      <c r="K2814" s="432" t="s">
        <v>82</v>
      </c>
      <c r="L2814" s="432" t="s">
        <v>72</v>
      </c>
      <c r="M2814" s="432" t="s">
        <v>61</v>
      </c>
      <c r="N2814" s="442"/>
    </row>
    <row r="2815" ht="40" customHeight="1" spans="1:14">
      <c r="A2815" s="425">
        <v>246</v>
      </c>
      <c r="B2815" s="432" t="s">
        <v>205</v>
      </c>
      <c r="C2815" s="432" t="s">
        <v>4726</v>
      </c>
      <c r="D2815" s="432" t="s">
        <v>4752</v>
      </c>
      <c r="E2815" s="432" t="s">
        <v>5067</v>
      </c>
      <c r="F2815" s="432">
        <v>4329261090</v>
      </c>
      <c r="G2815" s="432" t="s">
        <v>80</v>
      </c>
      <c r="H2815" s="432">
        <v>75</v>
      </c>
      <c r="I2815" s="432" t="s">
        <v>5044</v>
      </c>
      <c r="J2815" s="432">
        <v>0.01</v>
      </c>
      <c r="K2815" s="432" t="s">
        <v>82</v>
      </c>
      <c r="L2815" s="432" t="s">
        <v>72</v>
      </c>
      <c r="M2815" s="432" t="s">
        <v>61</v>
      </c>
      <c r="N2815" s="442"/>
    </row>
    <row r="2816" ht="40" customHeight="1" spans="1:14">
      <c r="A2816" s="425">
        <v>247</v>
      </c>
      <c r="B2816" s="432" t="s">
        <v>205</v>
      </c>
      <c r="C2816" s="432" t="s">
        <v>4726</v>
      </c>
      <c r="D2816" s="432" t="s">
        <v>4752</v>
      </c>
      <c r="E2816" s="432" t="s">
        <v>5068</v>
      </c>
      <c r="F2816" s="432">
        <v>4329261092</v>
      </c>
      <c r="G2816" s="432" t="s">
        <v>80</v>
      </c>
      <c r="H2816" s="432">
        <v>800</v>
      </c>
      <c r="I2816" s="432" t="s">
        <v>5004</v>
      </c>
      <c r="J2816" s="432">
        <v>0.27</v>
      </c>
      <c r="K2816" s="432" t="s">
        <v>65</v>
      </c>
      <c r="L2816" s="432" t="s">
        <v>72</v>
      </c>
      <c r="M2816" s="432" t="s">
        <v>61</v>
      </c>
      <c r="N2816" s="442"/>
    </row>
    <row r="2817" ht="40" customHeight="1" spans="1:14">
      <c r="A2817" s="425">
        <v>248</v>
      </c>
      <c r="B2817" s="432" t="s">
        <v>205</v>
      </c>
      <c r="C2817" s="432" t="s">
        <v>4726</v>
      </c>
      <c r="D2817" s="432" t="s">
        <v>4752</v>
      </c>
      <c r="E2817" s="432" t="s">
        <v>5069</v>
      </c>
      <c r="F2817" s="432">
        <v>4329261093</v>
      </c>
      <c r="G2817" s="432" t="s">
        <v>80</v>
      </c>
      <c r="H2817" s="432">
        <v>250</v>
      </c>
      <c r="I2817" s="432" t="s">
        <v>4764</v>
      </c>
      <c r="J2817" s="432">
        <v>0.39</v>
      </c>
      <c r="K2817" s="432" t="s">
        <v>95</v>
      </c>
      <c r="L2817" s="432" t="s">
        <v>72</v>
      </c>
      <c r="M2817" s="432" t="s">
        <v>61</v>
      </c>
      <c r="N2817" s="442"/>
    </row>
    <row r="2818" ht="40" customHeight="1" spans="1:14">
      <c r="A2818" s="425">
        <v>249</v>
      </c>
      <c r="B2818" s="432" t="s">
        <v>205</v>
      </c>
      <c r="C2818" s="432" t="s">
        <v>4726</v>
      </c>
      <c r="D2818" s="432" t="s">
        <v>4752</v>
      </c>
      <c r="E2818" s="432" t="s">
        <v>481</v>
      </c>
      <c r="F2818" s="432">
        <v>4329261094</v>
      </c>
      <c r="G2818" s="432" t="s">
        <v>80</v>
      </c>
      <c r="H2818" s="432">
        <v>640</v>
      </c>
      <c r="I2818" s="432" t="s">
        <v>5044</v>
      </c>
      <c r="J2818" s="432">
        <v>0.02</v>
      </c>
      <c r="K2818" s="432" t="s">
        <v>82</v>
      </c>
      <c r="L2818" s="432" t="s">
        <v>72</v>
      </c>
      <c r="M2818" s="432" t="s">
        <v>61</v>
      </c>
      <c r="N2818" s="442"/>
    </row>
    <row r="2819" ht="40" customHeight="1" spans="1:14">
      <c r="A2819" s="425">
        <v>250</v>
      </c>
      <c r="B2819" s="432" t="s">
        <v>205</v>
      </c>
      <c r="C2819" s="432" t="s">
        <v>4726</v>
      </c>
      <c r="D2819" s="432" t="s">
        <v>4752</v>
      </c>
      <c r="E2819" s="432" t="s">
        <v>5070</v>
      </c>
      <c r="F2819" s="432">
        <v>4329261095</v>
      </c>
      <c r="G2819" s="432" t="s">
        <v>80</v>
      </c>
      <c r="H2819" s="432">
        <v>950</v>
      </c>
      <c r="I2819" s="432" t="s">
        <v>5023</v>
      </c>
      <c r="J2819" s="432">
        <v>0.33</v>
      </c>
      <c r="K2819" s="432" t="s">
        <v>82</v>
      </c>
      <c r="L2819" s="432" t="s">
        <v>72</v>
      </c>
      <c r="M2819" s="432" t="s">
        <v>61</v>
      </c>
      <c r="N2819" s="442"/>
    </row>
    <row r="2820" ht="40" customHeight="1" spans="1:14">
      <c r="A2820" s="425">
        <v>251</v>
      </c>
      <c r="B2820" s="432" t="s">
        <v>205</v>
      </c>
      <c r="C2820" s="432" t="s">
        <v>4726</v>
      </c>
      <c r="D2820" s="432" t="s">
        <v>4752</v>
      </c>
      <c r="E2820" s="432" t="s">
        <v>5071</v>
      </c>
      <c r="F2820" s="432">
        <v>4329261098</v>
      </c>
      <c r="G2820" s="432" t="s">
        <v>80</v>
      </c>
      <c r="H2820" s="432">
        <v>1260</v>
      </c>
      <c r="I2820" s="432" t="s">
        <v>5055</v>
      </c>
      <c r="J2820" s="432">
        <v>0.01</v>
      </c>
      <c r="K2820" s="432" t="s">
        <v>82</v>
      </c>
      <c r="L2820" s="432" t="s">
        <v>72</v>
      </c>
      <c r="M2820" s="432" t="s">
        <v>61</v>
      </c>
      <c r="N2820" s="442"/>
    </row>
    <row r="2821" ht="40" customHeight="1" spans="1:14">
      <c r="A2821" s="425">
        <v>252</v>
      </c>
      <c r="B2821" s="432" t="s">
        <v>205</v>
      </c>
      <c r="C2821" s="432" t="s">
        <v>4726</v>
      </c>
      <c r="D2821" s="432" t="s">
        <v>4752</v>
      </c>
      <c r="E2821" s="432" t="s">
        <v>5072</v>
      </c>
      <c r="F2821" s="432">
        <v>4329261099</v>
      </c>
      <c r="G2821" s="432" t="s">
        <v>80</v>
      </c>
      <c r="H2821" s="432">
        <v>375</v>
      </c>
      <c r="I2821" s="432" t="s">
        <v>5023</v>
      </c>
      <c r="J2821" s="432">
        <v>0.79</v>
      </c>
      <c r="K2821" s="432" t="s">
        <v>82</v>
      </c>
      <c r="L2821" s="432" t="s">
        <v>72</v>
      </c>
      <c r="M2821" s="432" t="s">
        <v>61</v>
      </c>
      <c r="N2821" s="442"/>
    </row>
    <row r="2822" ht="40" customHeight="1" spans="1:14">
      <c r="A2822" s="425">
        <v>253</v>
      </c>
      <c r="B2822" s="432" t="s">
        <v>205</v>
      </c>
      <c r="C2822" s="432" t="s">
        <v>4726</v>
      </c>
      <c r="D2822" s="432" t="s">
        <v>4752</v>
      </c>
      <c r="E2822" s="432" t="s">
        <v>5073</v>
      </c>
      <c r="F2822" s="432">
        <v>4329261100</v>
      </c>
      <c r="G2822" s="432" t="s">
        <v>80</v>
      </c>
      <c r="H2822" s="432">
        <v>480</v>
      </c>
      <c r="I2822" s="432" t="s">
        <v>5055</v>
      </c>
      <c r="J2822" s="432">
        <v>0.08</v>
      </c>
      <c r="K2822" s="432" t="s">
        <v>82</v>
      </c>
      <c r="L2822" s="432" t="s">
        <v>72</v>
      </c>
      <c r="M2822" s="432" t="s">
        <v>61</v>
      </c>
      <c r="N2822" s="442"/>
    </row>
    <row r="2823" ht="40" customHeight="1" spans="1:14">
      <c r="A2823" s="425">
        <v>254</v>
      </c>
      <c r="B2823" s="432" t="s">
        <v>205</v>
      </c>
      <c r="C2823" s="432" t="s">
        <v>4726</v>
      </c>
      <c r="D2823" s="432" t="s">
        <v>4752</v>
      </c>
      <c r="E2823" s="432" t="s">
        <v>5074</v>
      </c>
      <c r="F2823" s="432">
        <v>4329261102</v>
      </c>
      <c r="G2823" s="432" t="s">
        <v>80</v>
      </c>
      <c r="H2823" s="432">
        <v>800</v>
      </c>
      <c r="I2823" s="432" t="s">
        <v>5010</v>
      </c>
      <c r="J2823" s="432">
        <v>0.03</v>
      </c>
      <c r="K2823" s="432" t="s">
        <v>82</v>
      </c>
      <c r="L2823" s="432" t="s">
        <v>72</v>
      </c>
      <c r="M2823" s="432" t="s">
        <v>61</v>
      </c>
      <c r="N2823" s="442"/>
    </row>
    <row r="2824" ht="40" customHeight="1" spans="1:14">
      <c r="A2824" s="425">
        <v>255</v>
      </c>
      <c r="B2824" s="432" t="s">
        <v>205</v>
      </c>
      <c r="C2824" s="432" t="s">
        <v>4726</v>
      </c>
      <c r="D2824" s="432" t="s">
        <v>4752</v>
      </c>
      <c r="E2824" s="432" t="s">
        <v>5075</v>
      </c>
      <c r="F2824" s="432">
        <v>4329261103</v>
      </c>
      <c r="G2824" s="432" t="s">
        <v>80</v>
      </c>
      <c r="H2824" s="432">
        <v>250</v>
      </c>
      <c r="I2824" s="432" t="s">
        <v>5055</v>
      </c>
      <c r="J2824" s="432">
        <v>0.02</v>
      </c>
      <c r="K2824" s="432" t="s">
        <v>82</v>
      </c>
      <c r="L2824" s="432" t="s">
        <v>72</v>
      </c>
      <c r="M2824" s="432" t="s">
        <v>61</v>
      </c>
      <c r="N2824" s="442"/>
    </row>
    <row r="2825" ht="40" customHeight="1" spans="1:14">
      <c r="A2825" s="425">
        <v>256</v>
      </c>
      <c r="B2825" s="432" t="s">
        <v>205</v>
      </c>
      <c r="C2825" s="432" t="s">
        <v>4726</v>
      </c>
      <c r="D2825" s="432" t="s">
        <v>4752</v>
      </c>
      <c r="E2825" s="432" t="s">
        <v>5076</v>
      </c>
      <c r="F2825" s="432">
        <v>4329261104</v>
      </c>
      <c r="G2825" s="432" t="s">
        <v>80</v>
      </c>
      <c r="H2825" s="432">
        <v>500</v>
      </c>
      <c r="I2825" s="432" t="s">
        <v>5077</v>
      </c>
      <c r="J2825" s="432">
        <v>0.04</v>
      </c>
      <c r="K2825" s="432" t="s">
        <v>82</v>
      </c>
      <c r="L2825" s="432" t="s">
        <v>72</v>
      </c>
      <c r="M2825" s="432" t="s">
        <v>61</v>
      </c>
      <c r="N2825" s="442"/>
    </row>
    <row r="2826" ht="40" customHeight="1" spans="1:14">
      <c r="A2826" s="425">
        <v>257</v>
      </c>
      <c r="B2826" s="432" t="s">
        <v>205</v>
      </c>
      <c r="C2826" s="432" t="s">
        <v>4726</v>
      </c>
      <c r="D2826" s="432" t="s">
        <v>4752</v>
      </c>
      <c r="E2826" s="432" t="s">
        <v>5078</v>
      </c>
      <c r="F2826" s="432">
        <v>4329261105</v>
      </c>
      <c r="G2826" s="432" t="s">
        <v>80</v>
      </c>
      <c r="H2826" s="432">
        <v>800</v>
      </c>
      <c r="I2826" s="432" t="s">
        <v>5077</v>
      </c>
      <c r="J2826" s="432">
        <v>0.06</v>
      </c>
      <c r="K2826" s="432" t="s">
        <v>82</v>
      </c>
      <c r="L2826" s="432" t="s">
        <v>72</v>
      </c>
      <c r="M2826" s="432" t="s">
        <v>61</v>
      </c>
      <c r="N2826" s="442"/>
    </row>
    <row r="2827" ht="40" customHeight="1" spans="1:14">
      <c r="A2827" s="425">
        <v>258</v>
      </c>
      <c r="B2827" s="432" t="s">
        <v>205</v>
      </c>
      <c r="C2827" s="432" t="s">
        <v>4726</v>
      </c>
      <c r="D2827" s="432" t="s">
        <v>4752</v>
      </c>
      <c r="E2827" s="432" t="s">
        <v>5079</v>
      </c>
      <c r="F2827" s="432">
        <v>4329261106</v>
      </c>
      <c r="G2827" s="432" t="s">
        <v>80</v>
      </c>
      <c r="H2827" s="432">
        <v>480</v>
      </c>
      <c r="I2827" s="432" t="s">
        <v>5023</v>
      </c>
      <c r="J2827" s="432">
        <v>0.55</v>
      </c>
      <c r="K2827" s="432" t="s">
        <v>82</v>
      </c>
      <c r="L2827" s="432" t="s">
        <v>72</v>
      </c>
      <c r="M2827" s="432" t="s">
        <v>61</v>
      </c>
      <c r="N2827" s="442"/>
    </row>
    <row r="2828" ht="40" customHeight="1" spans="1:14">
      <c r="A2828" s="425">
        <v>259</v>
      </c>
      <c r="B2828" s="432" t="s">
        <v>205</v>
      </c>
      <c r="C2828" s="432" t="s">
        <v>4726</v>
      </c>
      <c r="D2828" s="432" t="s">
        <v>4752</v>
      </c>
      <c r="E2828" s="432" t="s">
        <v>5080</v>
      </c>
      <c r="F2828" s="432">
        <v>4329261107</v>
      </c>
      <c r="G2828" s="432" t="s">
        <v>80</v>
      </c>
      <c r="H2828" s="432">
        <v>375</v>
      </c>
      <c r="I2828" s="432" t="s">
        <v>5023</v>
      </c>
      <c r="J2828" s="432">
        <v>0.79</v>
      </c>
      <c r="K2828" s="432" t="s">
        <v>82</v>
      </c>
      <c r="L2828" s="432" t="s">
        <v>72</v>
      </c>
      <c r="M2828" s="432" t="s">
        <v>61</v>
      </c>
      <c r="N2828" s="442"/>
    </row>
    <row r="2829" ht="40" customHeight="1" spans="1:14">
      <c r="A2829" s="425">
        <v>260</v>
      </c>
      <c r="B2829" s="432" t="s">
        <v>205</v>
      </c>
      <c r="C2829" s="432" t="s">
        <v>4726</v>
      </c>
      <c r="D2829" s="432" t="s">
        <v>4752</v>
      </c>
      <c r="E2829" s="432" t="s">
        <v>5081</v>
      </c>
      <c r="F2829" s="432">
        <v>4329261108</v>
      </c>
      <c r="G2829" s="432" t="s">
        <v>57</v>
      </c>
      <c r="H2829" s="432">
        <v>800</v>
      </c>
      <c r="I2829" s="432" t="s">
        <v>4762</v>
      </c>
      <c r="J2829" s="432">
        <v>0.39</v>
      </c>
      <c r="K2829" s="432" t="s">
        <v>95</v>
      </c>
      <c r="L2829" s="432" t="s">
        <v>72</v>
      </c>
      <c r="M2829" s="432" t="s">
        <v>61</v>
      </c>
      <c r="N2829" s="442"/>
    </row>
    <row r="2830" ht="40" customHeight="1" spans="1:14">
      <c r="A2830" s="425">
        <v>261</v>
      </c>
      <c r="B2830" s="432" t="s">
        <v>205</v>
      </c>
      <c r="C2830" s="432" t="s">
        <v>4726</v>
      </c>
      <c r="D2830" s="432" t="s">
        <v>4752</v>
      </c>
      <c r="E2830" s="432" t="s">
        <v>5082</v>
      </c>
      <c r="F2830" s="432">
        <v>4329261111</v>
      </c>
      <c r="G2830" s="432" t="s">
        <v>80</v>
      </c>
      <c r="H2830" s="432">
        <v>360</v>
      </c>
      <c r="I2830" s="432" t="s">
        <v>2889</v>
      </c>
      <c r="J2830" s="432">
        <v>0.69</v>
      </c>
      <c r="K2830" s="432" t="s">
        <v>82</v>
      </c>
      <c r="L2830" s="432" t="s">
        <v>72</v>
      </c>
      <c r="M2830" s="432" t="s">
        <v>61</v>
      </c>
      <c r="N2830" s="442"/>
    </row>
    <row r="2831" ht="40" customHeight="1" spans="1:14">
      <c r="A2831" s="425">
        <v>262</v>
      </c>
      <c r="B2831" s="432" t="s">
        <v>205</v>
      </c>
      <c r="C2831" s="432" t="s">
        <v>4726</v>
      </c>
      <c r="D2831" s="432" t="s">
        <v>4752</v>
      </c>
      <c r="E2831" s="432" t="s">
        <v>5083</v>
      </c>
      <c r="F2831" s="432">
        <v>4329261113</v>
      </c>
      <c r="G2831" s="432" t="s">
        <v>80</v>
      </c>
      <c r="H2831" s="432">
        <v>125</v>
      </c>
      <c r="I2831" s="432" t="s">
        <v>5084</v>
      </c>
      <c r="J2831" s="432">
        <v>0.04</v>
      </c>
      <c r="K2831" s="432" t="s">
        <v>82</v>
      </c>
      <c r="L2831" s="432" t="s">
        <v>72</v>
      </c>
      <c r="M2831" s="432" t="s">
        <v>61</v>
      </c>
      <c r="N2831" s="442"/>
    </row>
    <row r="2832" ht="40" customHeight="1" spans="1:14">
      <c r="A2832" s="425">
        <v>263</v>
      </c>
      <c r="B2832" s="432" t="s">
        <v>205</v>
      </c>
      <c r="C2832" s="432" t="s">
        <v>4726</v>
      </c>
      <c r="D2832" s="432" t="s">
        <v>4752</v>
      </c>
      <c r="E2832" s="432" t="s">
        <v>5085</v>
      </c>
      <c r="F2832" s="432">
        <v>4329261114</v>
      </c>
      <c r="G2832" s="432" t="s">
        <v>80</v>
      </c>
      <c r="H2832" s="432">
        <v>1210</v>
      </c>
      <c r="I2832" s="432" t="s">
        <v>4758</v>
      </c>
      <c r="J2832" s="432">
        <v>0.05</v>
      </c>
      <c r="K2832" s="432" t="s">
        <v>82</v>
      </c>
      <c r="L2832" s="432" t="s">
        <v>72</v>
      </c>
      <c r="M2832" s="432" t="s">
        <v>61</v>
      </c>
      <c r="N2832" s="442"/>
    </row>
    <row r="2833" ht="40" customHeight="1" spans="1:14">
      <c r="A2833" s="425">
        <v>264</v>
      </c>
      <c r="B2833" s="432" t="s">
        <v>205</v>
      </c>
      <c r="C2833" s="432" t="s">
        <v>4726</v>
      </c>
      <c r="D2833" s="432" t="s">
        <v>4752</v>
      </c>
      <c r="E2833" s="432" t="s">
        <v>5086</v>
      </c>
      <c r="F2833" s="432">
        <v>4329261115</v>
      </c>
      <c r="G2833" s="432" t="s">
        <v>80</v>
      </c>
      <c r="H2833" s="432">
        <v>360</v>
      </c>
      <c r="I2833" s="432" t="s">
        <v>5087</v>
      </c>
      <c r="J2833" s="432">
        <v>0.054</v>
      </c>
      <c r="K2833" s="432" t="s">
        <v>82</v>
      </c>
      <c r="L2833" s="432" t="s">
        <v>72</v>
      </c>
      <c r="M2833" s="432" t="s">
        <v>61</v>
      </c>
      <c r="N2833" s="442"/>
    </row>
    <row r="2834" ht="40" customHeight="1" spans="1:14">
      <c r="A2834" s="425">
        <v>265</v>
      </c>
      <c r="B2834" s="432" t="s">
        <v>205</v>
      </c>
      <c r="C2834" s="432" t="s">
        <v>4726</v>
      </c>
      <c r="D2834" s="432" t="s">
        <v>4752</v>
      </c>
      <c r="E2834" s="432" t="s">
        <v>5088</v>
      </c>
      <c r="F2834" s="432">
        <v>4329261116</v>
      </c>
      <c r="G2834" s="432" t="s">
        <v>80</v>
      </c>
      <c r="H2834" s="432">
        <v>360</v>
      </c>
      <c r="I2834" s="432" t="s">
        <v>5023</v>
      </c>
      <c r="J2834" s="432">
        <v>0.87</v>
      </c>
      <c r="K2834" s="432" t="s">
        <v>82</v>
      </c>
      <c r="L2834" s="432" t="s">
        <v>72</v>
      </c>
      <c r="M2834" s="432" t="s">
        <v>61</v>
      </c>
      <c r="N2834" s="442"/>
    </row>
    <row r="2835" ht="40" customHeight="1" spans="1:14">
      <c r="A2835" s="425">
        <v>266</v>
      </c>
      <c r="B2835" s="432" t="s">
        <v>205</v>
      </c>
      <c r="C2835" s="432" t="s">
        <v>4726</v>
      </c>
      <c r="D2835" s="432" t="s">
        <v>4752</v>
      </c>
      <c r="E2835" s="432" t="s">
        <v>5089</v>
      </c>
      <c r="F2835" s="432">
        <v>4329261117</v>
      </c>
      <c r="G2835" s="432" t="s">
        <v>80</v>
      </c>
      <c r="H2835" s="432">
        <v>820</v>
      </c>
      <c r="I2835" s="432" t="s">
        <v>5090</v>
      </c>
      <c r="J2835" s="432">
        <v>0.01</v>
      </c>
      <c r="K2835" s="432" t="s">
        <v>65</v>
      </c>
      <c r="L2835" s="432" t="s">
        <v>72</v>
      </c>
      <c r="M2835" s="432" t="s">
        <v>61</v>
      </c>
      <c r="N2835" s="442"/>
    </row>
    <row r="2836" ht="40" customHeight="1" spans="1:14">
      <c r="A2836" s="425">
        <v>267</v>
      </c>
      <c r="B2836" s="432" t="s">
        <v>205</v>
      </c>
      <c r="C2836" s="432" t="s">
        <v>4726</v>
      </c>
      <c r="D2836" s="432" t="s">
        <v>4752</v>
      </c>
      <c r="E2836" s="432" t="s">
        <v>5091</v>
      </c>
      <c r="F2836" s="432">
        <v>4329261118</v>
      </c>
      <c r="G2836" s="432" t="s">
        <v>80</v>
      </c>
      <c r="H2836" s="432">
        <v>820</v>
      </c>
      <c r="I2836" s="432" t="s">
        <v>5092</v>
      </c>
      <c r="J2836" s="432">
        <v>0.06</v>
      </c>
      <c r="K2836" s="432" t="s">
        <v>82</v>
      </c>
      <c r="L2836" s="432" t="s">
        <v>72</v>
      </c>
      <c r="M2836" s="432" t="s">
        <v>61</v>
      </c>
      <c r="N2836" s="442"/>
    </row>
    <row r="2837" ht="40" customHeight="1" spans="1:14">
      <c r="A2837" s="425">
        <v>268</v>
      </c>
      <c r="B2837" s="432" t="s">
        <v>205</v>
      </c>
      <c r="C2837" s="432" t="s">
        <v>4726</v>
      </c>
      <c r="D2837" s="432" t="s">
        <v>4752</v>
      </c>
      <c r="E2837" s="432" t="s">
        <v>5093</v>
      </c>
      <c r="F2837" s="432">
        <v>4329261119</v>
      </c>
      <c r="G2837" s="432" t="s">
        <v>80</v>
      </c>
      <c r="H2837" s="432">
        <v>660</v>
      </c>
      <c r="I2837" s="432" t="s">
        <v>5092</v>
      </c>
      <c r="J2837" s="432">
        <v>0.06</v>
      </c>
      <c r="K2837" s="432" t="s">
        <v>82</v>
      </c>
      <c r="L2837" s="432" t="s">
        <v>72</v>
      </c>
      <c r="M2837" s="432" t="s">
        <v>61</v>
      </c>
      <c r="N2837" s="442"/>
    </row>
    <row r="2838" ht="40" customHeight="1" spans="1:14">
      <c r="A2838" s="425">
        <v>269</v>
      </c>
      <c r="B2838" s="432" t="s">
        <v>205</v>
      </c>
      <c r="C2838" s="432" t="s">
        <v>4726</v>
      </c>
      <c r="D2838" s="432" t="s">
        <v>4752</v>
      </c>
      <c r="E2838" s="432" t="s">
        <v>5094</v>
      </c>
      <c r="F2838" s="432">
        <v>4329261120</v>
      </c>
      <c r="G2838" s="432" t="s">
        <v>80</v>
      </c>
      <c r="H2838" s="432">
        <v>820</v>
      </c>
      <c r="I2838" s="432" t="s">
        <v>5092</v>
      </c>
      <c r="J2838" s="432">
        <v>0.03</v>
      </c>
      <c r="K2838" s="432" t="s">
        <v>82</v>
      </c>
      <c r="L2838" s="432" t="s">
        <v>72</v>
      </c>
      <c r="M2838" s="432" t="s">
        <v>61</v>
      </c>
      <c r="N2838" s="442"/>
    </row>
    <row r="2839" ht="40" customHeight="1" spans="1:14">
      <c r="A2839" s="425">
        <v>270</v>
      </c>
      <c r="B2839" s="432" t="s">
        <v>205</v>
      </c>
      <c r="C2839" s="432" t="s">
        <v>4726</v>
      </c>
      <c r="D2839" s="432" t="s">
        <v>4752</v>
      </c>
      <c r="E2839" s="432" t="s">
        <v>5095</v>
      </c>
      <c r="F2839" s="432">
        <v>4329261121</v>
      </c>
      <c r="G2839" s="432" t="s">
        <v>80</v>
      </c>
      <c r="H2839" s="432">
        <v>800</v>
      </c>
      <c r="I2839" s="432" t="s">
        <v>5096</v>
      </c>
      <c r="J2839" s="432">
        <v>0.059</v>
      </c>
      <c r="K2839" s="432" t="s">
        <v>82</v>
      </c>
      <c r="L2839" s="432" t="s">
        <v>72</v>
      </c>
      <c r="M2839" s="432" t="s">
        <v>61</v>
      </c>
      <c r="N2839" s="442"/>
    </row>
    <row r="2840" ht="40" customHeight="1" spans="1:14">
      <c r="A2840" s="425">
        <v>271</v>
      </c>
      <c r="B2840" s="432" t="s">
        <v>205</v>
      </c>
      <c r="C2840" s="432" t="s">
        <v>4726</v>
      </c>
      <c r="D2840" s="432" t="s">
        <v>4752</v>
      </c>
      <c r="E2840" s="432" t="s">
        <v>5097</v>
      </c>
      <c r="F2840" s="432">
        <v>4329261123</v>
      </c>
      <c r="G2840" s="432" t="s">
        <v>80</v>
      </c>
      <c r="H2840" s="432">
        <v>800</v>
      </c>
      <c r="I2840" s="432" t="s">
        <v>5098</v>
      </c>
      <c r="J2840" s="432">
        <v>0.04</v>
      </c>
      <c r="K2840" s="432" t="s">
        <v>82</v>
      </c>
      <c r="L2840" s="432" t="s">
        <v>72</v>
      </c>
      <c r="M2840" s="432" t="s">
        <v>61</v>
      </c>
      <c r="N2840" s="442"/>
    </row>
    <row r="2841" ht="40" customHeight="1" spans="1:14">
      <c r="A2841" s="425">
        <v>272</v>
      </c>
      <c r="B2841" s="432" t="s">
        <v>205</v>
      </c>
      <c r="C2841" s="432" t="s">
        <v>4726</v>
      </c>
      <c r="D2841" s="432" t="s">
        <v>4752</v>
      </c>
      <c r="E2841" s="432" t="s">
        <v>5099</v>
      </c>
      <c r="F2841" s="432">
        <v>4329261124</v>
      </c>
      <c r="G2841" s="432" t="s">
        <v>80</v>
      </c>
      <c r="H2841" s="432">
        <v>720</v>
      </c>
      <c r="I2841" s="432" t="s">
        <v>5035</v>
      </c>
      <c r="J2841" s="432">
        <v>0.01</v>
      </c>
      <c r="K2841" s="432" t="s">
        <v>82</v>
      </c>
      <c r="L2841" s="432" t="s">
        <v>72</v>
      </c>
      <c r="M2841" s="432" t="s">
        <v>61</v>
      </c>
      <c r="N2841" s="442"/>
    </row>
    <row r="2842" ht="40" customHeight="1" spans="1:14">
      <c r="A2842" s="425">
        <v>273</v>
      </c>
      <c r="B2842" s="432" t="s">
        <v>205</v>
      </c>
      <c r="C2842" s="432" t="s">
        <v>4726</v>
      </c>
      <c r="D2842" s="432" t="s">
        <v>4752</v>
      </c>
      <c r="E2842" s="432" t="s">
        <v>5100</v>
      </c>
      <c r="F2842" s="432">
        <v>4329261125</v>
      </c>
      <c r="G2842" s="432" t="s">
        <v>80</v>
      </c>
      <c r="H2842" s="432">
        <v>960</v>
      </c>
      <c r="I2842" s="432" t="s">
        <v>5092</v>
      </c>
      <c r="J2842" s="432">
        <v>0.03</v>
      </c>
      <c r="K2842" s="432" t="s">
        <v>82</v>
      </c>
      <c r="L2842" s="432" t="s">
        <v>72</v>
      </c>
      <c r="M2842" s="432" t="s">
        <v>61</v>
      </c>
      <c r="N2842" s="442"/>
    </row>
    <row r="2843" ht="40" customHeight="1" spans="1:14">
      <c r="A2843" s="425">
        <v>274</v>
      </c>
      <c r="B2843" s="432" t="s">
        <v>205</v>
      </c>
      <c r="C2843" s="432" t="s">
        <v>4726</v>
      </c>
      <c r="D2843" s="432" t="s">
        <v>4752</v>
      </c>
      <c r="E2843" s="432" t="s">
        <v>5101</v>
      </c>
      <c r="F2843" s="432">
        <v>4329261126</v>
      </c>
      <c r="G2843" s="432" t="s">
        <v>80</v>
      </c>
      <c r="H2843" s="432">
        <v>820</v>
      </c>
      <c r="I2843" s="432" t="s">
        <v>5092</v>
      </c>
      <c r="J2843" s="432">
        <v>0.05</v>
      </c>
      <c r="K2843" s="432" t="s">
        <v>82</v>
      </c>
      <c r="L2843" s="432" t="s">
        <v>72</v>
      </c>
      <c r="M2843" s="432" t="s">
        <v>61</v>
      </c>
      <c r="N2843" s="442"/>
    </row>
    <row r="2844" ht="40" customHeight="1" spans="1:14">
      <c r="A2844" s="425">
        <v>275</v>
      </c>
      <c r="B2844" s="432" t="s">
        <v>205</v>
      </c>
      <c r="C2844" s="432" t="s">
        <v>4726</v>
      </c>
      <c r="D2844" s="432" t="s">
        <v>4752</v>
      </c>
      <c r="E2844" s="432" t="s">
        <v>5102</v>
      </c>
      <c r="F2844" s="432">
        <v>4329261128</v>
      </c>
      <c r="G2844" s="432" t="s">
        <v>80</v>
      </c>
      <c r="H2844" s="432">
        <v>650</v>
      </c>
      <c r="I2844" s="432" t="s">
        <v>4758</v>
      </c>
      <c r="J2844" s="432">
        <v>0.12</v>
      </c>
      <c r="K2844" s="432" t="s">
        <v>107</v>
      </c>
      <c r="L2844" s="432" t="s">
        <v>72</v>
      </c>
      <c r="M2844" s="432" t="s">
        <v>61</v>
      </c>
      <c r="N2844" s="442"/>
    </row>
    <row r="2845" ht="40" customHeight="1" spans="1:14">
      <c r="A2845" s="425">
        <v>276</v>
      </c>
      <c r="B2845" s="432" t="s">
        <v>205</v>
      </c>
      <c r="C2845" s="432" t="s">
        <v>4726</v>
      </c>
      <c r="D2845" s="432" t="s">
        <v>4752</v>
      </c>
      <c r="E2845" s="432" t="s">
        <v>5103</v>
      </c>
      <c r="F2845" s="432">
        <v>4329261129</v>
      </c>
      <c r="G2845" s="432" t="s">
        <v>80</v>
      </c>
      <c r="H2845" s="432">
        <v>650</v>
      </c>
      <c r="I2845" s="432" t="s">
        <v>4764</v>
      </c>
      <c r="J2845" s="432">
        <v>0.03</v>
      </c>
      <c r="K2845" s="432" t="s">
        <v>82</v>
      </c>
      <c r="L2845" s="432" t="s">
        <v>72</v>
      </c>
      <c r="M2845" s="432" t="s">
        <v>61</v>
      </c>
      <c r="N2845" s="442"/>
    </row>
    <row r="2846" ht="40" customHeight="1" spans="1:14">
      <c r="A2846" s="425">
        <v>277</v>
      </c>
      <c r="B2846" s="432" t="s">
        <v>205</v>
      </c>
      <c r="C2846" s="432" t="s">
        <v>4726</v>
      </c>
      <c r="D2846" s="432" t="s">
        <v>4752</v>
      </c>
      <c r="E2846" s="432" t="s">
        <v>5104</v>
      </c>
      <c r="F2846" s="432">
        <v>4329261130</v>
      </c>
      <c r="G2846" s="432" t="s">
        <v>80</v>
      </c>
      <c r="H2846" s="432">
        <v>325</v>
      </c>
      <c r="I2846" s="432" t="s">
        <v>5105</v>
      </c>
      <c r="J2846" s="432">
        <v>0.04</v>
      </c>
      <c r="K2846" s="432" t="s">
        <v>65</v>
      </c>
      <c r="L2846" s="432" t="s">
        <v>72</v>
      </c>
      <c r="M2846" s="432" t="s">
        <v>61</v>
      </c>
      <c r="N2846" s="442"/>
    </row>
    <row r="2847" ht="40" customHeight="1" spans="1:14">
      <c r="A2847" s="425">
        <v>278</v>
      </c>
      <c r="B2847" s="432" t="s">
        <v>205</v>
      </c>
      <c r="C2847" s="432" t="s">
        <v>4726</v>
      </c>
      <c r="D2847" s="432" t="s">
        <v>4752</v>
      </c>
      <c r="E2847" s="432" t="s">
        <v>5106</v>
      </c>
      <c r="F2847" s="432">
        <v>4329261131</v>
      </c>
      <c r="G2847" s="432" t="s">
        <v>80</v>
      </c>
      <c r="H2847" s="432">
        <v>325</v>
      </c>
      <c r="I2847" s="432" t="s">
        <v>5010</v>
      </c>
      <c r="J2847" s="432">
        <v>0.02</v>
      </c>
      <c r="K2847" s="432" t="s">
        <v>82</v>
      </c>
      <c r="L2847" s="432" t="s">
        <v>72</v>
      </c>
      <c r="M2847" s="432" t="s">
        <v>61</v>
      </c>
      <c r="N2847" s="442"/>
    </row>
    <row r="2848" ht="40" customHeight="1" spans="1:14">
      <c r="A2848" s="425">
        <v>279</v>
      </c>
      <c r="B2848" s="432" t="s">
        <v>205</v>
      </c>
      <c r="C2848" s="432" t="s">
        <v>4726</v>
      </c>
      <c r="D2848" s="432" t="s">
        <v>4752</v>
      </c>
      <c r="E2848" s="432" t="s">
        <v>5107</v>
      </c>
      <c r="F2848" s="432">
        <v>4329261132</v>
      </c>
      <c r="G2848" s="432" t="s">
        <v>80</v>
      </c>
      <c r="H2848" s="432">
        <v>325</v>
      </c>
      <c r="I2848" s="432" t="s">
        <v>5108</v>
      </c>
      <c r="J2848" s="432">
        <v>0.03</v>
      </c>
      <c r="K2848" s="432" t="s">
        <v>82</v>
      </c>
      <c r="L2848" s="432" t="s">
        <v>72</v>
      </c>
      <c r="M2848" s="432" t="s">
        <v>61</v>
      </c>
      <c r="N2848" s="442"/>
    </row>
    <row r="2849" ht="40" customHeight="1" spans="1:14">
      <c r="A2849" s="425">
        <v>280</v>
      </c>
      <c r="B2849" s="432" t="s">
        <v>205</v>
      </c>
      <c r="C2849" s="432" t="s">
        <v>4726</v>
      </c>
      <c r="D2849" s="432" t="s">
        <v>4752</v>
      </c>
      <c r="E2849" s="432" t="s">
        <v>5109</v>
      </c>
      <c r="F2849" s="432">
        <v>4329261134</v>
      </c>
      <c r="G2849" s="432" t="s">
        <v>80</v>
      </c>
      <c r="H2849" s="432">
        <v>720</v>
      </c>
      <c r="I2849" s="432" t="s">
        <v>5110</v>
      </c>
      <c r="J2849" s="432">
        <v>0.094</v>
      </c>
      <c r="K2849" s="432" t="s">
        <v>82</v>
      </c>
      <c r="L2849" s="432" t="s">
        <v>72</v>
      </c>
      <c r="M2849" s="432" t="s">
        <v>61</v>
      </c>
      <c r="N2849" s="442"/>
    </row>
    <row r="2850" ht="40" customHeight="1" spans="1:14">
      <c r="A2850" s="425">
        <v>281</v>
      </c>
      <c r="B2850" s="432" t="s">
        <v>205</v>
      </c>
      <c r="C2850" s="432" t="s">
        <v>4726</v>
      </c>
      <c r="D2850" s="432" t="s">
        <v>4752</v>
      </c>
      <c r="E2850" s="432" t="s">
        <v>5111</v>
      </c>
      <c r="F2850" s="432">
        <v>4329261135</v>
      </c>
      <c r="G2850" s="432" t="s">
        <v>80</v>
      </c>
      <c r="H2850" s="432">
        <v>500</v>
      </c>
      <c r="I2850" s="432" t="s">
        <v>5010</v>
      </c>
      <c r="J2850" s="432">
        <v>0.02</v>
      </c>
      <c r="K2850" s="432" t="s">
        <v>82</v>
      </c>
      <c r="L2850" s="432" t="s">
        <v>72</v>
      </c>
      <c r="M2850" s="432" t="s">
        <v>61</v>
      </c>
      <c r="N2850" s="442"/>
    </row>
    <row r="2851" ht="40" customHeight="1" spans="1:14">
      <c r="A2851" s="425">
        <v>282</v>
      </c>
      <c r="B2851" s="432" t="s">
        <v>205</v>
      </c>
      <c r="C2851" s="432" t="s">
        <v>4726</v>
      </c>
      <c r="D2851" s="432" t="s">
        <v>4752</v>
      </c>
      <c r="E2851" s="432" t="s">
        <v>5112</v>
      </c>
      <c r="F2851" s="432">
        <v>4329261137</v>
      </c>
      <c r="G2851" s="432" t="s">
        <v>80</v>
      </c>
      <c r="H2851" s="432">
        <v>285</v>
      </c>
      <c r="I2851" s="432" t="s">
        <v>5053</v>
      </c>
      <c r="J2851" s="432">
        <v>0.07</v>
      </c>
      <c r="K2851" s="432" t="s">
        <v>82</v>
      </c>
      <c r="L2851" s="432" t="s">
        <v>72</v>
      </c>
      <c r="M2851" s="432" t="s">
        <v>61</v>
      </c>
      <c r="N2851" s="442"/>
    </row>
    <row r="2852" ht="40" customHeight="1" spans="1:14">
      <c r="A2852" s="425">
        <v>283</v>
      </c>
      <c r="B2852" s="432" t="s">
        <v>205</v>
      </c>
      <c r="C2852" s="432" t="s">
        <v>4726</v>
      </c>
      <c r="D2852" s="432" t="s">
        <v>4752</v>
      </c>
      <c r="E2852" s="432" t="s">
        <v>5113</v>
      </c>
      <c r="F2852" s="432">
        <v>4329261139</v>
      </c>
      <c r="G2852" s="432" t="s">
        <v>80</v>
      </c>
      <c r="H2852" s="432">
        <v>320</v>
      </c>
      <c r="I2852" s="432" t="s">
        <v>5049</v>
      </c>
      <c r="J2852" s="432">
        <v>0.02</v>
      </c>
      <c r="K2852" s="432" t="s">
        <v>82</v>
      </c>
      <c r="L2852" s="432" t="s">
        <v>72</v>
      </c>
      <c r="M2852" s="432" t="s">
        <v>61</v>
      </c>
      <c r="N2852" s="442"/>
    </row>
    <row r="2853" ht="40" customHeight="1" spans="1:14">
      <c r="A2853" s="425">
        <v>284</v>
      </c>
      <c r="B2853" s="432" t="s">
        <v>205</v>
      </c>
      <c r="C2853" s="432" t="s">
        <v>4726</v>
      </c>
      <c r="D2853" s="432" t="s">
        <v>4752</v>
      </c>
      <c r="E2853" s="432" t="s">
        <v>5114</v>
      </c>
      <c r="F2853" s="432">
        <v>4329261140</v>
      </c>
      <c r="G2853" s="432" t="s">
        <v>80</v>
      </c>
      <c r="H2853" s="432">
        <v>570</v>
      </c>
      <c r="I2853" s="432" t="s">
        <v>5004</v>
      </c>
      <c r="J2853" s="432">
        <v>0.06</v>
      </c>
      <c r="K2853" s="432" t="s">
        <v>82</v>
      </c>
      <c r="L2853" s="432" t="s">
        <v>72</v>
      </c>
      <c r="M2853" s="432" t="s">
        <v>61</v>
      </c>
      <c r="N2853" s="442"/>
    </row>
    <row r="2854" ht="40" customHeight="1" spans="1:14">
      <c r="A2854" s="425">
        <v>285</v>
      </c>
      <c r="B2854" s="432" t="s">
        <v>205</v>
      </c>
      <c r="C2854" s="432" t="s">
        <v>4726</v>
      </c>
      <c r="D2854" s="432" t="s">
        <v>4752</v>
      </c>
      <c r="E2854" s="432" t="s">
        <v>5115</v>
      </c>
      <c r="F2854" s="432">
        <v>4329261141</v>
      </c>
      <c r="G2854" s="432" t="s">
        <v>80</v>
      </c>
      <c r="H2854" s="432">
        <v>320</v>
      </c>
      <c r="I2854" s="432" t="s">
        <v>5010</v>
      </c>
      <c r="J2854" s="432">
        <v>0.01</v>
      </c>
      <c r="K2854" s="432" t="s">
        <v>82</v>
      </c>
      <c r="L2854" s="432" t="s">
        <v>72</v>
      </c>
      <c r="M2854" s="432" t="s">
        <v>524</v>
      </c>
      <c r="N2854" s="442"/>
    </row>
    <row r="2855" ht="40" customHeight="1" spans="1:14">
      <c r="A2855" s="425">
        <v>286</v>
      </c>
      <c r="B2855" s="432" t="s">
        <v>205</v>
      </c>
      <c r="C2855" s="432" t="s">
        <v>4726</v>
      </c>
      <c r="D2855" s="432" t="s">
        <v>4752</v>
      </c>
      <c r="E2855" s="432" t="s">
        <v>5116</v>
      </c>
      <c r="F2855" s="432">
        <v>4329261143</v>
      </c>
      <c r="G2855" s="432" t="s">
        <v>80</v>
      </c>
      <c r="H2855" s="432">
        <v>200</v>
      </c>
      <c r="I2855" s="432" t="s">
        <v>5096</v>
      </c>
      <c r="J2855" s="432">
        <v>0.025</v>
      </c>
      <c r="K2855" s="432" t="s">
        <v>82</v>
      </c>
      <c r="L2855" s="432" t="s">
        <v>72</v>
      </c>
      <c r="M2855" s="432" t="s">
        <v>61</v>
      </c>
      <c r="N2855" s="442"/>
    </row>
    <row r="2856" ht="40" customHeight="1" spans="1:14">
      <c r="A2856" s="425">
        <v>287</v>
      </c>
      <c r="B2856" s="432" t="s">
        <v>205</v>
      </c>
      <c r="C2856" s="432" t="s">
        <v>4726</v>
      </c>
      <c r="D2856" s="432" t="s">
        <v>4752</v>
      </c>
      <c r="E2856" s="432" t="s">
        <v>5117</v>
      </c>
      <c r="F2856" s="432">
        <v>4329261144</v>
      </c>
      <c r="G2856" s="432" t="s">
        <v>80</v>
      </c>
      <c r="H2856" s="432">
        <v>200</v>
      </c>
      <c r="I2856" s="432" t="s">
        <v>4764</v>
      </c>
      <c r="J2856" s="432">
        <v>0.02</v>
      </c>
      <c r="K2856" s="432" t="s">
        <v>82</v>
      </c>
      <c r="L2856" s="432" t="s">
        <v>72</v>
      </c>
      <c r="M2856" s="432" t="s">
        <v>61</v>
      </c>
      <c r="N2856" s="442"/>
    </row>
    <row r="2857" ht="40" customHeight="1" spans="1:14">
      <c r="A2857" s="425">
        <v>288</v>
      </c>
      <c r="B2857" s="432" t="s">
        <v>205</v>
      </c>
      <c r="C2857" s="432" t="s">
        <v>4726</v>
      </c>
      <c r="D2857" s="432" t="s">
        <v>4752</v>
      </c>
      <c r="E2857" s="432" t="s">
        <v>5118</v>
      </c>
      <c r="F2857" s="432">
        <v>4329261145</v>
      </c>
      <c r="G2857" s="432" t="s">
        <v>80</v>
      </c>
      <c r="H2857" s="432">
        <v>800</v>
      </c>
      <c r="I2857" s="432" t="s">
        <v>5087</v>
      </c>
      <c r="J2857" s="432">
        <v>0.049</v>
      </c>
      <c r="K2857" s="432" t="s">
        <v>82</v>
      </c>
      <c r="L2857" s="432" t="s">
        <v>72</v>
      </c>
      <c r="M2857" s="432" t="s">
        <v>61</v>
      </c>
      <c r="N2857" s="442"/>
    </row>
    <row r="2858" ht="40" customHeight="1" spans="1:14">
      <c r="A2858" s="425">
        <v>289</v>
      </c>
      <c r="B2858" s="432" t="s">
        <v>205</v>
      </c>
      <c r="C2858" s="432" t="s">
        <v>4726</v>
      </c>
      <c r="D2858" s="432" t="s">
        <v>4752</v>
      </c>
      <c r="E2858" s="432" t="s">
        <v>5119</v>
      </c>
      <c r="F2858" s="432">
        <v>4329261146</v>
      </c>
      <c r="G2858" s="432" t="s">
        <v>80</v>
      </c>
      <c r="H2858" s="432">
        <v>570</v>
      </c>
      <c r="I2858" s="432" t="s">
        <v>5010</v>
      </c>
      <c r="J2858" s="432">
        <v>0.04</v>
      </c>
      <c r="K2858" s="432" t="s">
        <v>82</v>
      </c>
      <c r="L2858" s="432" t="s">
        <v>72</v>
      </c>
      <c r="M2858" s="432" t="s">
        <v>61</v>
      </c>
      <c r="N2858" s="442"/>
    </row>
    <row r="2859" ht="40" customHeight="1" spans="1:14">
      <c r="A2859" s="425">
        <v>290</v>
      </c>
      <c r="B2859" s="432" t="s">
        <v>205</v>
      </c>
      <c r="C2859" s="432" t="s">
        <v>4726</v>
      </c>
      <c r="D2859" s="432" t="s">
        <v>4752</v>
      </c>
      <c r="E2859" s="432" t="s">
        <v>5120</v>
      </c>
      <c r="F2859" s="432">
        <v>4329261147</v>
      </c>
      <c r="G2859" s="432" t="s">
        <v>80</v>
      </c>
      <c r="H2859" s="432">
        <v>800</v>
      </c>
      <c r="I2859" s="432" t="s">
        <v>5049</v>
      </c>
      <c r="J2859" s="432">
        <v>0.02</v>
      </c>
      <c r="K2859" s="432" t="s">
        <v>82</v>
      </c>
      <c r="L2859" s="432" t="s">
        <v>72</v>
      </c>
      <c r="M2859" s="432" t="s">
        <v>61</v>
      </c>
      <c r="N2859" s="442"/>
    </row>
    <row r="2860" ht="40" customHeight="1" spans="1:14">
      <c r="A2860" s="425">
        <v>291</v>
      </c>
      <c r="B2860" s="432" t="s">
        <v>205</v>
      </c>
      <c r="C2860" s="432" t="s">
        <v>4726</v>
      </c>
      <c r="D2860" s="432" t="s">
        <v>4752</v>
      </c>
      <c r="E2860" s="432" t="s">
        <v>5121</v>
      </c>
      <c r="F2860" s="432">
        <v>4329261149</v>
      </c>
      <c r="G2860" s="432" t="s">
        <v>80</v>
      </c>
      <c r="H2860" s="432">
        <v>7500</v>
      </c>
      <c r="I2860" s="432" t="s">
        <v>5037</v>
      </c>
      <c r="J2860" s="432">
        <v>0.5</v>
      </c>
      <c r="K2860" s="432" t="s">
        <v>59</v>
      </c>
      <c r="L2860" s="432" t="s">
        <v>72</v>
      </c>
      <c r="M2860" s="432" t="s">
        <v>524</v>
      </c>
      <c r="N2860" s="442"/>
    </row>
    <row r="2861" ht="40" customHeight="1" spans="1:14">
      <c r="A2861" s="425">
        <v>292</v>
      </c>
      <c r="B2861" s="432" t="s">
        <v>205</v>
      </c>
      <c r="C2861" s="432" t="s">
        <v>4726</v>
      </c>
      <c r="D2861" s="432" t="s">
        <v>4752</v>
      </c>
      <c r="E2861" s="432" t="s">
        <v>5122</v>
      </c>
      <c r="F2861" s="432">
        <v>4329261150</v>
      </c>
      <c r="G2861" s="432" t="s">
        <v>80</v>
      </c>
      <c r="H2861" s="432">
        <v>800</v>
      </c>
      <c r="I2861" s="432" t="s">
        <v>5023</v>
      </c>
      <c r="J2861" s="432">
        <v>0.14</v>
      </c>
      <c r="K2861" s="432" t="s">
        <v>82</v>
      </c>
      <c r="L2861" s="432" t="s">
        <v>72</v>
      </c>
      <c r="M2861" s="432" t="s">
        <v>61</v>
      </c>
      <c r="N2861" s="442"/>
    </row>
    <row r="2862" ht="40" customHeight="1" spans="1:14">
      <c r="A2862" s="425">
        <v>293</v>
      </c>
      <c r="B2862" s="432" t="s">
        <v>205</v>
      </c>
      <c r="C2862" s="432" t="s">
        <v>4726</v>
      </c>
      <c r="D2862" s="432" t="s">
        <v>4752</v>
      </c>
      <c r="E2862" s="432" t="s">
        <v>5123</v>
      </c>
      <c r="F2862" s="432">
        <v>4329261151</v>
      </c>
      <c r="G2862" s="432" t="s">
        <v>80</v>
      </c>
      <c r="H2862" s="432">
        <v>360</v>
      </c>
      <c r="I2862" s="432" t="s">
        <v>5035</v>
      </c>
      <c r="J2862" s="432">
        <v>0.02</v>
      </c>
      <c r="K2862" s="432" t="s">
        <v>82</v>
      </c>
      <c r="L2862" s="432" t="s">
        <v>72</v>
      </c>
      <c r="M2862" s="432" t="s">
        <v>61</v>
      </c>
      <c r="N2862" s="442"/>
    </row>
    <row r="2863" ht="40" customHeight="1" spans="1:14">
      <c r="A2863" s="425">
        <v>294</v>
      </c>
      <c r="B2863" s="432" t="s">
        <v>205</v>
      </c>
      <c r="C2863" s="432" t="s">
        <v>4726</v>
      </c>
      <c r="D2863" s="432" t="s">
        <v>4752</v>
      </c>
      <c r="E2863" s="432" t="s">
        <v>5124</v>
      </c>
      <c r="F2863" s="432">
        <v>4329261152</v>
      </c>
      <c r="G2863" s="432" t="s">
        <v>80</v>
      </c>
      <c r="H2863" s="432">
        <v>720</v>
      </c>
      <c r="I2863" s="432" t="s">
        <v>5125</v>
      </c>
      <c r="J2863" s="432">
        <v>0.08</v>
      </c>
      <c r="K2863" s="432" t="s">
        <v>82</v>
      </c>
      <c r="L2863" s="432" t="s">
        <v>72</v>
      </c>
      <c r="M2863" s="432" t="s">
        <v>61</v>
      </c>
      <c r="N2863" s="442"/>
    </row>
    <row r="2864" ht="40" customHeight="1" spans="1:14">
      <c r="A2864" s="425">
        <v>295</v>
      </c>
      <c r="B2864" s="432" t="s">
        <v>205</v>
      </c>
      <c r="C2864" s="432" t="s">
        <v>4726</v>
      </c>
      <c r="D2864" s="432" t="s">
        <v>4752</v>
      </c>
      <c r="E2864" s="432" t="s">
        <v>5126</v>
      </c>
      <c r="F2864" s="432">
        <v>4329261153</v>
      </c>
      <c r="G2864" s="432" t="s">
        <v>80</v>
      </c>
      <c r="H2864" s="432">
        <v>640</v>
      </c>
      <c r="I2864" s="432" t="s">
        <v>5059</v>
      </c>
      <c r="J2864" s="432">
        <v>0.05</v>
      </c>
      <c r="K2864" s="432" t="s">
        <v>82</v>
      </c>
      <c r="L2864" s="432" t="s">
        <v>72</v>
      </c>
      <c r="M2864" s="432" t="s">
        <v>61</v>
      </c>
      <c r="N2864" s="442"/>
    </row>
    <row r="2865" ht="40" customHeight="1" spans="1:14">
      <c r="A2865" s="425">
        <v>296</v>
      </c>
      <c r="B2865" s="432" t="s">
        <v>205</v>
      </c>
      <c r="C2865" s="432" t="s">
        <v>4726</v>
      </c>
      <c r="D2865" s="432" t="s">
        <v>4752</v>
      </c>
      <c r="E2865" s="432" t="s">
        <v>5127</v>
      </c>
      <c r="F2865" s="432">
        <v>4329261154</v>
      </c>
      <c r="G2865" s="432" t="s">
        <v>80</v>
      </c>
      <c r="H2865" s="432">
        <v>1000</v>
      </c>
      <c r="I2865" s="432" t="s">
        <v>4789</v>
      </c>
      <c r="J2865" s="432">
        <v>0.06</v>
      </c>
      <c r="K2865" s="432" t="s">
        <v>82</v>
      </c>
      <c r="L2865" s="432" t="s">
        <v>72</v>
      </c>
      <c r="M2865" s="432" t="s">
        <v>524</v>
      </c>
      <c r="N2865" s="442"/>
    </row>
    <row r="2866" ht="40" customHeight="1" spans="1:14">
      <c r="A2866" s="425">
        <v>297</v>
      </c>
      <c r="B2866" s="432" t="s">
        <v>205</v>
      </c>
      <c r="C2866" s="432" t="s">
        <v>4726</v>
      </c>
      <c r="D2866" s="432" t="s">
        <v>4752</v>
      </c>
      <c r="E2866" s="432" t="s">
        <v>5128</v>
      </c>
      <c r="F2866" s="432">
        <v>4329261155</v>
      </c>
      <c r="G2866" s="432" t="s">
        <v>80</v>
      </c>
      <c r="H2866" s="432">
        <v>840</v>
      </c>
      <c r="I2866" s="432" t="s">
        <v>5047</v>
      </c>
      <c r="J2866" s="432">
        <v>0.026</v>
      </c>
      <c r="K2866" s="432" t="s">
        <v>82</v>
      </c>
      <c r="L2866" s="432" t="s">
        <v>72</v>
      </c>
      <c r="M2866" s="432" t="s">
        <v>61</v>
      </c>
      <c r="N2866" s="442"/>
    </row>
    <row r="2867" ht="40" customHeight="1" spans="1:14">
      <c r="A2867" s="425">
        <v>298</v>
      </c>
      <c r="B2867" s="432" t="s">
        <v>205</v>
      </c>
      <c r="C2867" s="432" t="s">
        <v>4726</v>
      </c>
      <c r="D2867" s="432" t="s">
        <v>4752</v>
      </c>
      <c r="E2867" s="432" t="s">
        <v>5129</v>
      </c>
      <c r="F2867" s="432">
        <v>4329261156</v>
      </c>
      <c r="G2867" s="432" t="s">
        <v>80</v>
      </c>
      <c r="H2867" s="432">
        <v>1500</v>
      </c>
      <c r="I2867" s="432" t="s">
        <v>5087</v>
      </c>
      <c r="J2867" s="432">
        <v>0.124</v>
      </c>
      <c r="K2867" s="432" t="s">
        <v>82</v>
      </c>
      <c r="L2867" s="432" t="s">
        <v>72</v>
      </c>
      <c r="M2867" s="432" t="s">
        <v>61</v>
      </c>
      <c r="N2867" s="442"/>
    </row>
    <row r="2868" ht="40" customHeight="1" spans="1:14">
      <c r="A2868" s="425">
        <v>299</v>
      </c>
      <c r="B2868" s="432" t="s">
        <v>205</v>
      </c>
      <c r="C2868" s="432" t="s">
        <v>4726</v>
      </c>
      <c r="D2868" s="432" t="s">
        <v>4752</v>
      </c>
      <c r="E2868" s="432" t="s">
        <v>5130</v>
      </c>
      <c r="F2868" s="432">
        <v>4329261157</v>
      </c>
      <c r="G2868" s="432" t="s">
        <v>80</v>
      </c>
      <c r="H2868" s="432">
        <v>5000</v>
      </c>
      <c r="I2868" s="432" t="s">
        <v>4756</v>
      </c>
      <c r="J2868" s="432">
        <v>0.06</v>
      </c>
      <c r="K2868" s="432" t="s">
        <v>82</v>
      </c>
      <c r="L2868" s="432" t="s">
        <v>72</v>
      </c>
      <c r="M2868" s="432" t="s">
        <v>61</v>
      </c>
      <c r="N2868" s="442"/>
    </row>
    <row r="2869" ht="40" customHeight="1" spans="1:14">
      <c r="A2869" s="425">
        <v>300</v>
      </c>
      <c r="B2869" s="432" t="s">
        <v>205</v>
      </c>
      <c r="C2869" s="432" t="s">
        <v>4726</v>
      </c>
      <c r="D2869" s="432" t="s">
        <v>4752</v>
      </c>
      <c r="E2869" s="432" t="s">
        <v>5131</v>
      </c>
      <c r="F2869" s="432">
        <v>4329261161</v>
      </c>
      <c r="G2869" s="432" t="s">
        <v>80</v>
      </c>
      <c r="H2869" s="432">
        <v>1300</v>
      </c>
      <c r="I2869" s="432" t="s">
        <v>5032</v>
      </c>
      <c r="J2869" s="432">
        <v>0.08</v>
      </c>
      <c r="K2869" s="432" t="s">
        <v>82</v>
      </c>
      <c r="L2869" s="432" t="s">
        <v>72</v>
      </c>
      <c r="M2869" s="432" t="s">
        <v>61</v>
      </c>
      <c r="N2869" s="442"/>
    </row>
    <row r="2870" ht="40" customHeight="1" spans="1:14">
      <c r="A2870" s="425">
        <v>301</v>
      </c>
      <c r="B2870" s="432" t="s">
        <v>205</v>
      </c>
      <c r="C2870" s="432" t="s">
        <v>4726</v>
      </c>
      <c r="D2870" s="432" t="s">
        <v>4752</v>
      </c>
      <c r="E2870" s="432" t="s">
        <v>5132</v>
      </c>
      <c r="F2870" s="432">
        <v>4329261162</v>
      </c>
      <c r="G2870" s="432" t="s">
        <v>80</v>
      </c>
      <c r="H2870" s="432">
        <v>1660</v>
      </c>
      <c r="I2870" s="432" t="s">
        <v>4760</v>
      </c>
      <c r="J2870" s="432">
        <v>0.75</v>
      </c>
      <c r="K2870" s="432" t="s">
        <v>82</v>
      </c>
      <c r="L2870" s="432" t="s">
        <v>72</v>
      </c>
      <c r="M2870" s="432" t="s">
        <v>61</v>
      </c>
      <c r="N2870" s="442"/>
    </row>
    <row r="2871" ht="40" customHeight="1" spans="1:14">
      <c r="A2871" s="425">
        <v>302</v>
      </c>
      <c r="B2871" s="432" t="s">
        <v>205</v>
      </c>
      <c r="C2871" s="432" t="s">
        <v>4726</v>
      </c>
      <c r="D2871" s="432" t="s">
        <v>4752</v>
      </c>
      <c r="E2871" s="439" t="s">
        <v>5133</v>
      </c>
      <c r="F2871" s="432">
        <v>4329261200</v>
      </c>
      <c r="G2871" s="432" t="s">
        <v>80</v>
      </c>
      <c r="H2871" s="432">
        <v>2520</v>
      </c>
      <c r="I2871" s="432" t="s">
        <v>5037</v>
      </c>
      <c r="J2871" s="432">
        <v>0.41</v>
      </c>
      <c r="K2871" s="432" t="s">
        <v>113</v>
      </c>
      <c r="L2871" s="432" t="s">
        <v>72</v>
      </c>
      <c r="M2871" s="432" t="s">
        <v>61</v>
      </c>
      <c r="N2871" s="442"/>
    </row>
    <row r="2872" ht="40" customHeight="1" spans="1:14">
      <c r="A2872" s="425">
        <v>303</v>
      </c>
      <c r="B2872" s="432" t="s">
        <v>205</v>
      </c>
      <c r="C2872" s="432" t="s">
        <v>4726</v>
      </c>
      <c r="D2872" s="432" t="s">
        <v>4752</v>
      </c>
      <c r="E2872" s="432" t="s">
        <v>2097</v>
      </c>
      <c r="F2872" s="432">
        <v>4329261201</v>
      </c>
      <c r="G2872" s="432" t="s">
        <v>80</v>
      </c>
      <c r="H2872" s="432">
        <v>1000</v>
      </c>
      <c r="I2872" s="432" t="s">
        <v>5037</v>
      </c>
      <c r="J2872" s="432">
        <v>0.46</v>
      </c>
      <c r="K2872" s="432" t="s">
        <v>82</v>
      </c>
      <c r="L2872" s="432" t="s">
        <v>72</v>
      </c>
      <c r="M2872" s="432" t="s">
        <v>61</v>
      </c>
      <c r="N2872" s="442"/>
    </row>
    <row r="2873" ht="40" customHeight="1" spans="1:14">
      <c r="A2873" s="425">
        <v>304</v>
      </c>
      <c r="B2873" s="432" t="s">
        <v>205</v>
      </c>
      <c r="C2873" s="432" t="s">
        <v>4726</v>
      </c>
      <c r="D2873" s="432" t="s">
        <v>4752</v>
      </c>
      <c r="E2873" s="432" t="s">
        <v>5134</v>
      </c>
      <c r="F2873" s="432">
        <v>4329269001</v>
      </c>
      <c r="G2873" s="432" t="s">
        <v>80</v>
      </c>
      <c r="H2873" s="432">
        <v>520</v>
      </c>
      <c r="I2873" s="432" t="s">
        <v>5010</v>
      </c>
      <c r="J2873" s="432">
        <v>0.07</v>
      </c>
      <c r="K2873" s="432" t="s">
        <v>82</v>
      </c>
      <c r="L2873" s="432" t="s">
        <v>72</v>
      </c>
      <c r="M2873" s="432" t="s">
        <v>61</v>
      </c>
      <c r="N2873" s="442"/>
    </row>
    <row r="2874" ht="40" customHeight="1" spans="1:14">
      <c r="A2874" s="425">
        <v>305</v>
      </c>
      <c r="B2874" s="432" t="s">
        <v>205</v>
      </c>
      <c r="C2874" s="432" t="s">
        <v>4726</v>
      </c>
      <c r="D2874" s="432" t="s">
        <v>4767</v>
      </c>
      <c r="E2874" s="443" t="s">
        <v>5135</v>
      </c>
      <c r="F2874" s="444">
        <v>4329271144</v>
      </c>
      <c r="G2874" s="432" t="s">
        <v>80</v>
      </c>
      <c r="H2874" s="444">
        <v>1260</v>
      </c>
      <c r="I2874" s="444" t="s">
        <v>5136</v>
      </c>
      <c r="J2874" s="444">
        <v>0.017</v>
      </c>
      <c r="K2874" s="432" t="s">
        <v>89</v>
      </c>
      <c r="L2874" s="432" t="s">
        <v>60</v>
      </c>
      <c r="M2874" s="432" t="s">
        <v>524</v>
      </c>
      <c r="N2874" s="437"/>
    </row>
    <row r="2875" ht="40" customHeight="1" spans="1:14">
      <c r="A2875" s="425">
        <v>306</v>
      </c>
      <c r="B2875" s="432" t="s">
        <v>205</v>
      </c>
      <c r="C2875" s="432" t="s">
        <v>4726</v>
      </c>
      <c r="D2875" s="432" t="s">
        <v>4767</v>
      </c>
      <c r="E2875" s="444" t="s">
        <v>5137</v>
      </c>
      <c r="F2875" s="444">
        <v>4329271167</v>
      </c>
      <c r="G2875" s="432" t="s">
        <v>80</v>
      </c>
      <c r="H2875" s="432">
        <v>500</v>
      </c>
      <c r="I2875" s="444" t="s">
        <v>5136</v>
      </c>
      <c r="J2875" s="444">
        <v>0.04</v>
      </c>
      <c r="K2875" s="432" t="s">
        <v>92</v>
      </c>
      <c r="L2875" s="432" t="s">
        <v>60</v>
      </c>
      <c r="M2875" s="432" t="s">
        <v>524</v>
      </c>
      <c r="N2875" s="437"/>
    </row>
    <row r="2876" ht="40" customHeight="1" spans="1:14">
      <c r="A2876" s="425">
        <v>307</v>
      </c>
      <c r="B2876" s="432" t="s">
        <v>205</v>
      </c>
      <c r="C2876" s="432" t="s">
        <v>4726</v>
      </c>
      <c r="D2876" s="432" t="s">
        <v>4767</v>
      </c>
      <c r="E2876" s="444" t="s">
        <v>5138</v>
      </c>
      <c r="F2876" s="444">
        <v>4329271035</v>
      </c>
      <c r="G2876" s="432" t="s">
        <v>80</v>
      </c>
      <c r="H2876" s="444">
        <v>500</v>
      </c>
      <c r="I2876" s="444" t="s">
        <v>5139</v>
      </c>
      <c r="J2876" s="444">
        <v>0.012</v>
      </c>
      <c r="K2876" s="432" t="s">
        <v>92</v>
      </c>
      <c r="L2876" s="432" t="s">
        <v>60</v>
      </c>
      <c r="M2876" s="432" t="s">
        <v>61</v>
      </c>
      <c r="N2876" s="437"/>
    </row>
    <row r="2877" ht="40" customHeight="1" spans="1:14">
      <c r="A2877" s="425">
        <v>308</v>
      </c>
      <c r="B2877" s="432" t="s">
        <v>205</v>
      </c>
      <c r="C2877" s="432" t="s">
        <v>4726</v>
      </c>
      <c r="D2877" s="432" t="s">
        <v>4767</v>
      </c>
      <c r="E2877" s="444" t="s">
        <v>5140</v>
      </c>
      <c r="F2877" s="444">
        <v>4329271101</v>
      </c>
      <c r="G2877" s="432" t="s">
        <v>80</v>
      </c>
      <c r="H2877" s="444">
        <v>500</v>
      </c>
      <c r="I2877" s="444" t="s">
        <v>5139</v>
      </c>
      <c r="J2877" s="444">
        <v>0.018</v>
      </c>
      <c r="K2877" s="432" t="s">
        <v>92</v>
      </c>
      <c r="L2877" s="432" t="s">
        <v>60</v>
      </c>
      <c r="M2877" s="432" t="s">
        <v>61</v>
      </c>
      <c r="N2877" s="437"/>
    </row>
    <row r="2878" ht="40" customHeight="1" spans="1:14">
      <c r="A2878" s="425">
        <v>309</v>
      </c>
      <c r="B2878" s="432" t="s">
        <v>205</v>
      </c>
      <c r="C2878" s="432" t="s">
        <v>4726</v>
      </c>
      <c r="D2878" s="432" t="s">
        <v>4767</v>
      </c>
      <c r="E2878" s="444" t="s">
        <v>5141</v>
      </c>
      <c r="F2878" s="444">
        <v>4329271071</v>
      </c>
      <c r="G2878" s="432" t="s">
        <v>80</v>
      </c>
      <c r="H2878" s="444">
        <v>800</v>
      </c>
      <c r="I2878" s="444" t="s">
        <v>4769</v>
      </c>
      <c r="J2878" s="444">
        <v>0.015</v>
      </c>
      <c r="K2878" s="432" t="s">
        <v>92</v>
      </c>
      <c r="L2878" s="432" t="s">
        <v>60</v>
      </c>
      <c r="M2878" s="432" t="s">
        <v>61</v>
      </c>
      <c r="N2878" s="437"/>
    </row>
    <row r="2879" ht="40" customHeight="1" spans="1:14">
      <c r="A2879" s="425">
        <v>310</v>
      </c>
      <c r="B2879" s="432" t="s">
        <v>205</v>
      </c>
      <c r="C2879" s="432" t="s">
        <v>4726</v>
      </c>
      <c r="D2879" s="432" t="s">
        <v>4767</v>
      </c>
      <c r="E2879" s="444" t="s">
        <v>5142</v>
      </c>
      <c r="F2879" s="444">
        <v>4329271001</v>
      </c>
      <c r="G2879" s="432" t="s">
        <v>80</v>
      </c>
      <c r="H2879" s="444">
        <v>7200</v>
      </c>
      <c r="I2879" s="444" t="s">
        <v>5136</v>
      </c>
      <c r="J2879" s="444">
        <v>0.083</v>
      </c>
      <c r="K2879" s="432" t="s">
        <v>92</v>
      </c>
      <c r="L2879" s="432" t="s">
        <v>60</v>
      </c>
      <c r="M2879" s="432" t="s">
        <v>61</v>
      </c>
      <c r="N2879" s="437"/>
    </row>
    <row r="2880" ht="40" customHeight="1" spans="1:14">
      <c r="A2880" s="425">
        <v>311</v>
      </c>
      <c r="B2880" s="432" t="s">
        <v>205</v>
      </c>
      <c r="C2880" s="432" t="s">
        <v>4726</v>
      </c>
      <c r="D2880" s="432" t="s">
        <v>4767</v>
      </c>
      <c r="E2880" s="444" t="s">
        <v>5143</v>
      </c>
      <c r="F2880" s="444">
        <v>4329271107</v>
      </c>
      <c r="G2880" s="432" t="s">
        <v>80</v>
      </c>
      <c r="H2880" s="444">
        <v>410</v>
      </c>
      <c r="I2880" s="444" t="s">
        <v>4769</v>
      </c>
      <c r="J2880" s="444">
        <v>0.006</v>
      </c>
      <c r="K2880" s="432" t="s">
        <v>92</v>
      </c>
      <c r="L2880" s="432" t="s">
        <v>60</v>
      </c>
      <c r="M2880" s="432" t="s">
        <v>61</v>
      </c>
      <c r="N2880" s="437"/>
    </row>
    <row r="2881" ht="40" customHeight="1" spans="1:14">
      <c r="A2881" s="425">
        <v>312</v>
      </c>
      <c r="B2881" s="432" t="s">
        <v>205</v>
      </c>
      <c r="C2881" s="432" t="s">
        <v>4726</v>
      </c>
      <c r="D2881" s="432" t="s">
        <v>4767</v>
      </c>
      <c r="E2881" s="444" t="s">
        <v>5144</v>
      </c>
      <c r="F2881" s="444">
        <v>4329271080</v>
      </c>
      <c r="G2881" s="432" t="s">
        <v>80</v>
      </c>
      <c r="H2881" s="444">
        <v>250</v>
      </c>
      <c r="I2881" s="444" t="s">
        <v>4769</v>
      </c>
      <c r="J2881" s="444">
        <v>0.014</v>
      </c>
      <c r="K2881" s="432" t="s">
        <v>92</v>
      </c>
      <c r="L2881" s="432" t="s">
        <v>60</v>
      </c>
      <c r="M2881" s="432" t="s">
        <v>61</v>
      </c>
      <c r="N2881" s="437"/>
    </row>
    <row r="2882" ht="40" customHeight="1" spans="1:14">
      <c r="A2882" s="425">
        <v>313</v>
      </c>
      <c r="B2882" s="432" t="s">
        <v>205</v>
      </c>
      <c r="C2882" s="432" t="s">
        <v>4726</v>
      </c>
      <c r="D2882" s="432" t="s">
        <v>4767</v>
      </c>
      <c r="E2882" s="444" t="s">
        <v>5145</v>
      </c>
      <c r="F2882" s="444">
        <v>4329271150</v>
      </c>
      <c r="G2882" s="432" t="s">
        <v>80</v>
      </c>
      <c r="H2882" s="444">
        <v>500</v>
      </c>
      <c r="I2882" s="444" t="s">
        <v>4769</v>
      </c>
      <c r="J2882" s="444">
        <v>0.026</v>
      </c>
      <c r="K2882" s="432" t="s">
        <v>92</v>
      </c>
      <c r="L2882" s="432" t="s">
        <v>60</v>
      </c>
      <c r="M2882" s="432" t="s">
        <v>61</v>
      </c>
      <c r="N2882" s="437"/>
    </row>
    <row r="2883" ht="40" customHeight="1" spans="1:14">
      <c r="A2883" s="425">
        <v>314</v>
      </c>
      <c r="B2883" s="432" t="s">
        <v>205</v>
      </c>
      <c r="C2883" s="432" t="s">
        <v>4726</v>
      </c>
      <c r="D2883" s="432" t="s">
        <v>4767</v>
      </c>
      <c r="E2883" s="444" t="s">
        <v>5146</v>
      </c>
      <c r="F2883" s="444">
        <v>4329271151</v>
      </c>
      <c r="G2883" s="432" t="s">
        <v>80</v>
      </c>
      <c r="H2883" s="444">
        <v>570</v>
      </c>
      <c r="I2883" s="444" t="s">
        <v>4769</v>
      </c>
      <c r="J2883" s="444">
        <v>0.049</v>
      </c>
      <c r="K2883" s="432" t="s">
        <v>92</v>
      </c>
      <c r="L2883" s="432" t="s">
        <v>60</v>
      </c>
      <c r="M2883" s="432" t="s">
        <v>61</v>
      </c>
      <c r="N2883" s="437"/>
    </row>
    <row r="2884" ht="40" customHeight="1" spans="1:14">
      <c r="A2884" s="425">
        <v>315</v>
      </c>
      <c r="B2884" s="432" t="s">
        <v>205</v>
      </c>
      <c r="C2884" s="432" t="s">
        <v>4726</v>
      </c>
      <c r="D2884" s="432" t="s">
        <v>4767</v>
      </c>
      <c r="E2884" s="444" t="s">
        <v>5147</v>
      </c>
      <c r="F2884" s="444">
        <v>4329271184</v>
      </c>
      <c r="G2884" s="432" t="s">
        <v>80</v>
      </c>
      <c r="H2884" s="444">
        <v>320</v>
      </c>
      <c r="I2884" s="444" t="s">
        <v>4769</v>
      </c>
      <c r="J2884" s="444">
        <v>0.008</v>
      </c>
      <c r="K2884" s="432" t="s">
        <v>92</v>
      </c>
      <c r="L2884" s="432" t="s">
        <v>60</v>
      </c>
      <c r="M2884" s="432" t="s">
        <v>61</v>
      </c>
      <c r="N2884" s="437"/>
    </row>
    <row r="2885" ht="40" customHeight="1" spans="1:14">
      <c r="A2885" s="425">
        <v>316</v>
      </c>
      <c r="B2885" s="432" t="s">
        <v>205</v>
      </c>
      <c r="C2885" s="432" t="s">
        <v>4726</v>
      </c>
      <c r="D2885" s="432" t="s">
        <v>4767</v>
      </c>
      <c r="E2885" s="444" t="s">
        <v>5148</v>
      </c>
      <c r="F2885" s="444">
        <v>4329271020</v>
      </c>
      <c r="G2885" s="432" t="s">
        <v>80</v>
      </c>
      <c r="H2885" s="444">
        <v>400</v>
      </c>
      <c r="I2885" s="444" t="s">
        <v>5136</v>
      </c>
      <c r="J2885" s="444">
        <v>0.035</v>
      </c>
      <c r="K2885" s="432" t="s">
        <v>92</v>
      </c>
      <c r="L2885" s="432" t="s">
        <v>60</v>
      </c>
      <c r="M2885" s="432" t="s">
        <v>524</v>
      </c>
      <c r="N2885" s="437"/>
    </row>
    <row r="2886" ht="40" customHeight="1" spans="1:14">
      <c r="A2886" s="425">
        <v>317</v>
      </c>
      <c r="B2886" s="432" t="s">
        <v>205</v>
      </c>
      <c r="C2886" s="432" t="s">
        <v>4726</v>
      </c>
      <c r="D2886" s="432" t="s">
        <v>4767</v>
      </c>
      <c r="E2886" s="444" t="s">
        <v>5149</v>
      </c>
      <c r="F2886" s="444">
        <v>4329271069</v>
      </c>
      <c r="G2886" s="432" t="s">
        <v>80</v>
      </c>
      <c r="H2886" s="444">
        <v>500</v>
      </c>
      <c r="I2886" s="444" t="s">
        <v>4769</v>
      </c>
      <c r="J2886" s="444">
        <v>0.058</v>
      </c>
      <c r="K2886" s="432" t="s">
        <v>92</v>
      </c>
      <c r="L2886" s="432" t="s">
        <v>60</v>
      </c>
      <c r="M2886" s="432" t="s">
        <v>61</v>
      </c>
      <c r="N2886" s="437"/>
    </row>
    <row r="2887" ht="40" customHeight="1" spans="1:14">
      <c r="A2887" s="425">
        <v>318</v>
      </c>
      <c r="B2887" s="432" t="s">
        <v>205</v>
      </c>
      <c r="C2887" s="432" t="s">
        <v>4726</v>
      </c>
      <c r="D2887" s="432" t="s">
        <v>4767</v>
      </c>
      <c r="E2887" s="444" t="s">
        <v>5150</v>
      </c>
      <c r="F2887" s="444">
        <v>4329271152</v>
      </c>
      <c r="G2887" s="432" t="s">
        <v>80</v>
      </c>
      <c r="H2887" s="444">
        <v>400</v>
      </c>
      <c r="I2887" s="444" t="s">
        <v>4769</v>
      </c>
      <c r="J2887" s="444">
        <v>0.065</v>
      </c>
      <c r="K2887" s="432" t="s">
        <v>92</v>
      </c>
      <c r="L2887" s="432" t="s">
        <v>60</v>
      </c>
      <c r="M2887" s="432" t="s">
        <v>61</v>
      </c>
      <c r="N2887" s="437"/>
    </row>
    <row r="2888" ht="40" customHeight="1" spans="1:14">
      <c r="A2888" s="425">
        <v>319</v>
      </c>
      <c r="B2888" s="432" t="s">
        <v>205</v>
      </c>
      <c r="C2888" s="432" t="s">
        <v>4726</v>
      </c>
      <c r="D2888" s="432" t="s">
        <v>4767</v>
      </c>
      <c r="E2888" s="444" t="s">
        <v>5151</v>
      </c>
      <c r="F2888" s="444">
        <v>4329271062</v>
      </c>
      <c r="G2888" s="432" t="s">
        <v>80</v>
      </c>
      <c r="H2888" s="444">
        <v>400</v>
      </c>
      <c r="I2888" s="444" t="s">
        <v>4769</v>
      </c>
      <c r="J2888" s="444">
        <v>0.007</v>
      </c>
      <c r="K2888" s="432" t="s">
        <v>92</v>
      </c>
      <c r="L2888" s="432" t="s">
        <v>60</v>
      </c>
      <c r="M2888" s="432" t="s">
        <v>524</v>
      </c>
      <c r="N2888" s="437"/>
    </row>
    <row r="2889" ht="40" customHeight="1" spans="1:14">
      <c r="A2889" s="425">
        <v>320</v>
      </c>
      <c r="B2889" s="432" t="s">
        <v>205</v>
      </c>
      <c r="C2889" s="432" t="s">
        <v>4726</v>
      </c>
      <c r="D2889" s="432" t="s">
        <v>4767</v>
      </c>
      <c r="E2889" s="444" t="s">
        <v>5152</v>
      </c>
      <c r="F2889" s="444">
        <v>4329271081</v>
      </c>
      <c r="G2889" s="432" t="s">
        <v>80</v>
      </c>
      <c r="H2889" s="444">
        <v>480</v>
      </c>
      <c r="I2889" s="444" t="s">
        <v>4769</v>
      </c>
      <c r="J2889" s="444">
        <v>0.02</v>
      </c>
      <c r="K2889" s="432" t="s">
        <v>92</v>
      </c>
      <c r="L2889" s="432" t="s">
        <v>60</v>
      </c>
      <c r="M2889" s="432" t="s">
        <v>61</v>
      </c>
      <c r="N2889" s="437"/>
    </row>
    <row r="2890" ht="40" customHeight="1" spans="1:14">
      <c r="A2890" s="425">
        <v>321</v>
      </c>
      <c r="B2890" s="432" t="s">
        <v>205</v>
      </c>
      <c r="C2890" s="432" t="s">
        <v>4726</v>
      </c>
      <c r="D2890" s="432" t="s">
        <v>4767</v>
      </c>
      <c r="E2890" s="444" t="s">
        <v>5153</v>
      </c>
      <c r="F2890" s="444">
        <v>4329271093</v>
      </c>
      <c r="G2890" s="432" t="s">
        <v>80</v>
      </c>
      <c r="H2890" s="444">
        <v>250</v>
      </c>
      <c r="I2890" s="444" t="s">
        <v>4769</v>
      </c>
      <c r="J2890" s="444">
        <v>0.014</v>
      </c>
      <c r="K2890" s="432" t="s">
        <v>92</v>
      </c>
      <c r="L2890" s="432" t="s">
        <v>60</v>
      </c>
      <c r="M2890" s="432" t="s">
        <v>524</v>
      </c>
      <c r="N2890" s="437"/>
    </row>
    <row r="2891" ht="40" customHeight="1" spans="1:14">
      <c r="A2891" s="425">
        <v>322</v>
      </c>
      <c r="B2891" s="432" t="s">
        <v>205</v>
      </c>
      <c r="C2891" s="432" t="s">
        <v>4726</v>
      </c>
      <c r="D2891" s="432" t="s">
        <v>4767</v>
      </c>
      <c r="E2891" s="444" t="s">
        <v>5154</v>
      </c>
      <c r="F2891" s="444">
        <v>4329271085</v>
      </c>
      <c r="G2891" s="432" t="s">
        <v>80</v>
      </c>
      <c r="H2891" s="444">
        <v>400</v>
      </c>
      <c r="I2891" s="444" t="s">
        <v>4769</v>
      </c>
      <c r="J2891" s="444">
        <v>0.031</v>
      </c>
      <c r="K2891" s="432" t="s">
        <v>92</v>
      </c>
      <c r="L2891" s="432" t="s">
        <v>60</v>
      </c>
      <c r="M2891" s="432" t="s">
        <v>61</v>
      </c>
      <c r="N2891" s="437"/>
    </row>
    <row r="2892" ht="40" customHeight="1" spans="1:14">
      <c r="A2892" s="425">
        <v>323</v>
      </c>
      <c r="B2892" s="432" t="s">
        <v>205</v>
      </c>
      <c r="C2892" s="432" t="s">
        <v>4726</v>
      </c>
      <c r="D2892" s="432" t="s">
        <v>4767</v>
      </c>
      <c r="E2892" s="444" t="s">
        <v>5155</v>
      </c>
      <c r="F2892" s="444">
        <v>4329271182</v>
      </c>
      <c r="G2892" s="432" t="s">
        <v>80</v>
      </c>
      <c r="H2892" s="444">
        <v>480</v>
      </c>
      <c r="I2892" s="444" t="s">
        <v>4769</v>
      </c>
      <c r="J2892" s="444">
        <v>0.065</v>
      </c>
      <c r="K2892" s="432" t="s">
        <v>92</v>
      </c>
      <c r="L2892" s="432" t="s">
        <v>60</v>
      </c>
      <c r="M2892" s="432" t="s">
        <v>61</v>
      </c>
      <c r="N2892" s="437"/>
    </row>
    <row r="2893" ht="40" customHeight="1" spans="1:14">
      <c r="A2893" s="425">
        <v>324</v>
      </c>
      <c r="B2893" s="432" t="s">
        <v>205</v>
      </c>
      <c r="C2893" s="432" t="s">
        <v>4726</v>
      </c>
      <c r="D2893" s="432" t="s">
        <v>4767</v>
      </c>
      <c r="E2893" s="444" t="s">
        <v>5156</v>
      </c>
      <c r="F2893" s="444">
        <v>4329271154</v>
      </c>
      <c r="G2893" s="432" t="s">
        <v>80</v>
      </c>
      <c r="H2893" s="444">
        <v>320</v>
      </c>
      <c r="I2893" s="444" t="s">
        <v>5157</v>
      </c>
      <c r="J2893" s="444">
        <v>0.081</v>
      </c>
      <c r="K2893" s="432" t="s">
        <v>92</v>
      </c>
      <c r="L2893" s="432" t="s">
        <v>60</v>
      </c>
      <c r="M2893" s="432" t="s">
        <v>61</v>
      </c>
      <c r="N2893" s="437"/>
    </row>
    <row r="2894" ht="40" customHeight="1" spans="1:14">
      <c r="A2894" s="425">
        <v>325</v>
      </c>
      <c r="B2894" s="432" t="s">
        <v>205</v>
      </c>
      <c r="C2894" s="432" t="s">
        <v>4726</v>
      </c>
      <c r="D2894" s="432" t="s">
        <v>4767</v>
      </c>
      <c r="E2894" s="432" t="s">
        <v>5158</v>
      </c>
      <c r="F2894" s="432">
        <v>4329271074</v>
      </c>
      <c r="G2894" s="432" t="s">
        <v>80</v>
      </c>
      <c r="H2894" s="432">
        <v>450</v>
      </c>
      <c r="I2894" s="432" t="s">
        <v>4769</v>
      </c>
      <c r="J2894" s="432">
        <v>0.038</v>
      </c>
      <c r="K2894" s="432" t="s">
        <v>92</v>
      </c>
      <c r="L2894" s="432" t="s">
        <v>60</v>
      </c>
      <c r="M2894" s="432" t="s">
        <v>61</v>
      </c>
      <c r="N2894" s="446"/>
    </row>
    <row r="2895" ht="40" customHeight="1" spans="1:14">
      <c r="A2895" s="425">
        <v>326</v>
      </c>
      <c r="B2895" s="432" t="s">
        <v>205</v>
      </c>
      <c r="C2895" s="432" t="s">
        <v>4726</v>
      </c>
      <c r="D2895" s="432" t="s">
        <v>4767</v>
      </c>
      <c r="E2895" s="432" t="s">
        <v>5159</v>
      </c>
      <c r="F2895" s="432">
        <v>4329271079</v>
      </c>
      <c r="G2895" s="432" t="s">
        <v>80</v>
      </c>
      <c r="H2895" s="432">
        <v>450</v>
      </c>
      <c r="I2895" s="432" t="s">
        <v>4769</v>
      </c>
      <c r="J2895" s="432">
        <v>0.026</v>
      </c>
      <c r="K2895" s="432" t="s">
        <v>92</v>
      </c>
      <c r="L2895" s="432" t="s">
        <v>60</v>
      </c>
      <c r="M2895" s="432" t="s">
        <v>61</v>
      </c>
      <c r="N2895" s="446"/>
    </row>
    <row r="2896" ht="40" customHeight="1" spans="1:14">
      <c r="A2896" s="425">
        <v>327</v>
      </c>
      <c r="B2896" s="432" t="s">
        <v>205</v>
      </c>
      <c r="C2896" s="432" t="s">
        <v>4726</v>
      </c>
      <c r="D2896" s="432" t="s">
        <v>4767</v>
      </c>
      <c r="E2896" s="444" t="s">
        <v>3131</v>
      </c>
      <c r="F2896" s="444">
        <v>4329271089</v>
      </c>
      <c r="G2896" s="432" t="s">
        <v>80</v>
      </c>
      <c r="H2896" s="444">
        <v>125</v>
      </c>
      <c r="I2896" s="444" t="s">
        <v>4769</v>
      </c>
      <c r="J2896" s="444">
        <v>0.006</v>
      </c>
      <c r="K2896" s="432" t="s">
        <v>92</v>
      </c>
      <c r="L2896" s="432" t="s">
        <v>60</v>
      </c>
      <c r="M2896" s="432" t="s">
        <v>524</v>
      </c>
      <c r="N2896" s="437"/>
    </row>
    <row r="2897" ht="40" customHeight="1" spans="1:14">
      <c r="A2897" s="425">
        <v>328</v>
      </c>
      <c r="B2897" s="432" t="s">
        <v>205</v>
      </c>
      <c r="C2897" s="432" t="s">
        <v>4726</v>
      </c>
      <c r="D2897" s="432" t="s">
        <v>4767</v>
      </c>
      <c r="E2897" s="444" t="s">
        <v>5160</v>
      </c>
      <c r="F2897" s="444">
        <v>4329271077</v>
      </c>
      <c r="G2897" s="432" t="s">
        <v>80</v>
      </c>
      <c r="H2897" s="444">
        <v>1120</v>
      </c>
      <c r="I2897" s="444" t="s">
        <v>4769</v>
      </c>
      <c r="J2897" s="444">
        <v>1.07</v>
      </c>
      <c r="K2897" s="432" t="s">
        <v>92</v>
      </c>
      <c r="L2897" s="432" t="s">
        <v>60</v>
      </c>
      <c r="M2897" s="432" t="s">
        <v>61</v>
      </c>
      <c r="N2897" s="437"/>
    </row>
    <row r="2898" ht="40" customHeight="1" spans="1:14">
      <c r="A2898" s="425">
        <v>329</v>
      </c>
      <c r="B2898" s="432" t="s">
        <v>205</v>
      </c>
      <c r="C2898" s="432" t="s">
        <v>4726</v>
      </c>
      <c r="D2898" s="432" t="s">
        <v>4767</v>
      </c>
      <c r="E2898" s="444" t="s">
        <v>5161</v>
      </c>
      <c r="F2898" s="444">
        <v>4329271072</v>
      </c>
      <c r="G2898" s="432" t="s">
        <v>80</v>
      </c>
      <c r="H2898" s="444">
        <v>900</v>
      </c>
      <c r="I2898" s="444" t="s">
        <v>4769</v>
      </c>
      <c r="J2898" s="444">
        <v>0.05</v>
      </c>
      <c r="K2898" s="432" t="s">
        <v>89</v>
      </c>
      <c r="L2898" s="432" t="s">
        <v>60</v>
      </c>
      <c r="M2898" s="432" t="s">
        <v>61</v>
      </c>
      <c r="N2898" s="437"/>
    </row>
    <row r="2899" ht="40" customHeight="1" spans="1:14">
      <c r="A2899" s="425">
        <v>330</v>
      </c>
      <c r="B2899" s="432" t="s">
        <v>205</v>
      </c>
      <c r="C2899" s="432" t="s">
        <v>4726</v>
      </c>
      <c r="D2899" s="432" t="s">
        <v>4767</v>
      </c>
      <c r="E2899" s="444" t="s">
        <v>5162</v>
      </c>
      <c r="F2899" s="444">
        <v>4329271061</v>
      </c>
      <c r="G2899" s="432" t="s">
        <v>80</v>
      </c>
      <c r="H2899" s="444">
        <v>2000</v>
      </c>
      <c r="I2899" s="444" t="s">
        <v>5163</v>
      </c>
      <c r="J2899" s="444">
        <v>2.96</v>
      </c>
      <c r="K2899" s="432" t="s">
        <v>82</v>
      </c>
      <c r="L2899" s="432" t="s">
        <v>60</v>
      </c>
      <c r="M2899" s="432" t="s">
        <v>61</v>
      </c>
      <c r="N2899" s="437"/>
    </row>
    <row r="2900" ht="40" customHeight="1" spans="1:14">
      <c r="A2900" s="425">
        <v>331</v>
      </c>
      <c r="B2900" s="432" t="s">
        <v>205</v>
      </c>
      <c r="C2900" s="432" t="s">
        <v>4726</v>
      </c>
      <c r="D2900" s="432" t="s">
        <v>4767</v>
      </c>
      <c r="E2900" s="443" t="s">
        <v>5164</v>
      </c>
      <c r="F2900" s="444">
        <v>4329271185</v>
      </c>
      <c r="G2900" s="432" t="s">
        <v>80</v>
      </c>
      <c r="H2900" s="444">
        <v>285</v>
      </c>
      <c r="I2900" s="444" t="s">
        <v>4769</v>
      </c>
      <c r="J2900" s="444">
        <v>1.41</v>
      </c>
      <c r="K2900" s="432" t="s">
        <v>89</v>
      </c>
      <c r="L2900" s="432" t="s">
        <v>60</v>
      </c>
      <c r="M2900" s="432" t="s">
        <v>61</v>
      </c>
      <c r="N2900" s="437"/>
    </row>
    <row r="2901" ht="40" customHeight="1" spans="1:14">
      <c r="A2901" s="425">
        <v>332</v>
      </c>
      <c r="B2901" s="432" t="s">
        <v>205</v>
      </c>
      <c r="C2901" s="432" t="s">
        <v>4726</v>
      </c>
      <c r="D2901" s="432" t="s">
        <v>4767</v>
      </c>
      <c r="E2901" s="444" t="s">
        <v>5165</v>
      </c>
      <c r="F2901" s="444">
        <v>4329271099</v>
      </c>
      <c r="G2901" s="432" t="s">
        <v>80</v>
      </c>
      <c r="H2901" s="444">
        <v>800</v>
      </c>
      <c r="I2901" s="444" t="s">
        <v>4769</v>
      </c>
      <c r="J2901" s="444">
        <v>0.028</v>
      </c>
      <c r="K2901" s="432" t="s">
        <v>92</v>
      </c>
      <c r="L2901" s="432" t="s">
        <v>60</v>
      </c>
      <c r="M2901" s="432" t="s">
        <v>61</v>
      </c>
      <c r="N2901" s="437"/>
    </row>
    <row r="2902" ht="40" customHeight="1" spans="1:14">
      <c r="A2902" s="425">
        <v>333</v>
      </c>
      <c r="B2902" s="432" t="s">
        <v>205</v>
      </c>
      <c r="C2902" s="432" t="s">
        <v>4726</v>
      </c>
      <c r="D2902" s="432" t="s">
        <v>4767</v>
      </c>
      <c r="E2902" s="444" t="s">
        <v>5166</v>
      </c>
      <c r="F2902" s="444">
        <v>4329271007</v>
      </c>
      <c r="G2902" s="432" t="s">
        <v>80</v>
      </c>
      <c r="H2902" s="444">
        <v>1260</v>
      </c>
      <c r="I2902" s="444" t="s">
        <v>4769</v>
      </c>
      <c r="J2902" s="444">
        <v>0.56</v>
      </c>
      <c r="K2902" s="432" t="s">
        <v>89</v>
      </c>
      <c r="L2902" s="432" t="s">
        <v>60</v>
      </c>
      <c r="M2902" s="432" t="s">
        <v>61</v>
      </c>
      <c r="N2902" s="437"/>
    </row>
    <row r="2903" ht="40" customHeight="1" spans="1:14">
      <c r="A2903" s="425">
        <v>334</v>
      </c>
      <c r="B2903" s="432" t="s">
        <v>205</v>
      </c>
      <c r="C2903" s="432" t="s">
        <v>4726</v>
      </c>
      <c r="D2903" s="432" t="s">
        <v>4767</v>
      </c>
      <c r="E2903" s="444" t="s">
        <v>5167</v>
      </c>
      <c r="F2903" s="444">
        <v>4329271027</v>
      </c>
      <c r="G2903" s="432" t="s">
        <v>80</v>
      </c>
      <c r="H2903" s="444">
        <v>650</v>
      </c>
      <c r="I2903" s="444" t="s">
        <v>4769</v>
      </c>
      <c r="J2903" s="444">
        <v>0.036</v>
      </c>
      <c r="K2903" s="432" t="s">
        <v>89</v>
      </c>
      <c r="L2903" s="432" t="s">
        <v>60</v>
      </c>
      <c r="M2903" s="432" t="s">
        <v>61</v>
      </c>
      <c r="N2903" s="437"/>
    </row>
    <row r="2904" ht="40" customHeight="1" spans="1:14">
      <c r="A2904" s="425">
        <v>335</v>
      </c>
      <c r="B2904" s="432" t="s">
        <v>205</v>
      </c>
      <c r="C2904" s="432" t="s">
        <v>4726</v>
      </c>
      <c r="D2904" s="432" t="s">
        <v>4767</v>
      </c>
      <c r="E2904" s="444" t="s">
        <v>5168</v>
      </c>
      <c r="F2904" s="444">
        <v>4329271097</v>
      </c>
      <c r="G2904" s="432" t="s">
        <v>80</v>
      </c>
      <c r="H2904" s="444">
        <v>300</v>
      </c>
      <c r="I2904" s="444" t="s">
        <v>4769</v>
      </c>
      <c r="J2904" s="444">
        <v>0.015</v>
      </c>
      <c r="K2904" s="432" t="s">
        <v>92</v>
      </c>
      <c r="L2904" s="432" t="s">
        <v>60</v>
      </c>
      <c r="M2904" s="432" t="s">
        <v>524</v>
      </c>
      <c r="N2904" s="437"/>
    </row>
    <row r="2905" ht="40" customHeight="1" spans="1:14">
      <c r="A2905" s="425">
        <v>336</v>
      </c>
      <c r="B2905" s="432" t="s">
        <v>205</v>
      </c>
      <c r="C2905" s="432" t="s">
        <v>4726</v>
      </c>
      <c r="D2905" s="432" t="s">
        <v>4767</v>
      </c>
      <c r="E2905" s="444" t="s">
        <v>5169</v>
      </c>
      <c r="F2905" s="444">
        <v>4329271084</v>
      </c>
      <c r="G2905" s="432" t="s">
        <v>80</v>
      </c>
      <c r="H2905" s="444">
        <v>360</v>
      </c>
      <c r="I2905" s="444" t="s">
        <v>4769</v>
      </c>
      <c r="J2905" s="444">
        <v>0.095</v>
      </c>
      <c r="K2905" s="432" t="s">
        <v>82</v>
      </c>
      <c r="L2905" s="432" t="s">
        <v>60</v>
      </c>
      <c r="M2905" s="432" t="s">
        <v>61</v>
      </c>
      <c r="N2905" s="437"/>
    </row>
    <row r="2906" ht="40" customHeight="1" spans="1:14">
      <c r="A2906" s="425">
        <v>337</v>
      </c>
      <c r="B2906" s="432" t="s">
        <v>205</v>
      </c>
      <c r="C2906" s="432" t="s">
        <v>4726</v>
      </c>
      <c r="D2906" s="432" t="s">
        <v>4767</v>
      </c>
      <c r="E2906" s="444" t="s">
        <v>5170</v>
      </c>
      <c r="F2906" s="444">
        <v>4329271066</v>
      </c>
      <c r="G2906" s="432" t="s">
        <v>80</v>
      </c>
      <c r="H2906" s="444">
        <v>640</v>
      </c>
      <c r="I2906" s="444" t="s">
        <v>4769</v>
      </c>
      <c r="J2906" s="444">
        <v>0.021</v>
      </c>
      <c r="K2906" s="432" t="s">
        <v>89</v>
      </c>
      <c r="L2906" s="432" t="s">
        <v>60</v>
      </c>
      <c r="M2906" s="432" t="s">
        <v>61</v>
      </c>
      <c r="N2906" s="437"/>
    </row>
    <row r="2907" ht="40" customHeight="1" spans="1:14">
      <c r="A2907" s="425">
        <v>338</v>
      </c>
      <c r="B2907" s="432" t="s">
        <v>205</v>
      </c>
      <c r="C2907" s="432" t="s">
        <v>4726</v>
      </c>
      <c r="D2907" s="432" t="s">
        <v>4767</v>
      </c>
      <c r="E2907" s="444" t="s">
        <v>5171</v>
      </c>
      <c r="F2907" s="444">
        <v>4329271038</v>
      </c>
      <c r="G2907" s="432" t="s">
        <v>80</v>
      </c>
      <c r="H2907" s="444">
        <v>1020</v>
      </c>
      <c r="I2907" s="444" t="s">
        <v>4769</v>
      </c>
      <c r="J2907" s="444">
        <v>0.098</v>
      </c>
      <c r="K2907" s="432" t="s">
        <v>92</v>
      </c>
      <c r="L2907" s="432" t="s">
        <v>60</v>
      </c>
      <c r="M2907" s="432" t="s">
        <v>61</v>
      </c>
      <c r="N2907" s="437"/>
    </row>
    <row r="2908" ht="40" customHeight="1" spans="1:14">
      <c r="A2908" s="425">
        <v>339</v>
      </c>
      <c r="B2908" s="432" t="s">
        <v>205</v>
      </c>
      <c r="C2908" s="432" t="s">
        <v>4726</v>
      </c>
      <c r="D2908" s="432" t="s">
        <v>4767</v>
      </c>
      <c r="E2908" s="444" t="s">
        <v>5172</v>
      </c>
      <c r="F2908" s="444">
        <v>4329271012</v>
      </c>
      <c r="G2908" s="432" t="s">
        <v>80</v>
      </c>
      <c r="H2908" s="444">
        <v>800</v>
      </c>
      <c r="I2908" s="444" t="s">
        <v>4769</v>
      </c>
      <c r="J2908" s="444">
        <v>0.08</v>
      </c>
      <c r="K2908" s="432" t="s">
        <v>92</v>
      </c>
      <c r="L2908" s="432" t="s">
        <v>60</v>
      </c>
      <c r="M2908" s="432" t="s">
        <v>524</v>
      </c>
      <c r="N2908" s="437"/>
    </row>
    <row r="2909" ht="40" customHeight="1" spans="1:14">
      <c r="A2909" s="425">
        <v>340</v>
      </c>
      <c r="B2909" s="432" t="s">
        <v>205</v>
      </c>
      <c r="C2909" s="432" t="s">
        <v>4726</v>
      </c>
      <c r="D2909" s="432" t="s">
        <v>4767</v>
      </c>
      <c r="E2909" s="444" t="s">
        <v>5173</v>
      </c>
      <c r="F2909" s="444">
        <v>4329271053</v>
      </c>
      <c r="G2909" s="432" t="s">
        <v>80</v>
      </c>
      <c r="H2909" s="444">
        <v>520</v>
      </c>
      <c r="I2909" s="444" t="s">
        <v>4769</v>
      </c>
      <c r="J2909" s="444">
        <v>0.479</v>
      </c>
      <c r="K2909" s="432" t="s">
        <v>92</v>
      </c>
      <c r="L2909" s="432" t="s">
        <v>60</v>
      </c>
      <c r="M2909" s="432" t="s">
        <v>61</v>
      </c>
      <c r="N2909" s="437"/>
    </row>
    <row r="2910" ht="40" customHeight="1" spans="1:14">
      <c r="A2910" s="425">
        <v>341</v>
      </c>
      <c r="B2910" s="432" t="s">
        <v>205</v>
      </c>
      <c r="C2910" s="432" t="s">
        <v>4726</v>
      </c>
      <c r="D2910" s="432" t="s">
        <v>4767</v>
      </c>
      <c r="E2910" s="444" t="s">
        <v>5174</v>
      </c>
      <c r="F2910" s="444">
        <v>4329271189</v>
      </c>
      <c r="G2910" s="432" t="s">
        <v>80</v>
      </c>
      <c r="H2910" s="444">
        <v>360</v>
      </c>
      <c r="I2910" s="444" t="s">
        <v>4769</v>
      </c>
      <c r="J2910" s="444">
        <v>0.312</v>
      </c>
      <c r="K2910" s="432" t="s">
        <v>92</v>
      </c>
      <c r="L2910" s="432" t="s">
        <v>60</v>
      </c>
      <c r="M2910" s="432" t="s">
        <v>61</v>
      </c>
      <c r="N2910" s="437"/>
    </row>
    <row r="2911" ht="40" customHeight="1" spans="1:14">
      <c r="A2911" s="425">
        <v>342</v>
      </c>
      <c r="B2911" s="432" t="s">
        <v>205</v>
      </c>
      <c r="C2911" s="432" t="s">
        <v>4726</v>
      </c>
      <c r="D2911" s="432" t="s">
        <v>4767</v>
      </c>
      <c r="E2911" s="444" t="s">
        <v>5175</v>
      </c>
      <c r="F2911" s="444">
        <v>4329271028</v>
      </c>
      <c r="G2911" s="432" t="s">
        <v>80</v>
      </c>
      <c r="H2911" s="444">
        <v>500</v>
      </c>
      <c r="I2911" s="444" t="s">
        <v>4769</v>
      </c>
      <c r="J2911" s="444">
        <v>0.129</v>
      </c>
      <c r="K2911" s="432" t="s">
        <v>92</v>
      </c>
      <c r="L2911" s="432" t="s">
        <v>60</v>
      </c>
      <c r="M2911" s="432" t="s">
        <v>61</v>
      </c>
      <c r="N2911" s="437"/>
    </row>
    <row r="2912" ht="40" customHeight="1" spans="1:14">
      <c r="A2912" s="425">
        <v>343</v>
      </c>
      <c r="B2912" s="432" t="s">
        <v>205</v>
      </c>
      <c r="C2912" s="432" t="s">
        <v>4726</v>
      </c>
      <c r="D2912" s="432" t="s">
        <v>4767</v>
      </c>
      <c r="E2912" s="444" t="s">
        <v>5176</v>
      </c>
      <c r="F2912" s="444">
        <v>4329271086</v>
      </c>
      <c r="G2912" s="432" t="s">
        <v>80</v>
      </c>
      <c r="H2912" s="444">
        <v>320</v>
      </c>
      <c r="I2912" s="444" t="s">
        <v>4769</v>
      </c>
      <c r="J2912" s="444">
        <v>0.071</v>
      </c>
      <c r="K2912" s="432" t="s">
        <v>92</v>
      </c>
      <c r="L2912" s="432" t="s">
        <v>60</v>
      </c>
      <c r="M2912" s="432" t="s">
        <v>61</v>
      </c>
      <c r="N2912" s="437"/>
    </row>
    <row r="2913" ht="40" customHeight="1" spans="1:14">
      <c r="A2913" s="425">
        <v>344</v>
      </c>
      <c r="B2913" s="432" t="s">
        <v>205</v>
      </c>
      <c r="C2913" s="432" t="s">
        <v>4726</v>
      </c>
      <c r="D2913" s="432" t="s">
        <v>4767</v>
      </c>
      <c r="E2913" s="444" t="s">
        <v>5177</v>
      </c>
      <c r="F2913" s="444">
        <v>4329271073</v>
      </c>
      <c r="G2913" s="432" t="s">
        <v>80</v>
      </c>
      <c r="H2913" s="444">
        <v>800</v>
      </c>
      <c r="I2913" s="444" t="s">
        <v>4769</v>
      </c>
      <c r="J2913" s="444">
        <v>0.025</v>
      </c>
      <c r="K2913" s="432" t="s">
        <v>92</v>
      </c>
      <c r="L2913" s="432" t="s">
        <v>60</v>
      </c>
      <c r="M2913" s="432" t="s">
        <v>61</v>
      </c>
      <c r="N2913" s="437"/>
    </row>
    <row r="2914" ht="40" customHeight="1" spans="1:14">
      <c r="A2914" s="425">
        <v>345</v>
      </c>
      <c r="B2914" s="432" t="s">
        <v>205</v>
      </c>
      <c r="C2914" s="432" t="s">
        <v>4726</v>
      </c>
      <c r="D2914" s="432" t="s">
        <v>4767</v>
      </c>
      <c r="E2914" s="444" t="s">
        <v>5178</v>
      </c>
      <c r="F2914" s="444">
        <v>4329271088</v>
      </c>
      <c r="G2914" s="432" t="s">
        <v>80</v>
      </c>
      <c r="H2914" s="444">
        <v>520</v>
      </c>
      <c r="I2914" s="444" t="s">
        <v>4769</v>
      </c>
      <c r="J2914" s="444">
        <v>0.276</v>
      </c>
      <c r="K2914" s="432" t="s">
        <v>89</v>
      </c>
      <c r="L2914" s="432" t="s">
        <v>60</v>
      </c>
      <c r="M2914" s="432" t="s">
        <v>61</v>
      </c>
      <c r="N2914" s="437"/>
    </row>
    <row r="2915" ht="40" customHeight="1" spans="1:14">
      <c r="A2915" s="425">
        <v>346</v>
      </c>
      <c r="B2915" s="432" t="s">
        <v>205</v>
      </c>
      <c r="C2915" s="432" t="s">
        <v>4726</v>
      </c>
      <c r="D2915" s="432" t="s">
        <v>4767</v>
      </c>
      <c r="E2915" s="444" t="s">
        <v>5179</v>
      </c>
      <c r="F2915" s="444">
        <v>4329271112</v>
      </c>
      <c r="G2915" s="432" t="s">
        <v>80</v>
      </c>
      <c r="H2915" s="444">
        <v>640</v>
      </c>
      <c r="I2915" s="444" t="s">
        <v>4769</v>
      </c>
      <c r="J2915" s="444">
        <v>0.02</v>
      </c>
      <c r="K2915" s="432" t="s">
        <v>92</v>
      </c>
      <c r="L2915" s="432" t="s">
        <v>60</v>
      </c>
      <c r="M2915" s="432" t="s">
        <v>61</v>
      </c>
      <c r="N2915" s="437"/>
    </row>
    <row r="2916" ht="40" customHeight="1" spans="1:14">
      <c r="A2916" s="425">
        <v>347</v>
      </c>
      <c r="B2916" s="432" t="s">
        <v>205</v>
      </c>
      <c r="C2916" s="432" t="s">
        <v>4726</v>
      </c>
      <c r="D2916" s="432" t="s">
        <v>4767</v>
      </c>
      <c r="E2916" s="444" t="s">
        <v>5180</v>
      </c>
      <c r="F2916" s="444">
        <v>4329271031</v>
      </c>
      <c r="G2916" s="432" t="s">
        <v>80</v>
      </c>
      <c r="H2916" s="444">
        <v>800</v>
      </c>
      <c r="I2916" s="444" t="s">
        <v>4769</v>
      </c>
      <c r="J2916" s="444">
        <v>0.08</v>
      </c>
      <c r="K2916" s="432" t="s">
        <v>92</v>
      </c>
      <c r="L2916" s="432" t="s">
        <v>60</v>
      </c>
      <c r="M2916" s="432" t="s">
        <v>61</v>
      </c>
      <c r="N2916" s="437"/>
    </row>
    <row r="2917" ht="40" customHeight="1" spans="1:14">
      <c r="A2917" s="425">
        <v>348</v>
      </c>
      <c r="B2917" s="432" t="s">
        <v>205</v>
      </c>
      <c r="C2917" s="432" t="s">
        <v>4726</v>
      </c>
      <c r="D2917" s="432" t="s">
        <v>4767</v>
      </c>
      <c r="E2917" s="444" t="s">
        <v>5181</v>
      </c>
      <c r="F2917" s="444">
        <v>4329271087</v>
      </c>
      <c r="G2917" s="432" t="s">
        <v>80</v>
      </c>
      <c r="H2917" s="444">
        <v>400</v>
      </c>
      <c r="I2917" s="444" t="s">
        <v>4769</v>
      </c>
      <c r="J2917" s="444">
        <v>0.015</v>
      </c>
      <c r="K2917" s="432" t="s">
        <v>92</v>
      </c>
      <c r="L2917" s="432" t="s">
        <v>60</v>
      </c>
      <c r="M2917" s="432" t="s">
        <v>61</v>
      </c>
      <c r="N2917" s="437"/>
    </row>
    <row r="2918" ht="40" customHeight="1" spans="1:14">
      <c r="A2918" s="425">
        <v>349</v>
      </c>
      <c r="B2918" s="432" t="s">
        <v>205</v>
      </c>
      <c r="C2918" s="432" t="s">
        <v>4726</v>
      </c>
      <c r="D2918" s="432" t="s">
        <v>4767</v>
      </c>
      <c r="E2918" s="443" t="s">
        <v>5182</v>
      </c>
      <c r="F2918" s="444">
        <v>4329271157</v>
      </c>
      <c r="G2918" s="432" t="s">
        <v>80</v>
      </c>
      <c r="H2918" s="444">
        <v>320</v>
      </c>
      <c r="I2918" s="444" t="s">
        <v>4769</v>
      </c>
      <c r="J2918" s="444">
        <v>0.006</v>
      </c>
      <c r="K2918" s="432" t="s">
        <v>92</v>
      </c>
      <c r="L2918" s="432" t="s">
        <v>60</v>
      </c>
      <c r="M2918" s="432" t="s">
        <v>61</v>
      </c>
      <c r="N2918" s="437"/>
    </row>
    <row r="2919" ht="40" customHeight="1" spans="1:14">
      <c r="A2919" s="425">
        <v>350</v>
      </c>
      <c r="B2919" s="432" t="s">
        <v>205</v>
      </c>
      <c r="C2919" s="432" t="s">
        <v>4726</v>
      </c>
      <c r="D2919" s="432" t="s">
        <v>4767</v>
      </c>
      <c r="E2919" s="444" t="s">
        <v>5183</v>
      </c>
      <c r="F2919" s="444">
        <v>4329271186</v>
      </c>
      <c r="G2919" s="432" t="s">
        <v>80</v>
      </c>
      <c r="H2919" s="444">
        <v>280</v>
      </c>
      <c r="I2919" s="444" t="s">
        <v>4769</v>
      </c>
      <c r="J2919" s="444">
        <v>0.295</v>
      </c>
      <c r="K2919" s="432" t="s">
        <v>92</v>
      </c>
      <c r="L2919" s="432" t="s">
        <v>60</v>
      </c>
      <c r="M2919" s="432" t="s">
        <v>61</v>
      </c>
      <c r="N2919" s="437"/>
    </row>
    <row r="2920" ht="40" customHeight="1" spans="1:14">
      <c r="A2920" s="425">
        <v>351</v>
      </c>
      <c r="B2920" s="432" t="s">
        <v>205</v>
      </c>
      <c r="C2920" s="432" t="s">
        <v>4726</v>
      </c>
      <c r="D2920" s="432" t="s">
        <v>4767</v>
      </c>
      <c r="E2920" s="432" t="s">
        <v>5184</v>
      </c>
      <c r="F2920" s="444">
        <v>4329271092</v>
      </c>
      <c r="G2920" s="432" t="s">
        <v>80</v>
      </c>
      <c r="H2920" s="444">
        <v>350</v>
      </c>
      <c r="I2920" s="444" t="s">
        <v>4769</v>
      </c>
      <c r="J2920" s="444">
        <v>0.055</v>
      </c>
      <c r="K2920" s="432" t="s">
        <v>92</v>
      </c>
      <c r="L2920" s="432" t="s">
        <v>60</v>
      </c>
      <c r="M2920" s="432" t="s">
        <v>61</v>
      </c>
      <c r="N2920" s="437"/>
    </row>
    <row r="2921" ht="40" customHeight="1" spans="1:14">
      <c r="A2921" s="425">
        <v>352</v>
      </c>
      <c r="B2921" s="432" t="s">
        <v>205</v>
      </c>
      <c r="C2921" s="432" t="s">
        <v>4726</v>
      </c>
      <c r="D2921" s="432" t="s">
        <v>4767</v>
      </c>
      <c r="E2921" s="444" t="s">
        <v>5185</v>
      </c>
      <c r="F2921" s="444">
        <v>4329271024</v>
      </c>
      <c r="G2921" s="432" t="s">
        <v>80</v>
      </c>
      <c r="H2921" s="444">
        <v>410</v>
      </c>
      <c r="I2921" s="444" t="s">
        <v>4769</v>
      </c>
      <c r="J2921" s="444">
        <v>0.036</v>
      </c>
      <c r="K2921" s="432" t="s">
        <v>92</v>
      </c>
      <c r="L2921" s="432" t="s">
        <v>60</v>
      </c>
      <c r="M2921" s="432" t="s">
        <v>61</v>
      </c>
      <c r="N2921" s="437"/>
    </row>
    <row r="2922" ht="40" customHeight="1" spans="1:14">
      <c r="A2922" s="425">
        <v>353</v>
      </c>
      <c r="B2922" s="432" t="s">
        <v>205</v>
      </c>
      <c r="C2922" s="432" t="s">
        <v>4726</v>
      </c>
      <c r="D2922" s="432" t="s">
        <v>4767</v>
      </c>
      <c r="E2922" s="444" t="s">
        <v>5186</v>
      </c>
      <c r="F2922" s="444">
        <v>4329271170</v>
      </c>
      <c r="G2922" s="432" t="s">
        <v>80</v>
      </c>
      <c r="H2922" s="444">
        <v>1500</v>
      </c>
      <c r="I2922" s="444" t="s">
        <v>4769</v>
      </c>
      <c r="J2922" s="444">
        <v>0.71</v>
      </c>
      <c r="K2922" s="432" t="s">
        <v>92</v>
      </c>
      <c r="L2922" s="432" t="s">
        <v>60</v>
      </c>
      <c r="M2922" s="432" t="s">
        <v>61</v>
      </c>
      <c r="N2922" s="437"/>
    </row>
    <row r="2923" ht="40" customHeight="1" spans="1:14">
      <c r="A2923" s="425">
        <v>354</v>
      </c>
      <c r="B2923" s="432" t="s">
        <v>205</v>
      </c>
      <c r="C2923" s="432" t="s">
        <v>4726</v>
      </c>
      <c r="D2923" s="432" t="s">
        <v>4767</v>
      </c>
      <c r="E2923" s="444" t="s">
        <v>5187</v>
      </c>
      <c r="F2923" s="444">
        <v>4329271100</v>
      </c>
      <c r="G2923" s="432" t="s">
        <v>80</v>
      </c>
      <c r="H2923" s="444">
        <v>1500</v>
      </c>
      <c r="I2923" s="444" t="s">
        <v>4769</v>
      </c>
      <c r="J2923" s="444">
        <v>0.022</v>
      </c>
      <c r="K2923" s="432" t="s">
        <v>92</v>
      </c>
      <c r="L2923" s="432" t="s">
        <v>60</v>
      </c>
      <c r="M2923" s="432" t="s">
        <v>524</v>
      </c>
      <c r="N2923" s="437"/>
    </row>
    <row r="2924" ht="40" customHeight="1" spans="1:14">
      <c r="A2924" s="425">
        <v>355</v>
      </c>
      <c r="B2924" s="432" t="s">
        <v>205</v>
      </c>
      <c r="C2924" s="432" t="s">
        <v>4726</v>
      </c>
      <c r="D2924" s="432" t="s">
        <v>4767</v>
      </c>
      <c r="E2924" s="444" t="s">
        <v>5188</v>
      </c>
      <c r="F2924" s="444">
        <v>4329271123</v>
      </c>
      <c r="G2924" s="432" t="s">
        <v>80</v>
      </c>
      <c r="H2924" s="444">
        <v>325</v>
      </c>
      <c r="I2924" s="444" t="s">
        <v>4769</v>
      </c>
      <c r="J2924" s="444">
        <v>0.019</v>
      </c>
      <c r="K2924" s="432" t="s">
        <v>92</v>
      </c>
      <c r="L2924" s="432" t="s">
        <v>60</v>
      </c>
      <c r="M2924" s="432" t="s">
        <v>61</v>
      </c>
      <c r="N2924" s="437"/>
    </row>
    <row r="2925" ht="40" customHeight="1" spans="1:14">
      <c r="A2925" s="425">
        <v>356</v>
      </c>
      <c r="B2925" s="432" t="s">
        <v>205</v>
      </c>
      <c r="C2925" s="432" t="s">
        <v>4726</v>
      </c>
      <c r="D2925" s="432" t="s">
        <v>4767</v>
      </c>
      <c r="E2925" s="444" t="s">
        <v>5189</v>
      </c>
      <c r="F2925" s="444">
        <v>4329271137</v>
      </c>
      <c r="G2925" s="432" t="s">
        <v>80</v>
      </c>
      <c r="H2925" s="444">
        <v>285</v>
      </c>
      <c r="I2925" s="444" t="s">
        <v>4769</v>
      </c>
      <c r="J2925" s="444">
        <v>0.031</v>
      </c>
      <c r="K2925" s="432" t="s">
        <v>92</v>
      </c>
      <c r="L2925" s="432" t="s">
        <v>60</v>
      </c>
      <c r="M2925" s="432" t="s">
        <v>61</v>
      </c>
      <c r="N2925" s="437"/>
    </row>
    <row r="2926" ht="40" customHeight="1" spans="1:14">
      <c r="A2926" s="425">
        <v>357</v>
      </c>
      <c r="B2926" s="432" t="s">
        <v>205</v>
      </c>
      <c r="C2926" s="432" t="s">
        <v>4726</v>
      </c>
      <c r="D2926" s="432" t="s">
        <v>4767</v>
      </c>
      <c r="E2926" s="444" t="s">
        <v>5190</v>
      </c>
      <c r="F2926" s="444">
        <v>4329271054</v>
      </c>
      <c r="G2926" s="432" t="s">
        <v>80</v>
      </c>
      <c r="H2926" s="444">
        <v>800</v>
      </c>
      <c r="I2926" s="444" t="s">
        <v>4769</v>
      </c>
      <c r="J2926" s="444">
        <v>0.017</v>
      </c>
      <c r="K2926" s="432" t="s">
        <v>92</v>
      </c>
      <c r="L2926" s="432" t="s">
        <v>60</v>
      </c>
      <c r="M2926" s="432" t="s">
        <v>61</v>
      </c>
      <c r="N2926" s="437"/>
    </row>
    <row r="2927" ht="40" customHeight="1" spans="1:14">
      <c r="A2927" s="425">
        <v>358</v>
      </c>
      <c r="B2927" s="432" t="s">
        <v>205</v>
      </c>
      <c r="C2927" s="432" t="s">
        <v>4726</v>
      </c>
      <c r="D2927" s="432" t="s">
        <v>4767</v>
      </c>
      <c r="E2927" s="444" t="s">
        <v>5191</v>
      </c>
      <c r="F2927" s="444">
        <v>4329271091</v>
      </c>
      <c r="G2927" s="432" t="s">
        <v>80</v>
      </c>
      <c r="H2927" s="444">
        <v>750</v>
      </c>
      <c r="I2927" s="444" t="s">
        <v>4769</v>
      </c>
      <c r="J2927" s="444">
        <v>0.016</v>
      </c>
      <c r="K2927" s="432" t="s">
        <v>92</v>
      </c>
      <c r="L2927" s="432" t="s">
        <v>60</v>
      </c>
      <c r="M2927" s="432" t="s">
        <v>61</v>
      </c>
      <c r="N2927" s="437"/>
    </row>
    <row r="2928" ht="40" customHeight="1" spans="1:14">
      <c r="A2928" s="425">
        <v>359</v>
      </c>
      <c r="B2928" s="432" t="s">
        <v>205</v>
      </c>
      <c r="C2928" s="432" t="s">
        <v>4726</v>
      </c>
      <c r="D2928" s="432" t="s">
        <v>4767</v>
      </c>
      <c r="E2928" s="444" t="s">
        <v>519</v>
      </c>
      <c r="F2928" s="444">
        <v>4329271105</v>
      </c>
      <c r="G2928" s="432" t="s">
        <v>80</v>
      </c>
      <c r="H2928" s="444">
        <v>300</v>
      </c>
      <c r="I2928" s="444" t="s">
        <v>4769</v>
      </c>
      <c r="J2928" s="444">
        <v>0.01</v>
      </c>
      <c r="K2928" s="432" t="s">
        <v>92</v>
      </c>
      <c r="L2928" s="432" t="s">
        <v>60</v>
      </c>
      <c r="M2928" s="432" t="s">
        <v>61</v>
      </c>
      <c r="N2928" s="437"/>
    </row>
    <row r="2929" ht="40" customHeight="1" spans="1:14">
      <c r="A2929" s="425">
        <v>360</v>
      </c>
      <c r="B2929" s="432" t="s">
        <v>205</v>
      </c>
      <c r="C2929" s="432" t="s">
        <v>4726</v>
      </c>
      <c r="D2929" s="432" t="s">
        <v>4767</v>
      </c>
      <c r="E2929" s="444" t="s">
        <v>5192</v>
      </c>
      <c r="F2929" s="444">
        <v>4329271032</v>
      </c>
      <c r="G2929" s="432" t="s">
        <v>80</v>
      </c>
      <c r="H2929" s="444">
        <v>200</v>
      </c>
      <c r="I2929" s="444" t="s">
        <v>4769</v>
      </c>
      <c r="J2929" s="444">
        <v>0.048</v>
      </c>
      <c r="K2929" s="432" t="s">
        <v>92</v>
      </c>
      <c r="L2929" s="432" t="s">
        <v>60</v>
      </c>
      <c r="M2929" s="432" t="s">
        <v>61</v>
      </c>
      <c r="N2929" s="437"/>
    </row>
    <row r="2930" ht="40" customHeight="1" spans="1:14">
      <c r="A2930" s="425">
        <v>361</v>
      </c>
      <c r="B2930" s="432" t="s">
        <v>205</v>
      </c>
      <c r="C2930" s="432" t="s">
        <v>4726</v>
      </c>
      <c r="D2930" s="432" t="s">
        <v>4767</v>
      </c>
      <c r="E2930" s="444" t="s">
        <v>5193</v>
      </c>
      <c r="F2930" s="444">
        <v>4329271187</v>
      </c>
      <c r="G2930" s="432" t="s">
        <v>80</v>
      </c>
      <c r="H2930" s="444">
        <v>450</v>
      </c>
      <c r="I2930" s="444" t="s">
        <v>4773</v>
      </c>
      <c r="J2930" s="444">
        <v>0.014</v>
      </c>
      <c r="K2930" s="432" t="s">
        <v>92</v>
      </c>
      <c r="L2930" s="432" t="s">
        <v>60</v>
      </c>
      <c r="M2930" s="432" t="s">
        <v>61</v>
      </c>
      <c r="N2930" s="437"/>
    </row>
    <row r="2931" ht="40" customHeight="1" spans="1:14">
      <c r="A2931" s="425">
        <v>362</v>
      </c>
      <c r="B2931" s="432" t="s">
        <v>205</v>
      </c>
      <c r="C2931" s="432" t="s">
        <v>4726</v>
      </c>
      <c r="D2931" s="432" t="s">
        <v>4767</v>
      </c>
      <c r="E2931" s="444" t="s">
        <v>5194</v>
      </c>
      <c r="F2931" s="444">
        <v>4329271002</v>
      </c>
      <c r="G2931" s="432" t="s">
        <v>80</v>
      </c>
      <c r="H2931" s="444">
        <v>4500</v>
      </c>
      <c r="I2931" s="444" t="s">
        <v>4773</v>
      </c>
      <c r="J2931" s="444">
        <v>0.243</v>
      </c>
      <c r="K2931" s="432" t="s">
        <v>92</v>
      </c>
      <c r="L2931" s="432" t="s">
        <v>60</v>
      </c>
      <c r="M2931" s="432" t="s">
        <v>61</v>
      </c>
      <c r="N2931" s="437"/>
    </row>
    <row r="2932" ht="40" customHeight="1" spans="1:14">
      <c r="A2932" s="425">
        <v>363</v>
      </c>
      <c r="B2932" s="432" t="s">
        <v>205</v>
      </c>
      <c r="C2932" s="432" t="s">
        <v>4726</v>
      </c>
      <c r="D2932" s="432" t="s">
        <v>4767</v>
      </c>
      <c r="E2932" s="444" t="s">
        <v>5195</v>
      </c>
      <c r="F2932" s="444">
        <v>4329271155</v>
      </c>
      <c r="G2932" s="432" t="s">
        <v>80</v>
      </c>
      <c r="H2932" s="444">
        <v>1200</v>
      </c>
      <c r="I2932" s="444" t="s">
        <v>4773</v>
      </c>
      <c r="J2932" s="444">
        <v>1.32</v>
      </c>
      <c r="K2932" s="432" t="s">
        <v>92</v>
      </c>
      <c r="L2932" s="432" t="s">
        <v>60</v>
      </c>
      <c r="M2932" s="432" t="s">
        <v>61</v>
      </c>
      <c r="N2932" s="437"/>
    </row>
    <row r="2933" ht="40" customHeight="1" spans="1:14">
      <c r="A2933" s="425">
        <v>364</v>
      </c>
      <c r="B2933" s="432" t="s">
        <v>205</v>
      </c>
      <c r="C2933" s="432" t="s">
        <v>4726</v>
      </c>
      <c r="D2933" s="432" t="s">
        <v>4767</v>
      </c>
      <c r="E2933" s="444" t="s">
        <v>5196</v>
      </c>
      <c r="F2933" s="444">
        <v>4329271037</v>
      </c>
      <c r="G2933" s="432" t="s">
        <v>80</v>
      </c>
      <c r="H2933" s="444">
        <v>1200</v>
      </c>
      <c r="I2933" s="444" t="s">
        <v>4773</v>
      </c>
      <c r="J2933" s="444">
        <v>0.068</v>
      </c>
      <c r="K2933" s="432" t="s">
        <v>92</v>
      </c>
      <c r="L2933" s="432" t="s">
        <v>60</v>
      </c>
      <c r="M2933" s="432" t="s">
        <v>61</v>
      </c>
      <c r="N2933" s="437"/>
    </row>
    <row r="2934" ht="40" customHeight="1" spans="1:14">
      <c r="A2934" s="425">
        <v>365</v>
      </c>
      <c r="B2934" s="432" t="s">
        <v>205</v>
      </c>
      <c r="C2934" s="432" t="s">
        <v>4726</v>
      </c>
      <c r="D2934" s="432" t="s">
        <v>4767</v>
      </c>
      <c r="E2934" s="444" t="s">
        <v>5197</v>
      </c>
      <c r="F2934" s="444">
        <v>4329271063</v>
      </c>
      <c r="G2934" s="432" t="s">
        <v>80</v>
      </c>
      <c r="H2934" s="444">
        <v>750</v>
      </c>
      <c r="I2934" s="444" t="s">
        <v>4769</v>
      </c>
      <c r="J2934" s="444">
        <v>2.35</v>
      </c>
      <c r="K2934" s="432" t="s">
        <v>92</v>
      </c>
      <c r="L2934" s="432" t="s">
        <v>60</v>
      </c>
      <c r="M2934" s="432" t="s">
        <v>61</v>
      </c>
      <c r="N2934" s="437"/>
    </row>
    <row r="2935" ht="40" customHeight="1" spans="1:14">
      <c r="A2935" s="425">
        <v>366</v>
      </c>
      <c r="B2935" s="432" t="s">
        <v>205</v>
      </c>
      <c r="C2935" s="432" t="s">
        <v>4726</v>
      </c>
      <c r="D2935" s="432" t="s">
        <v>4767</v>
      </c>
      <c r="E2935" s="432" t="s">
        <v>5198</v>
      </c>
      <c r="F2935" s="432">
        <v>4329271119</v>
      </c>
      <c r="G2935" s="432" t="s">
        <v>80</v>
      </c>
      <c r="H2935" s="432">
        <v>650</v>
      </c>
      <c r="I2935" s="432" t="s">
        <v>5199</v>
      </c>
      <c r="J2935" s="432">
        <v>0.044</v>
      </c>
      <c r="K2935" s="432" t="s">
        <v>92</v>
      </c>
      <c r="L2935" s="432" t="s">
        <v>60</v>
      </c>
      <c r="M2935" s="432" t="s">
        <v>61</v>
      </c>
      <c r="N2935" s="446"/>
    </row>
    <row r="2936" ht="40" customHeight="1" spans="1:14">
      <c r="A2936" s="425">
        <v>367</v>
      </c>
      <c r="B2936" s="432" t="s">
        <v>205</v>
      </c>
      <c r="C2936" s="432" t="s">
        <v>4726</v>
      </c>
      <c r="D2936" s="432" t="s">
        <v>4767</v>
      </c>
      <c r="E2936" s="444" t="s">
        <v>5200</v>
      </c>
      <c r="F2936" s="444">
        <v>4329271033</v>
      </c>
      <c r="G2936" s="432" t="s">
        <v>80</v>
      </c>
      <c r="H2936" s="444">
        <v>1000</v>
      </c>
      <c r="I2936" s="444" t="s">
        <v>4773</v>
      </c>
      <c r="J2936" s="444">
        <v>1.55</v>
      </c>
      <c r="K2936" s="432" t="s">
        <v>92</v>
      </c>
      <c r="L2936" s="432" t="s">
        <v>60</v>
      </c>
      <c r="M2936" s="432" t="s">
        <v>61</v>
      </c>
      <c r="N2936" s="437"/>
    </row>
    <row r="2937" ht="40" customHeight="1" spans="1:14">
      <c r="A2937" s="425">
        <v>368</v>
      </c>
      <c r="B2937" s="432" t="s">
        <v>205</v>
      </c>
      <c r="C2937" s="432" t="s">
        <v>4726</v>
      </c>
      <c r="D2937" s="432" t="s">
        <v>4767</v>
      </c>
      <c r="E2937" s="444" t="s">
        <v>5201</v>
      </c>
      <c r="F2937" s="444">
        <v>4329271094</v>
      </c>
      <c r="G2937" s="432" t="s">
        <v>80</v>
      </c>
      <c r="H2937" s="444">
        <v>260</v>
      </c>
      <c r="I2937" s="444" t="s">
        <v>4773</v>
      </c>
      <c r="J2937" s="444">
        <v>0.022</v>
      </c>
      <c r="K2937" s="432" t="s">
        <v>92</v>
      </c>
      <c r="L2937" s="432" t="s">
        <v>60</v>
      </c>
      <c r="M2937" s="432" t="s">
        <v>61</v>
      </c>
      <c r="N2937" s="437"/>
    </row>
    <row r="2938" ht="40" customHeight="1" spans="1:14">
      <c r="A2938" s="425">
        <v>369</v>
      </c>
      <c r="B2938" s="432" t="s">
        <v>205</v>
      </c>
      <c r="C2938" s="432" t="s">
        <v>4726</v>
      </c>
      <c r="D2938" s="432" t="s">
        <v>4767</v>
      </c>
      <c r="E2938" s="444" t="s">
        <v>5202</v>
      </c>
      <c r="F2938" s="444">
        <v>4329271042</v>
      </c>
      <c r="G2938" s="432" t="s">
        <v>80</v>
      </c>
      <c r="H2938" s="444">
        <v>2230</v>
      </c>
      <c r="I2938" s="444" t="s">
        <v>5136</v>
      </c>
      <c r="J2938" s="444">
        <v>0.25</v>
      </c>
      <c r="K2938" s="432" t="s">
        <v>92</v>
      </c>
      <c r="L2938" s="432" t="s">
        <v>60</v>
      </c>
      <c r="M2938" s="432" t="s">
        <v>61</v>
      </c>
      <c r="N2938" s="437"/>
    </row>
    <row r="2939" ht="40" customHeight="1" spans="1:14">
      <c r="A2939" s="425">
        <v>370</v>
      </c>
      <c r="B2939" s="432" t="s">
        <v>205</v>
      </c>
      <c r="C2939" s="432" t="s">
        <v>4726</v>
      </c>
      <c r="D2939" s="432" t="s">
        <v>4767</v>
      </c>
      <c r="E2939" s="445" t="s">
        <v>5203</v>
      </c>
      <c r="F2939" s="444">
        <v>4329271059</v>
      </c>
      <c r="G2939" s="432" t="s">
        <v>80</v>
      </c>
      <c r="H2939" s="444">
        <v>720</v>
      </c>
      <c r="I2939" s="444" t="s">
        <v>5037</v>
      </c>
      <c r="J2939" s="444">
        <v>0.011</v>
      </c>
      <c r="K2939" s="432" t="s">
        <v>92</v>
      </c>
      <c r="L2939" s="432" t="s">
        <v>60</v>
      </c>
      <c r="M2939" s="432" t="s">
        <v>61</v>
      </c>
      <c r="N2939" s="437"/>
    </row>
    <row r="2940" ht="40" customHeight="1" spans="1:14">
      <c r="A2940" s="425">
        <v>371</v>
      </c>
      <c r="B2940" s="432" t="s">
        <v>205</v>
      </c>
      <c r="C2940" s="432" t="s">
        <v>4726</v>
      </c>
      <c r="D2940" s="432" t="s">
        <v>4767</v>
      </c>
      <c r="E2940" s="444" t="s">
        <v>5204</v>
      </c>
      <c r="F2940" s="444">
        <v>4329271165</v>
      </c>
      <c r="G2940" s="432" t="s">
        <v>80</v>
      </c>
      <c r="H2940" s="444">
        <v>1500</v>
      </c>
      <c r="I2940" s="444" t="s">
        <v>5037</v>
      </c>
      <c r="J2940" s="444">
        <v>0.035</v>
      </c>
      <c r="K2940" s="432" t="s">
        <v>92</v>
      </c>
      <c r="L2940" s="432" t="s">
        <v>60</v>
      </c>
      <c r="M2940" s="432" t="s">
        <v>61</v>
      </c>
      <c r="N2940" s="437"/>
    </row>
    <row r="2941" ht="40" customHeight="1" spans="1:14">
      <c r="A2941" s="425">
        <v>372</v>
      </c>
      <c r="B2941" s="432" t="s">
        <v>205</v>
      </c>
      <c r="C2941" s="432" t="s">
        <v>4726</v>
      </c>
      <c r="D2941" s="432" t="s">
        <v>4767</v>
      </c>
      <c r="E2941" s="444" t="s">
        <v>5205</v>
      </c>
      <c r="F2941" s="444">
        <v>4329271043</v>
      </c>
      <c r="G2941" s="432" t="s">
        <v>80</v>
      </c>
      <c r="H2941" s="444">
        <v>1500</v>
      </c>
      <c r="I2941" s="444" t="s">
        <v>5037</v>
      </c>
      <c r="J2941" s="444">
        <v>0.14</v>
      </c>
      <c r="K2941" s="432" t="s">
        <v>92</v>
      </c>
      <c r="L2941" s="432" t="s">
        <v>60</v>
      </c>
      <c r="M2941" s="432" t="s">
        <v>61</v>
      </c>
      <c r="N2941" s="437"/>
    </row>
    <row r="2942" ht="40" customHeight="1" spans="1:14">
      <c r="A2942" s="425">
        <v>373</v>
      </c>
      <c r="B2942" s="432" t="s">
        <v>205</v>
      </c>
      <c r="C2942" s="432" t="s">
        <v>4726</v>
      </c>
      <c r="D2942" s="432" t="s">
        <v>4767</v>
      </c>
      <c r="E2942" s="444" t="s">
        <v>5206</v>
      </c>
      <c r="F2942" s="444">
        <v>4329271046</v>
      </c>
      <c r="G2942" s="432" t="s">
        <v>80</v>
      </c>
      <c r="H2942" s="444">
        <v>1000</v>
      </c>
      <c r="I2942" s="444" t="s">
        <v>5136</v>
      </c>
      <c r="J2942" s="444">
        <v>0.109</v>
      </c>
      <c r="K2942" s="432" t="s">
        <v>92</v>
      </c>
      <c r="L2942" s="432" t="s">
        <v>60</v>
      </c>
      <c r="M2942" s="432" t="s">
        <v>524</v>
      </c>
      <c r="N2942" s="437"/>
    </row>
    <row r="2943" ht="40" customHeight="1" spans="1:14">
      <c r="A2943" s="425">
        <v>374</v>
      </c>
      <c r="B2943" s="432" t="s">
        <v>205</v>
      </c>
      <c r="C2943" s="432" t="s">
        <v>4726</v>
      </c>
      <c r="D2943" s="432" t="s">
        <v>4767</v>
      </c>
      <c r="E2943" s="444" t="s">
        <v>5207</v>
      </c>
      <c r="F2943" s="444">
        <v>4329271055</v>
      </c>
      <c r="G2943" s="432" t="s">
        <v>80</v>
      </c>
      <c r="H2943" s="444">
        <v>640</v>
      </c>
      <c r="I2943" s="444" t="s">
        <v>5037</v>
      </c>
      <c r="J2943" s="444">
        <v>0.032</v>
      </c>
      <c r="K2943" s="432" t="s">
        <v>92</v>
      </c>
      <c r="L2943" s="432" t="s">
        <v>60</v>
      </c>
      <c r="M2943" s="432" t="s">
        <v>61</v>
      </c>
      <c r="N2943" s="437"/>
    </row>
    <row r="2944" ht="40" customHeight="1" spans="1:14">
      <c r="A2944" s="425">
        <v>375</v>
      </c>
      <c r="B2944" s="432" t="s">
        <v>205</v>
      </c>
      <c r="C2944" s="432" t="s">
        <v>4726</v>
      </c>
      <c r="D2944" s="432" t="s">
        <v>4767</v>
      </c>
      <c r="E2944" s="444" t="s">
        <v>5208</v>
      </c>
      <c r="F2944" s="444">
        <v>4329271013</v>
      </c>
      <c r="G2944" s="432" t="s">
        <v>80</v>
      </c>
      <c r="H2944" s="444">
        <v>1320</v>
      </c>
      <c r="I2944" s="444" t="s">
        <v>4762</v>
      </c>
      <c r="J2944" s="444">
        <v>0.23</v>
      </c>
      <c r="K2944" s="432" t="s">
        <v>92</v>
      </c>
      <c r="L2944" s="432" t="s">
        <v>60</v>
      </c>
      <c r="M2944" s="432" t="s">
        <v>61</v>
      </c>
      <c r="N2944" s="437"/>
    </row>
    <row r="2945" ht="40" customHeight="1" spans="1:14">
      <c r="A2945" s="425">
        <v>376</v>
      </c>
      <c r="B2945" s="432" t="s">
        <v>205</v>
      </c>
      <c r="C2945" s="432" t="s">
        <v>4726</v>
      </c>
      <c r="D2945" s="432" t="s">
        <v>4767</v>
      </c>
      <c r="E2945" s="444" t="s">
        <v>5209</v>
      </c>
      <c r="F2945" s="444">
        <v>4329271011</v>
      </c>
      <c r="G2945" s="432" t="s">
        <v>80</v>
      </c>
      <c r="H2945" s="444">
        <v>2520</v>
      </c>
      <c r="I2945" s="444" t="s">
        <v>5037</v>
      </c>
      <c r="J2945" s="444">
        <v>0.37</v>
      </c>
      <c r="K2945" s="432" t="s">
        <v>92</v>
      </c>
      <c r="L2945" s="432" t="s">
        <v>60</v>
      </c>
      <c r="M2945" s="432" t="s">
        <v>61</v>
      </c>
      <c r="N2945" s="437"/>
    </row>
    <row r="2946" ht="40" customHeight="1" spans="1:14">
      <c r="A2946" s="425">
        <v>377</v>
      </c>
      <c r="B2946" s="432" t="s">
        <v>205</v>
      </c>
      <c r="C2946" s="432" t="s">
        <v>4726</v>
      </c>
      <c r="D2946" s="432" t="s">
        <v>4767</v>
      </c>
      <c r="E2946" s="444" t="s">
        <v>5210</v>
      </c>
      <c r="F2946" s="444">
        <v>4329271136</v>
      </c>
      <c r="G2946" s="432" t="s">
        <v>80</v>
      </c>
      <c r="H2946" s="444">
        <v>2520</v>
      </c>
      <c r="I2946" s="444" t="s">
        <v>5037</v>
      </c>
      <c r="J2946" s="444">
        <v>0.43</v>
      </c>
      <c r="K2946" s="432" t="s">
        <v>92</v>
      </c>
      <c r="L2946" s="432" t="s">
        <v>60</v>
      </c>
      <c r="M2946" s="432" t="s">
        <v>61</v>
      </c>
      <c r="N2946" s="437"/>
    </row>
    <row r="2947" ht="40" customHeight="1" spans="1:14">
      <c r="A2947" s="425">
        <v>378</v>
      </c>
      <c r="B2947" s="432" t="s">
        <v>205</v>
      </c>
      <c r="C2947" s="432" t="s">
        <v>4726</v>
      </c>
      <c r="D2947" s="432" t="s">
        <v>4767</v>
      </c>
      <c r="E2947" s="444" t="s">
        <v>5211</v>
      </c>
      <c r="F2947" s="444">
        <v>4329271135</v>
      </c>
      <c r="G2947" s="432" t="s">
        <v>80</v>
      </c>
      <c r="H2947" s="444">
        <v>320</v>
      </c>
      <c r="I2947" s="444" t="s">
        <v>5037</v>
      </c>
      <c r="J2947" s="444">
        <v>0.012</v>
      </c>
      <c r="K2947" s="432" t="s">
        <v>92</v>
      </c>
      <c r="L2947" s="432" t="s">
        <v>60</v>
      </c>
      <c r="M2947" s="432" t="s">
        <v>524</v>
      </c>
      <c r="N2947" s="437"/>
    </row>
    <row r="2948" ht="40" customHeight="1" spans="1:14">
      <c r="A2948" s="425">
        <v>379</v>
      </c>
      <c r="B2948" s="432" t="s">
        <v>205</v>
      </c>
      <c r="C2948" s="432" t="s">
        <v>4726</v>
      </c>
      <c r="D2948" s="432" t="s">
        <v>4767</v>
      </c>
      <c r="E2948" s="444" t="s">
        <v>5212</v>
      </c>
      <c r="F2948" s="444">
        <v>4329271025</v>
      </c>
      <c r="G2948" s="432" t="s">
        <v>80</v>
      </c>
      <c r="H2948" s="444">
        <v>1130</v>
      </c>
      <c r="I2948" s="444" t="s">
        <v>4762</v>
      </c>
      <c r="J2948" s="444">
        <v>0.07</v>
      </c>
      <c r="K2948" s="432" t="s">
        <v>92</v>
      </c>
      <c r="L2948" s="432" t="s">
        <v>60</v>
      </c>
      <c r="M2948" s="432" t="s">
        <v>61</v>
      </c>
      <c r="N2948" s="437"/>
    </row>
    <row r="2949" ht="40" customHeight="1" spans="1:14">
      <c r="A2949" s="425">
        <v>380</v>
      </c>
      <c r="B2949" s="432" t="s">
        <v>205</v>
      </c>
      <c r="C2949" s="432" t="s">
        <v>4726</v>
      </c>
      <c r="D2949" s="432" t="s">
        <v>4767</v>
      </c>
      <c r="E2949" s="444" t="s">
        <v>5213</v>
      </c>
      <c r="F2949" s="444">
        <v>4329271019</v>
      </c>
      <c r="G2949" s="432" t="s">
        <v>80</v>
      </c>
      <c r="H2949" s="444">
        <v>1500</v>
      </c>
      <c r="I2949" s="444" t="s">
        <v>5037</v>
      </c>
      <c r="J2949" s="444">
        <v>0.24</v>
      </c>
      <c r="K2949" s="432" t="s">
        <v>92</v>
      </c>
      <c r="L2949" s="432" t="s">
        <v>60</v>
      </c>
      <c r="M2949" s="432" t="s">
        <v>61</v>
      </c>
      <c r="N2949" s="437"/>
    </row>
    <row r="2950" ht="40" customHeight="1" spans="1:14">
      <c r="A2950" s="425">
        <v>381</v>
      </c>
      <c r="B2950" s="432" t="s">
        <v>205</v>
      </c>
      <c r="C2950" s="432" t="s">
        <v>4726</v>
      </c>
      <c r="D2950" s="432" t="s">
        <v>4767</v>
      </c>
      <c r="E2950" s="444" t="s">
        <v>2063</v>
      </c>
      <c r="F2950" s="444">
        <v>4329271146</v>
      </c>
      <c r="G2950" s="432" t="s">
        <v>80</v>
      </c>
      <c r="H2950" s="444">
        <v>500</v>
      </c>
      <c r="I2950" s="444" t="s">
        <v>5037</v>
      </c>
      <c r="J2950" s="444">
        <v>0.008</v>
      </c>
      <c r="K2950" s="432" t="s">
        <v>92</v>
      </c>
      <c r="L2950" s="432" t="s">
        <v>60</v>
      </c>
      <c r="M2950" s="432" t="s">
        <v>61</v>
      </c>
      <c r="N2950" s="437"/>
    </row>
    <row r="2951" ht="40" customHeight="1" spans="1:14">
      <c r="A2951" s="425">
        <v>382</v>
      </c>
      <c r="B2951" s="432" t="s">
        <v>205</v>
      </c>
      <c r="C2951" s="432" t="s">
        <v>4726</v>
      </c>
      <c r="D2951" s="432" t="s">
        <v>4767</v>
      </c>
      <c r="E2951" s="444" t="s">
        <v>5214</v>
      </c>
      <c r="F2951" s="444">
        <v>4329271017</v>
      </c>
      <c r="G2951" s="432" t="s">
        <v>80</v>
      </c>
      <c r="H2951" s="444">
        <v>640</v>
      </c>
      <c r="I2951" s="444" t="s">
        <v>5037</v>
      </c>
      <c r="J2951" s="444">
        <v>0.012</v>
      </c>
      <c r="K2951" s="432" t="s">
        <v>92</v>
      </c>
      <c r="L2951" s="432" t="s">
        <v>60</v>
      </c>
      <c r="M2951" s="432" t="s">
        <v>61</v>
      </c>
      <c r="N2951" s="437"/>
    </row>
    <row r="2952" ht="40" customHeight="1" spans="1:14">
      <c r="A2952" s="425">
        <v>383</v>
      </c>
      <c r="B2952" s="432" t="s">
        <v>205</v>
      </c>
      <c r="C2952" s="432" t="s">
        <v>4726</v>
      </c>
      <c r="D2952" s="432" t="s">
        <v>4767</v>
      </c>
      <c r="E2952" s="444" t="s">
        <v>5215</v>
      </c>
      <c r="F2952" s="444">
        <v>4329271041</v>
      </c>
      <c r="G2952" s="432" t="s">
        <v>80</v>
      </c>
      <c r="H2952" s="444">
        <v>1500</v>
      </c>
      <c r="I2952" s="444" t="s">
        <v>5136</v>
      </c>
      <c r="J2952" s="444">
        <v>0.159</v>
      </c>
      <c r="K2952" s="432" t="s">
        <v>92</v>
      </c>
      <c r="L2952" s="432" t="s">
        <v>60</v>
      </c>
      <c r="M2952" s="432" t="s">
        <v>524</v>
      </c>
      <c r="N2952" s="437"/>
    </row>
    <row r="2953" ht="40" customHeight="1" spans="1:14">
      <c r="A2953" s="425">
        <v>384</v>
      </c>
      <c r="B2953" s="432" t="s">
        <v>205</v>
      </c>
      <c r="C2953" s="432" t="s">
        <v>4726</v>
      </c>
      <c r="D2953" s="432" t="s">
        <v>4767</v>
      </c>
      <c r="E2953" s="444" t="s">
        <v>5216</v>
      </c>
      <c r="F2953" s="444">
        <v>4329271147</v>
      </c>
      <c r="G2953" s="432" t="s">
        <v>80</v>
      </c>
      <c r="H2953" s="444">
        <v>265</v>
      </c>
      <c r="I2953" s="444" t="s">
        <v>5037</v>
      </c>
      <c r="J2953" s="444">
        <v>0.008</v>
      </c>
      <c r="K2953" s="432" t="s">
        <v>92</v>
      </c>
      <c r="L2953" s="432" t="s">
        <v>60</v>
      </c>
      <c r="M2953" s="432" t="s">
        <v>61</v>
      </c>
      <c r="N2953" s="437"/>
    </row>
    <row r="2954" ht="40" customHeight="1" spans="1:14">
      <c r="A2954" s="425">
        <v>385</v>
      </c>
      <c r="B2954" s="432" t="s">
        <v>205</v>
      </c>
      <c r="C2954" s="432" t="s">
        <v>4726</v>
      </c>
      <c r="D2954" s="432" t="s">
        <v>4767</v>
      </c>
      <c r="E2954" s="444" t="s">
        <v>5217</v>
      </c>
      <c r="F2954" s="444">
        <v>4329271015</v>
      </c>
      <c r="G2954" s="432" t="s">
        <v>80</v>
      </c>
      <c r="H2954" s="444">
        <v>2520</v>
      </c>
      <c r="I2954" s="444" t="s">
        <v>5037</v>
      </c>
      <c r="J2954" s="444">
        <v>0.336</v>
      </c>
      <c r="K2954" s="432" t="s">
        <v>92</v>
      </c>
      <c r="L2954" s="432" t="s">
        <v>60</v>
      </c>
      <c r="M2954" s="432" t="s">
        <v>61</v>
      </c>
      <c r="N2954" s="437"/>
    </row>
    <row r="2955" ht="40" customHeight="1" spans="1:14">
      <c r="A2955" s="425">
        <v>386</v>
      </c>
      <c r="B2955" s="432" t="s">
        <v>205</v>
      </c>
      <c r="C2955" s="432" t="s">
        <v>4726</v>
      </c>
      <c r="D2955" s="432" t="s">
        <v>4767</v>
      </c>
      <c r="E2955" s="444" t="s">
        <v>5218</v>
      </c>
      <c r="F2955" s="444">
        <v>4329271030</v>
      </c>
      <c r="G2955" s="432" t="s">
        <v>80</v>
      </c>
      <c r="H2955" s="444">
        <v>400</v>
      </c>
      <c r="I2955" s="444" t="s">
        <v>5139</v>
      </c>
      <c r="J2955" s="444">
        <v>0.005</v>
      </c>
      <c r="K2955" s="432" t="s">
        <v>92</v>
      </c>
      <c r="L2955" s="432" t="s">
        <v>60</v>
      </c>
      <c r="M2955" s="432" t="s">
        <v>524</v>
      </c>
      <c r="N2955" s="437"/>
    </row>
    <row r="2956" ht="40" customHeight="1" spans="1:14">
      <c r="A2956" s="425">
        <v>387</v>
      </c>
      <c r="B2956" s="432" t="s">
        <v>205</v>
      </c>
      <c r="C2956" s="432" t="s">
        <v>4726</v>
      </c>
      <c r="D2956" s="432" t="s">
        <v>4767</v>
      </c>
      <c r="E2956" s="444" t="s">
        <v>5219</v>
      </c>
      <c r="F2956" s="444">
        <v>4329271121</v>
      </c>
      <c r="G2956" s="432" t="s">
        <v>80</v>
      </c>
      <c r="H2956" s="444">
        <v>650</v>
      </c>
      <c r="I2956" s="444" t="s">
        <v>5037</v>
      </c>
      <c r="J2956" s="444">
        <v>0.008</v>
      </c>
      <c r="K2956" s="432" t="s">
        <v>92</v>
      </c>
      <c r="L2956" s="432" t="s">
        <v>60</v>
      </c>
      <c r="M2956" s="432" t="s">
        <v>61</v>
      </c>
      <c r="N2956" s="437"/>
    </row>
    <row r="2957" ht="40" customHeight="1" spans="1:14">
      <c r="A2957" s="425">
        <v>388</v>
      </c>
      <c r="B2957" s="432" t="s">
        <v>205</v>
      </c>
      <c r="C2957" s="432" t="s">
        <v>4726</v>
      </c>
      <c r="D2957" s="432" t="s">
        <v>4767</v>
      </c>
      <c r="E2957" s="444" t="s">
        <v>979</v>
      </c>
      <c r="F2957" s="444">
        <v>4329271068</v>
      </c>
      <c r="G2957" s="432" t="s">
        <v>80</v>
      </c>
      <c r="H2957" s="444">
        <v>1000</v>
      </c>
      <c r="I2957" s="444" t="s">
        <v>5037</v>
      </c>
      <c r="J2957" s="444">
        <v>0.005</v>
      </c>
      <c r="K2957" s="432" t="s">
        <v>92</v>
      </c>
      <c r="L2957" s="432" t="s">
        <v>60</v>
      </c>
      <c r="M2957" s="432" t="s">
        <v>61</v>
      </c>
      <c r="N2957" s="437"/>
    </row>
    <row r="2958" ht="40" customHeight="1" spans="1:14">
      <c r="A2958" s="425">
        <v>389</v>
      </c>
      <c r="B2958" s="432" t="s">
        <v>205</v>
      </c>
      <c r="C2958" s="432" t="s">
        <v>4726</v>
      </c>
      <c r="D2958" s="432" t="s">
        <v>4767</v>
      </c>
      <c r="E2958" s="444" t="s">
        <v>5220</v>
      </c>
      <c r="F2958" s="444">
        <v>4329271145</v>
      </c>
      <c r="G2958" s="432" t="s">
        <v>80</v>
      </c>
      <c r="H2958" s="444">
        <v>500</v>
      </c>
      <c r="I2958" s="444" t="s">
        <v>5037</v>
      </c>
      <c r="J2958" s="444">
        <v>0.026</v>
      </c>
      <c r="K2958" s="432" t="s">
        <v>92</v>
      </c>
      <c r="L2958" s="432" t="s">
        <v>60</v>
      </c>
      <c r="M2958" s="432" t="s">
        <v>61</v>
      </c>
      <c r="N2958" s="437"/>
    </row>
    <row r="2959" ht="40" customHeight="1" spans="1:14">
      <c r="A2959" s="425">
        <v>390</v>
      </c>
      <c r="B2959" s="432" t="s">
        <v>205</v>
      </c>
      <c r="C2959" s="432" t="s">
        <v>4726</v>
      </c>
      <c r="D2959" s="432" t="s">
        <v>4767</v>
      </c>
      <c r="E2959" s="444" t="s">
        <v>5221</v>
      </c>
      <c r="F2959" s="444">
        <v>4329271161</v>
      </c>
      <c r="G2959" s="432" t="s">
        <v>80</v>
      </c>
      <c r="H2959" s="444">
        <v>570</v>
      </c>
      <c r="I2959" s="444" t="s">
        <v>5139</v>
      </c>
      <c r="J2959" s="444">
        <v>0.006</v>
      </c>
      <c r="K2959" s="432" t="s">
        <v>92</v>
      </c>
      <c r="L2959" s="432" t="s">
        <v>60</v>
      </c>
      <c r="M2959" s="432" t="s">
        <v>61</v>
      </c>
      <c r="N2959" s="437"/>
    </row>
    <row r="2960" ht="40" customHeight="1" spans="1:14">
      <c r="A2960" s="425">
        <v>391</v>
      </c>
      <c r="B2960" s="432" t="s">
        <v>205</v>
      </c>
      <c r="C2960" s="432" t="s">
        <v>4726</v>
      </c>
      <c r="D2960" s="432" t="s">
        <v>4767</v>
      </c>
      <c r="E2960" s="444" t="s">
        <v>5222</v>
      </c>
      <c r="F2960" s="444">
        <v>4329271114</v>
      </c>
      <c r="G2960" s="432" t="s">
        <v>80</v>
      </c>
      <c r="H2960" s="444">
        <v>900</v>
      </c>
      <c r="I2960" s="444" t="s">
        <v>4773</v>
      </c>
      <c r="J2960" s="444">
        <v>0.105</v>
      </c>
      <c r="K2960" s="432" t="s">
        <v>92</v>
      </c>
      <c r="L2960" s="432" t="s">
        <v>60</v>
      </c>
      <c r="M2960" s="432" t="s">
        <v>61</v>
      </c>
      <c r="N2960" s="437"/>
    </row>
    <row r="2961" ht="40" customHeight="1" spans="1:14">
      <c r="A2961" s="425">
        <v>392</v>
      </c>
      <c r="B2961" s="432" t="s">
        <v>205</v>
      </c>
      <c r="C2961" s="432" t="s">
        <v>4726</v>
      </c>
      <c r="D2961" s="432" t="s">
        <v>4767</v>
      </c>
      <c r="E2961" s="444" t="s">
        <v>5223</v>
      </c>
      <c r="F2961" s="444">
        <v>4329271108</v>
      </c>
      <c r="G2961" s="432" t="s">
        <v>80</v>
      </c>
      <c r="H2961" s="444">
        <v>100</v>
      </c>
      <c r="I2961" s="444" t="s">
        <v>4773</v>
      </c>
      <c r="J2961" s="444">
        <v>0.006</v>
      </c>
      <c r="K2961" s="432" t="s">
        <v>92</v>
      </c>
      <c r="L2961" s="432" t="s">
        <v>60</v>
      </c>
      <c r="M2961" s="432" t="s">
        <v>61</v>
      </c>
      <c r="N2961" s="437"/>
    </row>
    <row r="2962" ht="40" customHeight="1" spans="1:14">
      <c r="A2962" s="425">
        <v>393</v>
      </c>
      <c r="B2962" s="432" t="s">
        <v>205</v>
      </c>
      <c r="C2962" s="432" t="s">
        <v>4726</v>
      </c>
      <c r="D2962" s="432" t="s">
        <v>4767</v>
      </c>
      <c r="E2962" s="444" t="s">
        <v>5224</v>
      </c>
      <c r="F2962" s="444">
        <v>4329271127</v>
      </c>
      <c r="G2962" s="432" t="s">
        <v>80</v>
      </c>
      <c r="H2962" s="444">
        <v>640</v>
      </c>
      <c r="I2962" s="444" t="s">
        <v>4773</v>
      </c>
      <c r="J2962" s="444">
        <v>0.123</v>
      </c>
      <c r="K2962" s="432" t="s">
        <v>92</v>
      </c>
      <c r="L2962" s="432" t="s">
        <v>60</v>
      </c>
      <c r="M2962" s="432" t="s">
        <v>61</v>
      </c>
      <c r="N2962" s="437"/>
    </row>
    <row r="2963" ht="40" customHeight="1" spans="1:14">
      <c r="A2963" s="425">
        <v>394</v>
      </c>
      <c r="B2963" s="432" t="s">
        <v>205</v>
      </c>
      <c r="C2963" s="432" t="s">
        <v>4726</v>
      </c>
      <c r="D2963" s="432" t="s">
        <v>4767</v>
      </c>
      <c r="E2963" s="444" t="s">
        <v>5225</v>
      </c>
      <c r="F2963" s="444">
        <v>4329271018</v>
      </c>
      <c r="G2963" s="432" t="s">
        <v>80</v>
      </c>
      <c r="H2963" s="444">
        <v>650</v>
      </c>
      <c r="I2963" s="444" t="s">
        <v>4773</v>
      </c>
      <c r="J2963" s="444">
        <v>0.04</v>
      </c>
      <c r="K2963" s="432" t="s">
        <v>92</v>
      </c>
      <c r="L2963" s="432" t="s">
        <v>60</v>
      </c>
      <c r="M2963" s="432" t="s">
        <v>61</v>
      </c>
      <c r="N2963" s="437"/>
    </row>
    <row r="2964" ht="40" customHeight="1" spans="1:14">
      <c r="A2964" s="425">
        <v>395</v>
      </c>
      <c r="B2964" s="432" t="s">
        <v>205</v>
      </c>
      <c r="C2964" s="432" t="s">
        <v>4726</v>
      </c>
      <c r="D2964" s="432" t="s">
        <v>4767</v>
      </c>
      <c r="E2964" s="444" t="s">
        <v>5226</v>
      </c>
      <c r="F2964" s="444">
        <v>4329271129</v>
      </c>
      <c r="G2964" s="432" t="s">
        <v>80</v>
      </c>
      <c r="H2964" s="444">
        <v>320</v>
      </c>
      <c r="I2964" s="444" t="s">
        <v>4773</v>
      </c>
      <c r="J2964" s="444">
        <v>0.019</v>
      </c>
      <c r="K2964" s="432" t="s">
        <v>92</v>
      </c>
      <c r="L2964" s="432" t="s">
        <v>60</v>
      </c>
      <c r="M2964" s="432" t="s">
        <v>524</v>
      </c>
      <c r="N2964" s="437"/>
    </row>
    <row r="2965" ht="40" customHeight="1" spans="1:14">
      <c r="A2965" s="425">
        <v>396</v>
      </c>
      <c r="B2965" s="432" t="s">
        <v>205</v>
      </c>
      <c r="C2965" s="432" t="s">
        <v>4726</v>
      </c>
      <c r="D2965" s="432" t="s">
        <v>4767</v>
      </c>
      <c r="E2965" s="444" t="s">
        <v>5227</v>
      </c>
      <c r="F2965" s="444">
        <v>4329271026</v>
      </c>
      <c r="G2965" s="432" t="s">
        <v>80</v>
      </c>
      <c r="H2965" s="444">
        <v>520</v>
      </c>
      <c r="I2965" s="444" t="s">
        <v>4773</v>
      </c>
      <c r="J2965" s="444">
        <v>0.02</v>
      </c>
      <c r="K2965" s="432" t="s">
        <v>92</v>
      </c>
      <c r="L2965" s="432" t="s">
        <v>60</v>
      </c>
      <c r="M2965" s="432" t="s">
        <v>61</v>
      </c>
      <c r="N2965" s="437"/>
    </row>
    <row r="2966" ht="40" customHeight="1" spans="1:14">
      <c r="A2966" s="425">
        <v>397</v>
      </c>
      <c r="B2966" s="432" t="s">
        <v>205</v>
      </c>
      <c r="C2966" s="432" t="s">
        <v>4726</v>
      </c>
      <c r="D2966" s="432" t="s">
        <v>4767</v>
      </c>
      <c r="E2966" s="444" t="s">
        <v>5228</v>
      </c>
      <c r="F2966" s="444">
        <v>4329271120</v>
      </c>
      <c r="G2966" s="432" t="s">
        <v>80</v>
      </c>
      <c r="H2966" s="444">
        <v>320</v>
      </c>
      <c r="I2966" s="444" t="s">
        <v>4773</v>
      </c>
      <c r="J2966" s="444">
        <v>0.02</v>
      </c>
      <c r="K2966" s="432" t="s">
        <v>92</v>
      </c>
      <c r="L2966" s="432" t="s">
        <v>60</v>
      </c>
      <c r="M2966" s="432" t="s">
        <v>61</v>
      </c>
      <c r="N2966" s="437"/>
    </row>
    <row r="2967" ht="40" customHeight="1" spans="1:14">
      <c r="A2967" s="425">
        <v>398</v>
      </c>
      <c r="B2967" s="432" t="s">
        <v>205</v>
      </c>
      <c r="C2967" s="432" t="s">
        <v>4726</v>
      </c>
      <c r="D2967" s="432" t="s">
        <v>4767</v>
      </c>
      <c r="E2967" s="444" t="s">
        <v>5229</v>
      </c>
      <c r="F2967" s="444">
        <v>4329271009</v>
      </c>
      <c r="G2967" s="432" t="s">
        <v>80</v>
      </c>
      <c r="H2967" s="444">
        <v>1320</v>
      </c>
      <c r="I2967" s="444" t="s">
        <v>4773</v>
      </c>
      <c r="J2967" s="444">
        <v>0.241</v>
      </c>
      <c r="K2967" s="432" t="s">
        <v>92</v>
      </c>
      <c r="L2967" s="432" t="s">
        <v>60</v>
      </c>
      <c r="M2967" s="432" t="s">
        <v>61</v>
      </c>
      <c r="N2967" s="437"/>
    </row>
    <row r="2968" ht="40" customHeight="1" spans="1:14">
      <c r="A2968" s="425">
        <v>399</v>
      </c>
      <c r="B2968" s="432" t="s">
        <v>205</v>
      </c>
      <c r="C2968" s="432" t="s">
        <v>4726</v>
      </c>
      <c r="D2968" s="432" t="s">
        <v>4767</v>
      </c>
      <c r="E2968" s="444" t="s">
        <v>5230</v>
      </c>
      <c r="F2968" s="444">
        <v>4329271109</v>
      </c>
      <c r="G2968" s="432" t="s">
        <v>80</v>
      </c>
      <c r="H2968" s="444">
        <v>250</v>
      </c>
      <c r="I2968" s="444" t="s">
        <v>4773</v>
      </c>
      <c r="J2968" s="444">
        <v>0.011</v>
      </c>
      <c r="K2968" s="432" t="s">
        <v>92</v>
      </c>
      <c r="L2968" s="432" t="s">
        <v>60</v>
      </c>
      <c r="M2968" s="432" t="s">
        <v>61</v>
      </c>
      <c r="N2968" s="437"/>
    </row>
    <row r="2969" ht="40" customHeight="1" spans="1:14">
      <c r="A2969" s="425">
        <v>400</v>
      </c>
      <c r="B2969" s="432" t="s">
        <v>205</v>
      </c>
      <c r="C2969" s="432" t="s">
        <v>4726</v>
      </c>
      <c r="D2969" s="432" t="s">
        <v>4767</v>
      </c>
      <c r="E2969" s="444" t="s">
        <v>5231</v>
      </c>
      <c r="F2969" s="444">
        <v>4329271040</v>
      </c>
      <c r="G2969" s="432" t="s">
        <v>80</v>
      </c>
      <c r="H2969" s="444">
        <v>1600</v>
      </c>
      <c r="I2969" s="444" t="s">
        <v>4773</v>
      </c>
      <c r="J2969" s="444">
        <v>0.375</v>
      </c>
      <c r="K2969" s="432" t="s">
        <v>92</v>
      </c>
      <c r="L2969" s="432" t="s">
        <v>60</v>
      </c>
      <c r="M2969" s="432" t="s">
        <v>61</v>
      </c>
      <c r="N2969" s="437"/>
    </row>
    <row r="2970" ht="40" customHeight="1" spans="1:14">
      <c r="A2970" s="425">
        <v>401</v>
      </c>
      <c r="B2970" s="432" t="s">
        <v>205</v>
      </c>
      <c r="C2970" s="432" t="s">
        <v>4726</v>
      </c>
      <c r="D2970" s="432" t="s">
        <v>4767</v>
      </c>
      <c r="E2970" s="444" t="s">
        <v>5232</v>
      </c>
      <c r="F2970" s="444">
        <v>4329271162</v>
      </c>
      <c r="G2970" s="432" t="s">
        <v>80</v>
      </c>
      <c r="H2970" s="444">
        <v>1500</v>
      </c>
      <c r="I2970" s="444" t="s">
        <v>4773</v>
      </c>
      <c r="J2970" s="444">
        <v>0.052</v>
      </c>
      <c r="K2970" s="432" t="s">
        <v>92</v>
      </c>
      <c r="L2970" s="432" t="s">
        <v>60</v>
      </c>
      <c r="M2970" s="432" t="s">
        <v>61</v>
      </c>
      <c r="N2970" s="437"/>
    </row>
    <row r="2971" ht="40" customHeight="1" spans="1:14">
      <c r="A2971" s="425">
        <v>402</v>
      </c>
      <c r="B2971" s="432" t="s">
        <v>205</v>
      </c>
      <c r="C2971" s="432" t="s">
        <v>4726</v>
      </c>
      <c r="D2971" s="432" t="s">
        <v>4767</v>
      </c>
      <c r="E2971" s="444" t="s">
        <v>5233</v>
      </c>
      <c r="F2971" s="444">
        <v>4329271130</v>
      </c>
      <c r="G2971" s="432" t="s">
        <v>80</v>
      </c>
      <c r="H2971" s="444">
        <v>200</v>
      </c>
      <c r="I2971" s="444" t="s">
        <v>4773</v>
      </c>
      <c r="J2971" s="444">
        <v>0.009</v>
      </c>
      <c r="K2971" s="432" t="s">
        <v>92</v>
      </c>
      <c r="L2971" s="432" t="s">
        <v>60</v>
      </c>
      <c r="M2971" s="432" t="s">
        <v>524</v>
      </c>
      <c r="N2971" s="437"/>
    </row>
    <row r="2972" ht="40" customHeight="1" spans="1:14">
      <c r="A2972" s="425">
        <v>403</v>
      </c>
      <c r="B2972" s="432" t="s">
        <v>205</v>
      </c>
      <c r="C2972" s="432" t="s">
        <v>4726</v>
      </c>
      <c r="D2972" s="432" t="s">
        <v>4767</v>
      </c>
      <c r="E2972" s="445" t="s">
        <v>5234</v>
      </c>
      <c r="F2972" s="444">
        <v>4329271075</v>
      </c>
      <c r="G2972" s="432" t="s">
        <v>80</v>
      </c>
      <c r="H2972" s="444">
        <v>1220</v>
      </c>
      <c r="I2972" s="444" t="s">
        <v>4773</v>
      </c>
      <c r="J2972" s="444">
        <v>0.181</v>
      </c>
      <c r="K2972" s="432" t="s">
        <v>92</v>
      </c>
      <c r="L2972" s="432" t="s">
        <v>60</v>
      </c>
      <c r="M2972" s="432" t="s">
        <v>61</v>
      </c>
      <c r="N2972" s="437"/>
    </row>
    <row r="2973" ht="40" customHeight="1" spans="1:14">
      <c r="A2973" s="425">
        <v>404</v>
      </c>
      <c r="B2973" s="432" t="s">
        <v>205</v>
      </c>
      <c r="C2973" s="432" t="s">
        <v>4726</v>
      </c>
      <c r="D2973" s="432" t="s">
        <v>4767</v>
      </c>
      <c r="E2973" s="444" t="s">
        <v>5235</v>
      </c>
      <c r="F2973" s="444">
        <v>4329271133</v>
      </c>
      <c r="G2973" s="432" t="s">
        <v>80</v>
      </c>
      <c r="H2973" s="444">
        <v>560</v>
      </c>
      <c r="I2973" s="444" t="s">
        <v>4773</v>
      </c>
      <c r="J2973" s="444">
        <v>0.017</v>
      </c>
      <c r="K2973" s="432" t="s">
        <v>92</v>
      </c>
      <c r="L2973" s="432" t="s">
        <v>60</v>
      </c>
      <c r="M2973" s="432" t="s">
        <v>61</v>
      </c>
      <c r="N2973" s="437"/>
    </row>
    <row r="2974" ht="40" customHeight="1" spans="1:14">
      <c r="A2974" s="425">
        <v>405</v>
      </c>
      <c r="B2974" s="432" t="s">
        <v>205</v>
      </c>
      <c r="C2974" s="432" t="s">
        <v>4726</v>
      </c>
      <c r="D2974" s="432" t="s">
        <v>4767</v>
      </c>
      <c r="E2974" s="432" t="s">
        <v>5236</v>
      </c>
      <c r="F2974" s="432">
        <v>4329271029</v>
      </c>
      <c r="G2974" s="432" t="s">
        <v>80</v>
      </c>
      <c r="H2974" s="432">
        <v>200</v>
      </c>
      <c r="I2974" s="432" t="s">
        <v>4773</v>
      </c>
      <c r="J2974" s="432">
        <v>0.019</v>
      </c>
      <c r="K2974" s="432" t="s">
        <v>92</v>
      </c>
      <c r="L2974" s="432" t="s">
        <v>60</v>
      </c>
      <c r="M2974" s="432" t="s">
        <v>61</v>
      </c>
      <c r="N2974" s="446"/>
    </row>
    <row r="2975" ht="40" customHeight="1" spans="1:14">
      <c r="A2975" s="425">
        <v>406</v>
      </c>
      <c r="B2975" s="432" t="s">
        <v>205</v>
      </c>
      <c r="C2975" s="432" t="s">
        <v>4726</v>
      </c>
      <c r="D2975" s="432" t="s">
        <v>4767</v>
      </c>
      <c r="E2975" s="444" t="s">
        <v>5237</v>
      </c>
      <c r="F2975" s="444">
        <v>4329271131</v>
      </c>
      <c r="G2975" s="432" t="s">
        <v>80</v>
      </c>
      <c r="H2975" s="444">
        <v>500</v>
      </c>
      <c r="I2975" s="444" t="s">
        <v>4773</v>
      </c>
      <c r="J2975" s="444">
        <v>0.027</v>
      </c>
      <c r="K2975" s="432" t="s">
        <v>92</v>
      </c>
      <c r="L2975" s="432" t="s">
        <v>60</v>
      </c>
      <c r="M2975" s="432" t="s">
        <v>61</v>
      </c>
      <c r="N2975" s="437"/>
    </row>
    <row r="2976" ht="40" customHeight="1" spans="1:14">
      <c r="A2976" s="425">
        <v>407</v>
      </c>
      <c r="B2976" s="432" t="s">
        <v>205</v>
      </c>
      <c r="C2976" s="432" t="s">
        <v>4726</v>
      </c>
      <c r="D2976" s="432" t="s">
        <v>4767</v>
      </c>
      <c r="E2976" s="444" t="s">
        <v>5238</v>
      </c>
      <c r="F2976" s="444">
        <v>4329271116</v>
      </c>
      <c r="G2976" s="432" t="s">
        <v>80</v>
      </c>
      <c r="H2976" s="444">
        <v>375</v>
      </c>
      <c r="I2976" s="444" t="s">
        <v>4769</v>
      </c>
      <c r="J2976" s="444">
        <v>0.036</v>
      </c>
      <c r="K2976" s="432" t="s">
        <v>92</v>
      </c>
      <c r="L2976" s="432" t="s">
        <v>60</v>
      </c>
      <c r="M2976" s="432" t="s">
        <v>524</v>
      </c>
      <c r="N2976" s="437"/>
    </row>
    <row r="2977" ht="40" customHeight="1" spans="1:14">
      <c r="A2977" s="425">
        <v>408</v>
      </c>
      <c r="B2977" s="432" t="s">
        <v>205</v>
      </c>
      <c r="C2977" s="432" t="s">
        <v>4726</v>
      </c>
      <c r="D2977" s="432" t="s">
        <v>4767</v>
      </c>
      <c r="E2977" s="444" t="s">
        <v>5239</v>
      </c>
      <c r="F2977" s="444">
        <v>4329271132</v>
      </c>
      <c r="G2977" s="432" t="s">
        <v>80</v>
      </c>
      <c r="H2977" s="444">
        <v>250</v>
      </c>
      <c r="I2977" s="444" t="s">
        <v>4773</v>
      </c>
      <c r="J2977" s="444">
        <v>0.009</v>
      </c>
      <c r="K2977" s="432" t="s">
        <v>92</v>
      </c>
      <c r="L2977" s="432" t="s">
        <v>60</v>
      </c>
      <c r="M2977" s="432" t="s">
        <v>524</v>
      </c>
      <c r="N2977" s="437"/>
    </row>
    <row r="2978" ht="40" customHeight="1" spans="1:14">
      <c r="A2978" s="425">
        <v>409</v>
      </c>
      <c r="B2978" s="432" t="s">
        <v>205</v>
      </c>
      <c r="C2978" s="432" t="s">
        <v>4726</v>
      </c>
      <c r="D2978" s="432" t="s">
        <v>4767</v>
      </c>
      <c r="E2978" s="444" t="s">
        <v>5240</v>
      </c>
      <c r="F2978" s="444">
        <v>4329271102</v>
      </c>
      <c r="G2978" s="432" t="s">
        <v>80</v>
      </c>
      <c r="H2978" s="444">
        <v>445</v>
      </c>
      <c r="I2978" s="444" t="s">
        <v>4773</v>
      </c>
      <c r="J2978" s="444">
        <v>0.014</v>
      </c>
      <c r="K2978" s="432" t="s">
        <v>92</v>
      </c>
      <c r="L2978" s="432" t="s">
        <v>60</v>
      </c>
      <c r="M2978" s="432" t="s">
        <v>524</v>
      </c>
      <c r="N2978" s="437"/>
    </row>
    <row r="2979" ht="40" customHeight="1" spans="1:14">
      <c r="A2979" s="425">
        <v>410</v>
      </c>
      <c r="B2979" s="432" t="s">
        <v>205</v>
      </c>
      <c r="C2979" s="432" t="s">
        <v>4726</v>
      </c>
      <c r="D2979" s="432" t="s">
        <v>4767</v>
      </c>
      <c r="E2979" s="444" t="s">
        <v>5241</v>
      </c>
      <c r="F2979" s="444">
        <v>4329271125</v>
      </c>
      <c r="G2979" s="432" t="s">
        <v>80</v>
      </c>
      <c r="H2979" s="444">
        <v>160</v>
      </c>
      <c r="I2979" s="444" t="s">
        <v>4773</v>
      </c>
      <c r="J2979" s="444">
        <v>0.009</v>
      </c>
      <c r="K2979" s="432" t="s">
        <v>92</v>
      </c>
      <c r="L2979" s="432" t="s">
        <v>60</v>
      </c>
      <c r="M2979" s="432" t="s">
        <v>61</v>
      </c>
      <c r="N2979" s="437"/>
    </row>
    <row r="2980" ht="40" customHeight="1" spans="1:14">
      <c r="A2980" s="425">
        <v>411</v>
      </c>
      <c r="B2980" s="432" t="s">
        <v>205</v>
      </c>
      <c r="C2980" s="432" t="s">
        <v>4726</v>
      </c>
      <c r="D2980" s="432" t="s">
        <v>4767</v>
      </c>
      <c r="E2980" s="444" t="s">
        <v>5242</v>
      </c>
      <c r="F2980" s="444">
        <v>4329271103</v>
      </c>
      <c r="G2980" s="432" t="s">
        <v>80</v>
      </c>
      <c r="H2980" s="444">
        <v>200</v>
      </c>
      <c r="I2980" s="444" t="s">
        <v>4773</v>
      </c>
      <c r="J2980" s="444">
        <v>0.026</v>
      </c>
      <c r="K2980" s="432" t="s">
        <v>92</v>
      </c>
      <c r="L2980" s="432" t="s">
        <v>60</v>
      </c>
      <c r="M2980" s="432" t="s">
        <v>524</v>
      </c>
      <c r="N2980" s="437"/>
    </row>
    <row r="2981" ht="40" customHeight="1" spans="1:14">
      <c r="A2981" s="425">
        <v>412</v>
      </c>
      <c r="B2981" s="432" t="s">
        <v>205</v>
      </c>
      <c r="C2981" s="432" t="s">
        <v>4726</v>
      </c>
      <c r="D2981" s="432" t="s">
        <v>4767</v>
      </c>
      <c r="E2981" s="444" t="s">
        <v>5243</v>
      </c>
      <c r="F2981" s="444">
        <v>4329271156</v>
      </c>
      <c r="G2981" s="432" t="s">
        <v>80</v>
      </c>
      <c r="H2981" s="444">
        <v>200</v>
      </c>
      <c r="I2981" s="444" t="s">
        <v>4773</v>
      </c>
      <c r="J2981" s="444">
        <v>0.007</v>
      </c>
      <c r="K2981" s="432" t="s">
        <v>92</v>
      </c>
      <c r="L2981" s="432" t="s">
        <v>60</v>
      </c>
      <c r="M2981" s="432" t="s">
        <v>61</v>
      </c>
      <c r="N2981" s="437"/>
    </row>
    <row r="2982" ht="40" customHeight="1" spans="1:14">
      <c r="A2982" s="425">
        <v>413</v>
      </c>
      <c r="B2982" s="432" t="s">
        <v>205</v>
      </c>
      <c r="C2982" s="432" t="s">
        <v>4726</v>
      </c>
      <c r="D2982" s="432" t="s">
        <v>4767</v>
      </c>
      <c r="E2982" s="444" t="s">
        <v>5244</v>
      </c>
      <c r="F2982" s="444">
        <v>4329271098</v>
      </c>
      <c r="G2982" s="432" t="s">
        <v>80</v>
      </c>
      <c r="H2982" s="444">
        <v>200</v>
      </c>
      <c r="I2982" s="444" t="s">
        <v>4773</v>
      </c>
      <c r="J2982" s="444">
        <v>0.007</v>
      </c>
      <c r="K2982" s="432" t="s">
        <v>92</v>
      </c>
      <c r="L2982" s="432" t="s">
        <v>60</v>
      </c>
      <c r="M2982" s="432" t="s">
        <v>61</v>
      </c>
      <c r="N2982" s="437"/>
    </row>
    <row r="2983" ht="40" customHeight="1" spans="1:14">
      <c r="A2983" s="425">
        <v>414</v>
      </c>
      <c r="B2983" s="432" t="s">
        <v>205</v>
      </c>
      <c r="C2983" s="432" t="s">
        <v>4726</v>
      </c>
      <c r="D2983" s="432" t="s">
        <v>4767</v>
      </c>
      <c r="E2983" s="444" t="s">
        <v>5245</v>
      </c>
      <c r="F2983" s="444">
        <v>4329271058</v>
      </c>
      <c r="G2983" s="432" t="s">
        <v>80</v>
      </c>
      <c r="H2983" s="444">
        <v>320</v>
      </c>
      <c r="I2983" s="444" t="s">
        <v>4773</v>
      </c>
      <c r="J2983" s="444">
        <v>0.002</v>
      </c>
      <c r="K2983" s="432" t="s">
        <v>92</v>
      </c>
      <c r="L2983" s="432" t="s">
        <v>60</v>
      </c>
      <c r="M2983" s="432" t="s">
        <v>524</v>
      </c>
      <c r="N2983" s="437"/>
    </row>
    <row r="2984" ht="40" customHeight="1" spans="1:14">
      <c r="A2984" s="425">
        <v>415</v>
      </c>
      <c r="B2984" s="432" t="s">
        <v>205</v>
      </c>
      <c r="C2984" s="432" t="s">
        <v>4726</v>
      </c>
      <c r="D2984" s="432" t="s">
        <v>4767</v>
      </c>
      <c r="E2984" s="444" t="s">
        <v>5246</v>
      </c>
      <c r="F2984" s="444">
        <v>4329271045</v>
      </c>
      <c r="G2984" s="432" t="s">
        <v>80</v>
      </c>
      <c r="H2984" s="444">
        <v>1400</v>
      </c>
      <c r="I2984" s="444" t="s">
        <v>4773</v>
      </c>
      <c r="J2984" s="444">
        <v>0.147</v>
      </c>
      <c r="K2984" s="432" t="s">
        <v>92</v>
      </c>
      <c r="L2984" s="432" t="s">
        <v>60</v>
      </c>
      <c r="M2984" s="432" t="s">
        <v>61</v>
      </c>
      <c r="N2984" s="437"/>
    </row>
    <row r="2985" ht="40" customHeight="1" spans="1:14">
      <c r="A2985" s="425">
        <v>416</v>
      </c>
      <c r="B2985" s="432" t="s">
        <v>205</v>
      </c>
      <c r="C2985" s="432" t="s">
        <v>4726</v>
      </c>
      <c r="D2985" s="432" t="s">
        <v>4767</v>
      </c>
      <c r="E2985" s="444" t="s">
        <v>5247</v>
      </c>
      <c r="F2985" s="444">
        <v>4329271096</v>
      </c>
      <c r="G2985" s="432" t="s">
        <v>80</v>
      </c>
      <c r="H2985" s="444">
        <v>410</v>
      </c>
      <c r="I2985" s="444" t="s">
        <v>4773</v>
      </c>
      <c r="J2985" s="444">
        <v>0.038</v>
      </c>
      <c r="K2985" s="432" t="s">
        <v>92</v>
      </c>
      <c r="L2985" s="432" t="s">
        <v>60</v>
      </c>
      <c r="M2985" s="432" t="s">
        <v>61</v>
      </c>
      <c r="N2985" s="437"/>
    </row>
    <row r="2986" ht="40" customHeight="1" spans="1:14">
      <c r="A2986" s="425">
        <v>417</v>
      </c>
      <c r="B2986" s="432" t="s">
        <v>205</v>
      </c>
      <c r="C2986" s="432" t="s">
        <v>4726</v>
      </c>
      <c r="D2986" s="432" t="s">
        <v>4767</v>
      </c>
      <c r="E2986" s="444" t="s">
        <v>5248</v>
      </c>
      <c r="F2986" s="444">
        <v>4329271056</v>
      </c>
      <c r="G2986" s="432" t="s">
        <v>80</v>
      </c>
      <c r="H2986" s="444">
        <v>1120</v>
      </c>
      <c r="I2986" s="444" t="s">
        <v>4773</v>
      </c>
      <c r="J2986" s="444">
        <v>0.051</v>
      </c>
      <c r="K2986" s="432" t="s">
        <v>92</v>
      </c>
      <c r="L2986" s="432" t="s">
        <v>60</v>
      </c>
      <c r="M2986" s="432" t="s">
        <v>61</v>
      </c>
      <c r="N2986" s="437"/>
    </row>
    <row r="2987" ht="40" customHeight="1" spans="1:14">
      <c r="A2987" s="425">
        <v>418</v>
      </c>
      <c r="B2987" s="432" t="s">
        <v>205</v>
      </c>
      <c r="C2987" s="432" t="s">
        <v>4726</v>
      </c>
      <c r="D2987" s="432" t="s">
        <v>4767</v>
      </c>
      <c r="E2987" s="444" t="s">
        <v>5249</v>
      </c>
      <c r="F2987" s="444">
        <v>4329271128</v>
      </c>
      <c r="G2987" s="432" t="s">
        <v>80</v>
      </c>
      <c r="H2987" s="444">
        <v>410</v>
      </c>
      <c r="I2987" s="444" t="s">
        <v>4773</v>
      </c>
      <c r="J2987" s="444">
        <v>0.025</v>
      </c>
      <c r="K2987" s="432" t="s">
        <v>92</v>
      </c>
      <c r="L2987" s="432" t="s">
        <v>60</v>
      </c>
      <c r="M2987" s="432" t="s">
        <v>524</v>
      </c>
      <c r="N2987" s="437"/>
    </row>
    <row r="2988" ht="40" customHeight="1" spans="1:14">
      <c r="A2988" s="425">
        <v>419</v>
      </c>
      <c r="B2988" s="432" t="s">
        <v>205</v>
      </c>
      <c r="C2988" s="432" t="s">
        <v>4726</v>
      </c>
      <c r="D2988" s="432" t="s">
        <v>4767</v>
      </c>
      <c r="E2988" s="444" t="s">
        <v>5250</v>
      </c>
      <c r="F2988" s="444">
        <v>4329271180</v>
      </c>
      <c r="G2988" s="432" t="s">
        <v>80</v>
      </c>
      <c r="H2988" s="444">
        <v>500</v>
      </c>
      <c r="I2988" s="444" t="s">
        <v>4773</v>
      </c>
      <c r="J2988" s="444">
        <v>0.064</v>
      </c>
      <c r="K2988" s="432" t="s">
        <v>92</v>
      </c>
      <c r="L2988" s="432" t="s">
        <v>60</v>
      </c>
      <c r="M2988" s="432" t="s">
        <v>61</v>
      </c>
      <c r="N2988" s="437"/>
    </row>
    <row r="2989" ht="40" customHeight="1" spans="1:14">
      <c r="A2989" s="425">
        <v>420</v>
      </c>
      <c r="B2989" s="432" t="s">
        <v>205</v>
      </c>
      <c r="C2989" s="432" t="s">
        <v>4726</v>
      </c>
      <c r="D2989" s="432" t="s">
        <v>4767</v>
      </c>
      <c r="E2989" s="444" t="s">
        <v>5251</v>
      </c>
      <c r="F2989" s="444">
        <v>4329271034</v>
      </c>
      <c r="G2989" s="432" t="s">
        <v>80</v>
      </c>
      <c r="H2989" s="444">
        <v>250</v>
      </c>
      <c r="I2989" s="444" t="s">
        <v>4773</v>
      </c>
      <c r="J2989" s="444">
        <v>0.007</v>
      </c>
      <c r="K2989" s="432" t="s">
        <v>92</v>
      </c>
      <c r="L2989" s="432" t="s">
        <v>60</v>
      </c>
      <c r="M2989" s="432" t="s">
        <v>61</v>
      </c>
      <c r="N2989" s="437"/>
    </row>
    <row r="2990" ht="40" customHeight="1" spans="1:14">
      <c r="A2990" s="425">
        <v>421</v>
      </c>
      <c r="B2990" s="432" t="s">
        <v>205</v>
      </c>
      <c r="C2990" s="432" t="s">
        <v>4726</v>
      </c>
      <c r="D2990" s="432" t="s">
        <v>4767</v>
      </c>
      <c r="E2990" s="444" t="s">
        <v>5252</v>
      </c>
      <c r="F2990" s="444">
        <v>4329271188</v>
      </c>
      <c r="G2990" s="432" t="s">
        <v>80</v>
      </c>
      <c r="H2990" s="444">
        <v>1250</v>
      </c>
      <c r="I2990" s="444" t="s">
        <v>4773</v>
      </c>
      <c r="J2990" s="444">
        <v>0.028</v>
      </c>
      <c r="K2990" s="432" t="s">
        <v>92</v>
      </c>
      <c r="L2990" s="432" t="s">
        <v>60</v>
      </c>
      <c r="M2990" s="432" t="s">
        <v>524</v>
      </c>
      <c r="N2990" s="437"/>
    </row>
    <row r="2991" ht="40" customHeight="1" spans="1:14">
      <c r="A2991" s="425">
        <v>422</v>
      </c>
      <c r="B2991" s="432" t="s">
        <v>205</v>
      </c>
      <c r="C2991" s="432" t="s">
        <v>4726</v>
      </c>
      <c r="D2991" s="432" t="s">
        <v>4767</v>
      </c>
      <c r="E2991" s="444" t="s">
        <v>5253</v>
      </c>
      <c r="F2991" s="444">
        <v>4329271022</v>
      </c>
      <c r="G2991" s="432" t="s">
        <v>80</v>
      </c>
      <c r="H2991" s="444">
        <v>700</v>
      </c>
      <c r="I2991" s="444" t="s">
        <v>5139</v>
      </c>
      <c r="J2991" s="444">
        <v>0.0199999995529652</v>
      </c>
      <c r="K2991" s="432" t="s">
        <v>92</v>
      </c>
      <c r="L2991" s="432" t="s">
        <v>60</v>
      </c>
      <c r="M2991" s="432" t="s">
        <v>524</v>
      </c>
      <c r="N2991" s="437"/>
    </row>
    <row r="2992" ht="40" customHeight="1" spans="1:14">
      <c r="A2992" s="425">
        <v>423</v>
      </c>
      <c r="B2992" s="432" t="s">
        <v>205</v>
      </c>
      <c r="C2992" s="432" t="s">
        <v>4726</v>
      </c>
      <c r="D2992" s="432" t="s">
        <v>4767</v>
      </c>
      <c r="E2992" s="444" t="s">
        <v>5254</v>
      </c>
      <c r="F2992" s="444">
        <v>4329271014</v>
      </c>
      <c r="G2992" s="432" t="s">
        <v>80</v>
      </c>
      <c r="H2992" s="444">
        <v>800</v>
      </c>
      <c r="I2992" s="444" t="s">
        <v>5139</v>
      </c>
      <c r="J2992" s="444">
        <v>0.029</v>
      </c>
      <c r="K2992" s="432" t="s">
        <v>92</v>
      </c>
      <c r="L2992" s="432" t="s">
        <v>60</v>
      </c>
      <c r="M2992" s="432" t="s">
        <v>61</v>
      </c>
      <c r="N2992" s="437"/>
    </row>
    <row r="2993" ht="40" customHeight="1" spans="1:14">
      <c r="A2993" s="425">
        <v>424</v>
      </c>
      <c r="B2993" s="432" t="s">
        <v>205</v>
      </c>
      <c r="C2993" s="432" t="s">
        <v>4726</v>
      </c>
      <c r="D2993" s="432" t="s">
        <v>4767</v>
      </c>
      <c r="E2993" s="444" t="s">
        <v>5255</v>
      </c>
      <c r="F2993" s="444">
        <v>4329271181</v>
      </c>
      <c r="G2993" s="432" t="s">
        <v>80</v>
      </c>
      <c r="H2993" s="444">
        <v>2400</v>
      </c>
      <c r="I2993" s="444" t="s">
        <v>5139</v>
      </c>
      <c r="J2993" s="444">
        <v>0.18</v>
      </c>
      <c r="K2993" s="432" t="s">
        <v>92</v>
      </c>
      <c r="L2993" s="432" t="s">
        <v>60</v>
      </c>
      <c r="M2993" s="432" t="s">
        <v>61</v>
      </c>
      <c r="N2993" s="437"/>
    </row>
    <row r="2994" ht="40" customHeight="1" spans="1:14">
      <c r="A2994" s="425">
        <v>425</v>
      </c>
      <c r="B2994" s="432" t="s">
        <v>205</v>
      </c>
      <c r="C2994" s="432" t="s">
        <v>4726</v>
      </c>
      <c r="D2994" s="432" t="s">
        <v>4767</v>
      </c>
      <c r="E2994" s="444" t="s">
        <v>5256</v>
      </c>
      <c r="F2994" s="444">
        <v>4329271044</v>
      </c>
      <c r="G2994" s="432" t="s">
        <v>80</v>
      </c>
      <c r="H2994" s="444">
        <v>2520</v>
      </c>
      <c r="I2994" s="444" t="s">
        <v>5139</v>
      </c>
      <c r="J2994" s="444">
        <v>0.437</v>
      </c>
      <c r="K2994" s="432" t="s">
        <v>92</v>
      </c>
      <c r="L2994" s="432" t="s">
        <v>60</v>
      </c>
      <c r="M2994" s="432" t="s">
        <v>61</v>
      </c>
      <c r="N2994" s="437"/>
    </row>
    <row r="2995" ht="40" customHeight="1" spans="1:14">
      <c r="A2995" s="425">
        <v>426</v>
      </c>
      <c r="B2995" s="432" t="s">
        <v>205</v>
      </c>
      <c r="C2995" s="432" t="s">
        <v>4726</v>
      </c>
      <c r="D2995" s="432" t="s">
        <v>4767</v>
      </c>
      <c r="E2995" s="444" t="s">
        <v>5257</v>
      </c>
      <c r="F2995" s="444">
        <v>4329271142</v>
      </c>
      <c r="G2995" s="432" t="s">
        <v>80</v>
      </c>
      <c r="H2995" s="444">
        <v>250</v>
      </c>
      <c r="I2995" s="444" t="s">
        <v>5139</v>
      </c>
      <c r="J2995" s="444">
        <v>0.008</v>
      </c>
      <c r="K2995" s="432" t="s">
        <v>92</v>
      </c>
      <c r="L2995" s="432" t="s">
        <v>60</v>
      </c>
      <c r="M2995" s="432" t="s">
        <v>61</v>
      </c>
      <c r="N2995" s="437"/>
    </row>
    <row r="2996" ht="40" customHeight="1" spans="1:14">
      <c r="A2996" s="425">
        <v>427</v>
      </c>
      <c r="B2996" s="432" t="s">
        <v>205</v>
      </c>
      <c r="C2996" s="432" t="s">
        <v>4726</v>
      </c>
      <c r="D2996" s="432" t="s">
        <v>4767</v>
      </c>
      <c r="E2996" s="444" t="s">
        <v>5258</v>
      </c>
      <c r="F2996" s="444">
        <v>4329271111</v>
      </c>
      <c r="G2996" s="432" t="s">
        <v>80</v>
      </c>
      <c r="H2996" s="444">
        <v>500</v>
      </c>
      <c r="I2996" s="444" t="s">
        <v>5139</v>
      </c>
      <c r="J2996" s="444">
        <v>0.39</v>
      </c>
      <c r="K2996" s="432" t="s">
        <v>92</v>
      </c>
      <c r="L2996" s="432" t="s">
        <v>60</v>
      </c>
      <c r="M2996" s="432" t="s">
        <v>61</v>
      </c>
      <c r="N2996" s="437"/>
    </row>
    <row r="2997" ht="40" customHeight="1" spans="1:14">
      <c r="A2997" s="425">
        <v>428</v>
      </c>
      <c r="B2997" s="432" t="s">
        <v>205</v>
      </c>
      <c r="C2997" s="432" t="s">
        <v>4726</v>
      </c>
      <c r="D2997" s="432" t="s">
        <v>4767</v>
      </c>
      <c r="E2997" s="444" t="s">
        <v>5259</v>
      </c>
      <c r="F2997" s="444">
        <v>4329271140</v>
      </c>
      <c r="G2997" s="432" t="s">
        <v>80</v>
      </c>
      <c r="H2997" s="444">
        <v>840</v>
      </c>
      <c r="I2997" s="444" t="s">
        <v>5139</v>
      </c>
      <c r="J2997" s="444">
        <v>0.23</v>
      </c>
      <c r="K2997" s="432" t="s">
        <v>92</v>
      </c>
      <c r="L2997" s="432" t="s">
        <v>60</v>
      </c>
      <c r="M2997" s="432" t="s">
        <v>61</v>
      </c>
      <c r="N2997" s="437"/>
    </row>
    <row r="2998" ht="40" customHeight="1" spans="1:14">
      <c r="A2998" s="425">
        <v>429</v>
      </c>
      <c r="B2998" s="432" t="s">
        <v>205</v>
      </c>
      <c r="C2998" s="432" t="s">
        <v>4726</v>
      </c>
      <c r="D2998" s="432" t="s">
        <v>4767</v>
      </c>
      <c r="E2998" s="444" t="s">
        <v>5260</v>
      </c>
      <c r="F2998" s="444">
        <v>4329271095</v>
      </c>
      <c r="G2998" s="432" t="s">
        <v>80</v>
      </c>
      <c r="H2998" s="444">
        <v>640</v>
      </c>
      <c r="I2998" s="444" t="s">
        <v>5139</v>
      </c>
      <c r="J2998" s="444">
        <v>0.035</v>
      </c>
      <c r="K2998" s="432" t="s">
        <v>92</v>
      </c>
      <c r="L2998" s="432" t="s">
        <v>60</v>
      </c>
      <c r="M2998" s="432" t="s">
        <v>61</v>
      </c>
      <c r="N2998" s="437"/>
    </row>
    <row r="2999" ht="40" customHeight="1" spans="1:14">
      <c r="A2999" s="425">
        <v>430</v>
      </c>
      <c r="B2999" s="432" t="s">
        <v>205</v>
      </c>
      <c r="C2999" s="432" t="s">
        <v>4726</v>
      </c>
      <c r="D2999" s="432" t="s">
        <v>4767</v>
      </c>
      <c r="E2999" s="444" t="s">
        <v>5261</v>
      </c>
      <c r="F2999" s="444">
        <v>4329271106</v>
      </c>
      <c r="G2999" s="432" t="s">
        <v>80</v>
      </c>
      <c r="H2999" s="444">
        <v>125</v>
      </c>
      <c r="I2999" s="444" t="s">
        <v>5139</v>
      </c>
      <c r="J2999" s="444">
        <v>0.008</v>
      </c>
      <c r="K2999" s="432" t="s">
        <v>92</v>
      </c>
      <c r="L2999" s="432" t="s">
        <v>60</v>
      </c>
      <c r="M2999" s="432" t="s">
        <v>61</v>
      </c>
      <c r="N2999" s="437"/>
    </row>
    <row r="3000" ht="40" customHeight="1" spans="1:14">
      <c r="A3000" s="425">
        <v>431</v>
      </c>
      <c r="B3000" s="432" t="s">
        <v>205</v>
      </c>
      <c r="C3000" s="432" t="s">
        <v>4726</v>
      </c>
      <c r="D3000" s="432" t="s">
        <v>4767</v>
      </c>
      <c r="E3000" s="444" t="s">
        <v>5262</v>
      </c>
      <c r="F3000" s="444">
        <v>4329271118</v>
      </c>
      <c r="G3000" s="432" t="s">
        <v>80</v>
      </c>
      <c r="H3000" s="444">
        <v>640</v>
      </c>
      <c r="I3000" s="444" t="s">
        <v>5139</v>
      </c>
      <c r="J3000" s="444">
        <v>0.021</v>
      </c>
      <c r="K3000" s="432" t="s">
        <v>92</v>
      </c>
      <c r="L3000" s="432" t="s">
        <v>60</v>
      </c>
      <c r="M3000" s="432" t="s">
        <v>524</v>
      </c>
      <c r="N3000" s="437"/>
    </row>
    <row r="3001" ht="40" customHeight="1" spans="1:14">
      <c r="A3001" s="425">
        <v>432</v>
      </c>
      <c r="B3001" s="432" t="s">
        <v>205</v>
      </c>
      <c r="C3001" s="432" t="s">
        <v>4726</v>
      </c>
      <c r="D3001" s="432" t="s">
        <v>4767</v>
      </c>
      <c r="E3001" s="444" t="s">
        <v>5263</v>
      </c>
      <c r="F3001" s="444">
        <v>4329271057</v>
      </c>
      <c r="G3001" s="432" t="s">
        <v>80</v>
      </c>
      <c r="H3001" s="444">
        <v>320</v>
      </c>
      <c r="I3001" s="444" t="s">
        <v>5139</v>
      </c>
      <c r="J3001" s="444">
        <v>0.02</v>
      </c>
      <c r="K3001" s="432" t="s">
        <v>92</v>
      </c>
      <c r="L3001" s="432" t="s">
        <v>60</v>
      </c>
      <c r="M3001" s="432" t="s">
        <v>61</v>
      </c>
      <c r="N3001" s="437"/>
    </row>
    <row r="3002" ht="40" customHeight="1" spans="1:14">
      <c r="A3002" s="425">
        <v>433</v>
      </c>
      <c r="B3002" s="432" t="s">
        <v>205</v>
      </c>
      <c r="C3002" s="432" t="s">
        <v>4726</v>
      </c>
      <c r="D3002" s="432" t="s">
        <v>4767</v>
      </c>
      <c r="E3002" s="444" t="s">
        <v>5264</v>
      </c>
      <c r="F3002" s="444">
        <v>4329271153</v>
      </c>
      <c r="G3002" s="432" t="s">
        <v>80</v>
      </c>
      <c r="H3002" s="444">
        <v>1000</v>
      </c>
      <c r="I3002" s="444" t="s">
        <v>5139</v>
      </c>
      <c r="J3002" s="444">
        <v>0.033</v>
      </c>
      <c r="K3002" s="432" t="s">
        <v>92</v>
      </c>
      <c r="L3002" s="432" t="s">
        <v>60</v>
      </c>
      <c r="M3002" s="432" t="s">
        <v>61</v>
      </c>
      <c r="N3002" s="437"/>
    </row>
    <row r="3003" ht="40" customHeight="1" spans="1:14">
      <c r="A3003" s="425">
        <v>434</v>
      </c>
      <c r="B3003" s="432" t="s">
        <v>205</v>
      </c>
      <c r="C3003" s="432" t="s">
        <v>4726</v>
      </c>
      <c r="D3003" s="432" t="s">
        <v>4767</v>
      </c>
      <c r="E3003" s="444" t="s">
        <v>5265</v>
      </c>
      <c r="F3003" s="444">
        <v>4329271003</v>
      </c>
      <c r="G3003" s="432" t="s">
        <v>80</v>
      </c>
      <c r="H3003" s="444">
        <v>3000</v>
      </c>
      <c r="I3003" s="444" t="s">
        <v>5163</v>
      </c>
      <c r="J3003" s="444">
        <v>1.35</v>
      </c>
      <c r="K3003" s="432" t="s">
        <v>59</v>
      </c>
      <c r="L3003" s="432" t="s">
        <v>60</v>
      </c>
      <c r="M3003" s="432" t="s">
        <v>61</v>
      </c>
      <c r="N3003" s="437"/>
    </row>
    <row r="3004" ht="40" customHeight="1" spans="1:14">
      <c r="A3004" s="425">
        <v>435</v>
      </c>
      <c r="B3004" s="432" t="s">
        <v>205</v>
      </c>
      <c r="C3004" s="432" t="s">
        <v>4726</v>
      </c>
      <c r="D3004" s="432" t="s">
        <v>4767</v>
      </c>
      <c r="E3004" s="444" t="s">
        <v>3616</v>
      </c>
      <c r="F3004" s="444">
        <v>4329271160</v>
      </c>
      <c r="G3004" s="432" t="s">
        <v>80</v>
      </c>
      <c r="H3004" s="444">
        <v>2240</v>
      </c>
      <c r="I3004" s="444" t="s">
        <v>5163</v>
      </c>
      <c r="J3004" s="444">
        <v>3.61</v>
      </c>
      <c r="K3004" s="432" t="s">
        <v>92</v>
      </c>
      <c r="L3004" s="432" t="s">
        <v>60</v>
      </c>
      <c r="M3004" s="432" t="s">
        <v>61</v>
      </c>
      <c r="N3004" s="437"/>
    </row>
    <row r="3005" ht="40" customHeight="1" spans="1:14">
      <c r="A3005" s="425">
        <v>436</v>
      </c>
      <c r="B3005" s="432" t="s">
        <v>205</v>
      </c>
      <c r="C3005" s="432" t="s">
        <v>4726</v>
      </c>
      <c r="D3005" s="432" t="s">
        <v>4767</v>
      </c>
      <c r="E3005" s="444" t="s">
        <v>5266</v>
      </c>
      <c r="F3005" s="444">
        <v>4329271177</v>
      </c>
      <c r="G3005" s="432" t="s">
        <v>80</v>
      </c>
      <c r="H3005" s="444">
        <v>6030</v>
      </c>
      <c r="I3005" s="444" t="s">
        <v>5163</v>
      </c>
      <c r="J3005" s="444">
        <v>3.26</v>
      </c>
      <c r="K3005" s="432" t="s">
        <v>92</v>
      </c>
      <c r="L3005" s="432" t="s">
        <v>60</v>
      </c>
      <c r="M3005" s="432" t="s">
        <v>61</v>
      </c>
      <c r="N3005" s="437"/>
    </row>
    <row r="3006" ht="40" customHeight="1" spans="1:14">
      <c r="A3006" s="425">
        <v>437</v>
      </c>
      <c r="B3006" s="432" t="s">
        <v>205</v>
      </c>
      <c r="C3006" s="432" t="s">
        <v>4726</v>
      </c>
      <c r="D3006" s="432" t="s">
        <v>4767</v>
      </c>
      <c r="E3006" s="444" t="s">
        <v>3888</v>
      </c>
      <c r="F3006" s="444">
        <v>4329271065</v>
      </c>
      <c r="G3006" s="432" t="s">
        <v>80</v>
      </c>
      <c r="H3006" s="444">
        <v>1030</v>
      </c>
      <c r="I3006" s="444" t="s">
        <v>5199</v>
      </c>
      <c r="J3006" s="444">
        <v>0.076</v>
      </c>
      <c r="K3006" s="432" t="s">
        <v>92</v>
      </c>
      <c r="L3006" s="432" t="s">
        <v>60</v>
      </c>
      <c r="M3006" s="432" t="s">
        <v>61</v>
      </c>
      <c r="N3006" s="437"/>
    </row>
    <row r="3007" ht="40" customHeight="1" spans="1:14">
      <c r="A3007" s="425">
        <v>438</v>
      </c>
      <c r="B3007" s="432" t="s">
        <v>205</v>
      </c>
      <c r="C3007" s="432" t="s">
        <v>4726</v>
      </c>
      <c r="D3007" s="432" t="s">
        <v>4767</v>
      </c>
      <c r="E3007" s="444" t="s">
        <v>5267</v>
      </c>
      <c r="F3007" s="444">
        <v>4329271067</v>
      </c>
      <c r="G3007" s="432" t="s">
        <v>80</v>
      </c>
      <c r="H3007" s="444">
        <v>1040</v>
      </c>
      <c r="I3007" s="444" t="s">
        <v>5199</v>
      </c>
      <c r="J3007" s="444">
        <v>0.032</v>
      </c>
      <c r="K3007" s="432" t="s">
        <v>92</v>
      </c>
      <c r="L3007" s="432" t="s">
        <v>60</v>
      </c>
      <c r="M3007" s="432" t="s">
        <v>524</v>
      </c>
      <c r="N3007" s="437"/>
    </row>
    <row r="3008" ht="40" customHeight="1" spans="1:14">
      <c r="A3008" s="425">
        <v>439</v>
      </c>
      <c r="B3008" s="432" t="s">
        <v>205</v>
      </c>
      <c r="C3008" s="432" t="s">
        <v>4726</v>
      </c>
      <c r="D3008" s="432" t="s">
        <v>4767</v>
      </c>
      <c r="E3008" s="444" t="s">
        <v>5268</v>
      </c>
      <c r="F3008" s="444">
        <v>4329271021</v>
      </c>
      <c r="G3008" s="432" t="s">
        <v>80</v>
      </c>
      <c r="H3008" s="444">
        <v>260</v>
      </c>
      <c r="I3008" s="444" t="s">
        <v>4769</v>
      </c>
      <c r="J3008" s="444">
        <v>0.004</v>
      </c>
      <c r="K3008" s="432" t="s">
        <v>92</v>
      </c>
      <c r="L3008" s="432" t="s">
        <v>60</v>
      </c>
      <c r="M3008" s="432" t="s">
        <v>61</v>
      </c>
      <c r="N3008" s="437"/>
    </row>
    <row r="3009" ht="40" customHeight="1" spans="1:14">
      <c r="A3009" s="425">
        <v>440</v>
      </c>
      <c r="B3009" s="432" t="s">
        <v>205</v>
      </c>
      <c r="C3009" s="432" t="s">
        <v>4726</v>
      </c>
      <c r="D3009" s="432" t="s">
        <v>4767</v>
      </c>
      <c r="E3009" s="447" t="s">
        <v>5269</v>
      </c>
      <c r="F3009" s="444">
        <v>4329271047</v>
      </c>
      <c r="G3009" s="432" t="s">
        <v>80</v>
      </c>
      <c r="H3009" s="444">
        <v>1280</v>
      </c>
      <c r="I3009" s="444" t="s">
        <v>5199</v>
      </c>
      <c r="J3009" s="444">
        <v>0.122</v>
      </c>
      <c r="K3009" s="432" t="s">
        <v>92</v>
      </c>
      <c r="L3009" s="432" t="s">
        <v>60</v>
      </c>
      <c r="M3009" s="432" t="s">
        <v>61</v>
      </c>
      <c r="N3009" s="437"/>
    </row>
    <row r="3010" ht="40" customHeight="1" spans="1:14">
      <c r="A3010" s="425">
        <v>441</v>
      </c>
      <c r="B3010" s="432" t="s">
        <v>205</v>
      </c>
      <c r="C3010" s="432" t="s">
        <v>4726</v>
      </c>
      <c r="D3010" s="432" t="s">
        <v>4767</v>
      </c>
      <c r="E3010" s="444" t="s">
        <v>5270</v>
      </c>
      <c r="F3010" s="444">
        <v>4329271078</v>
      </c>
      <c r="G3010" s="432" t="s">
        <v>80</v>
      </c>
      <c r="H3010" s="444">
        <v>640</v>
      </c>
      <c r="I3010" s="444" t="s">
        <v>5271</v>
      </c>
      <c r="J3010" s="444">
        <v>0.036</v>
      </c>
      <c r="K3010" s="432" t="s">
        <v>92</v>
      </c>
      <c r="L3010" s="432" t="s">
        <v>60</v>
      </c>
      <c r="M3010" s="432" t="s">
        <v>61</v>
      </c>
      <c r="N3010" s="437"/>
    </row>
    <row r="3011" ht="40" customHeight="1" spans="1:14">
      <c r="A3011" s="425">
        <v>442</v>
      </c>
      <c r="B3011" s="432"/>
      <c r="C3011" s="432" t="s">
        <v>4726</v>
      </c>
      <c r="D3011" s="432" t="s">
        <v>4775</v>
      </c>
      <c r="E3011" s="444" t="s">
        <v>5272</v>
      </c>
      <c r="F3011" s="444">
        <v>4329281003</v>
      </c>
      <c r="G3011" s="432" t="s">
        <v>57</v>
      </c>
      <c r="H3011" s="444">
        <v>1040</v>
      </c>
      <c r="I3011" s="444" t="s">
        <v>5273</v>
      </c>
      <c r="J3011" s="444">
        <v>0.46</v>
      </c>
      <c r="K3011" s="432" t="s">
        <v>82</v>
      </c>
      <c r="L3011" s="432" t="s">
        <v>72</v>
      </c>
      <c r="M3011" s="432" t="s">
        <v>61</v>
      </c>
      <c r="N3011" s="437"/>
    </row>
    <row r="3012" ht="40" customHeight="1" spans="1:14">
      <c r="A3012" s="425">
        <v>443</v>
      </c>
      <c r="B3012" s="432"/>
      <c r="C3012" s="432" t="s">
        <v>4726</v>
      </c>
      <c r="D3012" s="432" t="s">
        <v>4775</v>
      </c>
      <c r="E3012" s="444" t="s">
        <v>5195</v>
      </c>
      <c r="F3012" s="444">
        <v>4329281004</v>
      </c>
      <c r="G3012" s="432" t="s">
        <v>57</v>
      </c>
      <c r="H3012" s="444">
        <v>480</v>
      </c>
      <c r="I3012" s="444" t="s">
        <v>4778</v>
      </c>
      <c r="J3012" s="444">
        <v>0.25</v>
      </c>
      <c r="K3012" s="432" t="s">
        <v>82</v>
      </c>
      <c r="L3012" s="432" t="s">
        <v>72</v>
      </c>
      <c r="M3012" s="432" t="s">
        <v>61</v>
      </c>
      <c r="N3012" s="437"/>
    </row>
    <row r="3013" ht="40" customHeight="1" spans="1:14">
      <c r="A3013" s="425">
        <v>444</v>
      </c>
      <c r="B3013" s="432"/>
      <c r="C3013" s="432" t="s">
        <v>4726</v>
      </c>
      <c r="D3013" s="432" t="s">
        <v>4775</v>
      </c>
      <c r="E3013" s="444" t="s">
        <v>5274</v>
      </c>
      <c r="F3013" s="444">
        <v>4329281006</v>
      </c>
      <c r="G3013" s="432" t="s">
        <v>57</v>
      </c>
      <c r="H3013" s="444">
        <v>945</v>
      </c>
      <c r="I3013" s="444" t="s">
        <v>5275</v>
      </c>
      <c r="J3013" s="444">
        <v>0.35</v>
      </c>
      <c r="K3013" s="432" t="s">
        <v>82</v>
      </c>
      <c r="L3013" s="432" t="s">
        <v>72</v>
      </c>
      <c r="M3013" s="432" t="s">
        <v>61</v>
      </c>
      <c r="N3013" s="437"/>
    </row>
    <row r="3014" ht="40" customHeight="1" spans="1:14">
      <c r="A3014" s="425">
        <v>445</v>
      </c>
      <c r="B3014" s="432"/>
      <c r="C3014" s="432" t="s">
        <v>4726</v>
      </c>
      <c r="D3014" s="432" t="s">
        <v>4775</v>
      </c>
      <c r="E3014" s="444" t="s">
        <v>5276</v>
      </c>
      <c r="F3014" s="444">
        <v>4329281007</v>
      </c>
      <c r="G3014" s="432" t="s">
        <v>80</v>
      </c>
      <c r="H3014" s="444">
        <v>750</v>
      </c>
      <c r="I3014" s="444" t="s">
        <v>5273</v>
      </c>
      <c r="J3014" s="444">
        <v>0.09</v>
      </c>
      <c r="K3014" s="432" t="s">
        <v>82</v>
      </c>
      <c r="L3014" s="432" t="s">
        <v>72</v>
      </c>
      <c r="M3014" s="432" t="s">
        <v>61</v>
      </c>
      <c r="N3014" s="437"/>
    </row>
    <row r="3015" ht="40" customHeight="1" spans="1:14">
      <c r="A3015" s="425">
        <v>446</v>
      </c>
      <c r="B3015" s="432"/>
      <c r="C3015" s="432" t="s">
        <v>4726</v>
      </c>
      <c r="D3015" s="432" t="s">
        <v>4775</v>
      </c>
      <c r="E3015" s="444" t="s">
        <v>5277</v>
      </c>
      <c r="F3015" s="444">
        <v>4329281008</v>
      </c>
      <c r="G3015" s="432" t="s">
        <v>64</v>
      </c>
      <c r="H3015" s="444">
        <v>285</v>
      </c>
      <c r="I3015" s="444" t="s">
        <v>4124</v>
      </c>
      <c r="J3015" s="444">
        <v>0.48</v>
      </c>
      <c r="K3015" s="432" t="s">
        <v>82</v>
      </c>
      <c r="L3015" s="432" t="s">
        <v>72</v>
      </c>
      <c r="M3015" s="432" t="s">
        <v>61</v>
      </c>
      <c r="N3015" s="437"/>
    </row>
    <row r="3016" ht="40" customHeight="1" spans="1:14">
      <c r="A3016" s="425">
        <v>447</v>
      </c>
      <c r="B3016" s="432"/>
      <c r="C3016" s="432" t="s">
        <v>4726</v>
      </c>
      <c r="D3016" s="432" t="s">
        <v>4775</v>
      </c>
      <c r="E3016" s="444" t="s">
        <v>5278</v>
      </c>
      <c r="F3016" s="444">
        <v>4329281009</v>
      </c>
      <c r="G3016" s="432" t="s">
        <v>64</v>
      </c>
      <c r="H3016" s="432">
        <v>420</v>
      </c>
      <c r="I3016" s="444" t="s">
        <v>4124</v>
      </c>
      <c r="J3016" s="444">
        <v>1.25</v>
      </c>
      <c r="K3016" s="432" t="s">
        <v>82</v>
      </c>
      <c r="L3016" s="432" t="s">
        <v>72</v>
      </c>
      <c r="M3016" s="432" t="s">
        <v>61</v>
      </c>
      <c r="N3016" s="437"/>
    </row>
    <row r="3017" ht="40" customHeight="1" spans="1:14">
      <c r="A3017" s="425">
        <v>448</v>
      </c>
      <c r="B3017" s="432"/>
      <c r="C3017" s="432" t="s">
        <v>4726</v>
      </c>
      <c r="D3017" s="432" t="s">
        <v>4775</v>
      </c>
      <c r="E3017" s="444" t="s">
        <v>5279</v>
      </c>
      <c r="F3017" s="444">
        <v>4329281011</v>
      </c>
      <c r="G3017" s="432" t="s">
        <v>64</v>
      </c>
      <c r="H3017" s="432">
        <v>480</v>
      </c>
      <c r="I3017" s="444" t="s">
        <v>4124</v>
      </c>
      <c r="J3017" s="444">
        <v>1.25</v>
      </c>
      <c r="K3017" s="432" t="s">
        <v>82</v>
      </c>
      <c r="L3017" s="432" t="s">
        <v>72</v>
      </c>
      <c r="M3017" s="432" t="s">
        <v>61</v>
      </c>
      <c r="N3017" s="437"/>
    </row>
    <row r="3018" ht="40" customHeight="1" spans="1:14">
      <c r="A3018" s="425">
        <v>449</v>
      </c>
      <c r="B3018" s="432"/>
      <c r="C3018" s="432" t="s">
        <v>4726</v>
      </c>
      <c r="D3018" s="432" t="s">
        <v>4775</v>
      </c>
      <c r="E3018" s="444" t="s">
        <v>5280</v>
      </c>
      <c r="F3018" s="444">
        <v>4329281013</v>
      </c>
      <c r="G3018" s="432" t="s">
        <v>80</v>
      </c>
      <c r="H3018" s="432">
        <v>600</v>
      </c>
      <c r="I3018" s="444" t="s">
        <v>5281</v>
      </c>
      <c r="J3018" s="444">
        <v>0.3</v>
      </c>
      <c r="K3018" s="432" t="s">
        <v>82</v>
      </c>
      <c r="L3018" s="432" t="s">
        <v>72</v>
      </c>
      <c r="M3018" s="432" t="s">
        <v>61</v>
      </c>
      <c r="N3018" s="437"/>
    </row>
    <row r="3019" ht="40" customHeight="1" spans="1:14">
      <c r="A3019" s="425">
        <v>450</v>
      </c>
      <c r="B3019" s="448" t="s">
        <v>4726</v>
      </c>
      <c r="C3019" s="432" t="s">
        <v>4726</v>
      </c>
      <c r="D3019" s="448" t="s">
        <v>4784</v>
      </c>
      <c r="E3019" s="449" t="s">
        <v>5282</v>
      </c>
      <c r="F3019" s="449" t="s">
        <v>5283</v>
      </c>
      <c r="G3019" s="450" t="s">
        <v>80</v>
      </c>
      <c r="H3019" s="450">
        <v>1400</v>
      </c>
      <c r="I3019" s="450" t="s">
        <v>5284</v>
      </c>
      <c r="J3019" s="450">
        <v>0.11</v>
      </c>
      <c r="K3019" s="450" t="s">
        <v>92</v>
      </c>
      <c r="L3019" s="450" t="s">
        <v>60</v>
      </c>
      <c r="M3019" s="450" t="s">
        <v>61</v>
      </c>
      <c r="N3019" s="451"/>
    </row>
    <row r="3020" ht="40" customHeight="1" spans="1:14">
      <c r="A3020" s="425">
        <v>451</v>
      </c>
      <c r="B3020" s="448" t="s">
        <v>4726</v>
      </c>
      <c r="C3020" s="432" t="s">
        <v>4726</v>
      </c>
      <c r="D3020" s="448" t="s">
        <v>4784</v>
      </c>
      <c r="E3020" s="444" t="s">
        <v>5285</v>
      </c>
      <c r="F3020" s="444" t="s">
        <v>5286</v>
      </c>
      <c r="G3020" s="432" t="s">
        <v>80</v>
      </c>
      <c r="H3020" s="432">
        <v>5600</v>
      </c>
      <c r="I3020" s="432" t="s">
        <v>5284</v>
      </c>
      <c r="J3020" s="432">
        <v>0.23</v>
      </c>
      <c r="K3020" s="432" t="s">
        <v>92</v>
      </c>
      <c r="L3020" s="432" t="s">
        <v>60</v>
      </c>
      <c r="M3020" s="432" t="s">
        <v>61</v>
      </c>
      <c r="N3020" s="448"/>
    </row>
    <row r="3021" ht="40" customHeight="1" spans="1:14">
      <c r="A3021" s="425">
        <v>452</v>
      </c>
      <c r="B3021" s="448" t="s">
        <v>4726</v>
      </c>
      <c r="C3021" s="432" t="s">
        <v>4726</v>
      </c>
      <c r="D3021" s="448" t="s">
        <v>4784</v>
      </c>
      <c r="E3021" s="444" t="s">
        <v>5287</v>
      </c>
      <c r="F3021" s="444" t="s">
        <v>5288</v>
      </c>
      <c r="G3021" s="432" t="s">
        <v>80</v>
      </c>
      <c r="H3021" s="448">
        <v>1800</v>
      </c>
      <c r="I3021" s="448" t="s">
        <v>5289</v>
      </c>
      <c r="J3021" s="448">
        <v>0.2</v>
      </c>
      <c r="K3021" s="432" t="s">
        <v>59</v>
      </c>
      <c r="L3021" s="432" t="s">
        <v>60</v>
      </c>
      <c r="M3021" s="432" t="s">
        <v>61</v>
      </c>
      <c r="N3021" s="448"/>
    </row>
    <row r="3022" ht="40" customHeight="1" spans="1:14">
      <c r="A3022" s="425">
        <v>453</v>
      </c>
      <c r="B3022" s="448" t="s">
        <v>4726</v>
      </c>
      <c r="C3022" s="432" t="s">
        <v>4726</v>
      </c>
      <c r="D3022" s="448" t="s">
        <v>4784</v>
      </c>
      <c r="E3022" s="444" t="s">
        <v>5290</v>
      </c>
      <c r="F3022" s="444" t="s">
        <v>5291</v>
      </c>
      <c r="G3022" s="432" t="s">
        <v>80</v>
      </c>
      <c r="H3022" s="448">
        <v>1250</v>
      </c>
      <c r="I3022" s="448" t="s">
        <v>4792</v>
      </c>
      <c r="J3022" s="448">
        <v>0.31</v>
      </c>
      <c r="K3022" s="432" t="s">
        <v>92</v>
      </c>
      <c r="L3022" s="432" t="s">
        <v>60</v>
      </c>
      <c r="M3022" s="432" t="s">
        <v>61</v>
      </c>
      <c r="N3022" s="448"/>
    </row>
    <row r="3023" ht="40" customHeight="1" spans="1:14">
      <c r="A3023" s="425">
        <v>454</v>
      </c>
      <c r="B3023" s="448" t="s">
        <v>4726</v>
      </c>
      <c r="C3023" s="432" t="s">
        <v>4726</v>
      </c>
      <c r="D3023" s="448" t="s">
        <v>4784</v>
      </c>
      <c r="E3023" s="444" t="s">
        <v>5292</v>
      </c>
      <c r="F3023" s="444" t="s">
        <v>5293</v>
      </c>
      <c r="G3023" s="432" t="s">
        <v>80</v>
      </c>
      <c r="H3023" s="448">
        <v>1500</v>
      </c>
      <c r="I3023" s="448" t="s">
        <v>5294</v>
      </c>
      <c r="J3023" s="448">
        <v>0.051</v>
      </c>
      <c r="K3023" s="432" t="s">
        <v>92</v>
      </c>
      <c r="L3023" s="432" t="s">
        <v>60</v>
      </c>
      <c r="M3023" s="432" t="s">
        <v>61</v>
      </c>
      <c r="N3023" s="448"/>
    </row>
    <row r="3024" ht="40" customHeight="1" spans="1:14">
      <c r="A3024" s="425">
        <v>455</v>
      </c>
      <c r="B3024" s="448" t="s">
        <v>4726</v>
      </c>
      <c r="C3024" s="432" t="s">
        <v>4726</v>
      </c>
      <c r="D3024" s="448" t="s">
        <v>4784</v>
      </c>
      <c r="E3024" s="444" t="s">
        <v>5295</v>
      </c>
      <c r="F3024" s="444" t="s">
        <v>5296</v>
      </c>
      <c r="G3024" s="432" t="s">
        <v>80</v>
      </c>
      <c r="H3024" s="448">
        <v>1320</v>
      </c>
      <c r="I3024" s="448" t="s">
        <v>5297</v>
      </c>
      <c r="J3024" s="448">
        <v>0.117</v>
      </c>
      <c r="K3024" s="432" t="s">
        <v>92</v>
      </c>
      <c r="L3024" s="432" t="s">
        <v>60</v>
      </c>
      <c r="M3024" s="432" t="s">
        <v>61</v>
      </c>
      <c r="N3024" s="448"/>
    </row>
    <row r="3025" ht="40" customHeight="1" spans="1:14">
      <c r="A3025" s="425">
        <v>456</v>
      </c>
      <c r="B3025" s="448" t="s">
        <v>4726</v>
      </c>
      <c r="C3025" s="432" t="s">
        <v>4726</v>
      </c>
      <c r="D3025" s="448" t="s">
        <v>4784</v>
      </c>
      <c r="E3025" s="444" t="s">
        <v>5298</v>
      </c>
      <c r="F3025" s="444" t="s">
        <v>5299</v>
      </c>
      <c r="G3025" s="432" t="s">
        <v>80</v>
      </c>
      <c r="H3025" s="448">
        <v>4400</v>
      </c>
      <c r="I3025" s="448" t="s">
        <v>5297</v>
      </c>
      <c r="J3025" s="448">
        <v>0.18</v>
      </c>
      <c r="K3025" s="432" t="s">
        <v>92</v>
      </c>
      <c r="L3025" s="432" t="s">
        <v>60</v>
      </c>
      <c r="M3025" s="432" t="s">
        <v>61</v>
      </c>
      <c r="N3025" s="448"/>
    </row>
    <row r="3026" ht="40" customHeight="1" spans="1:14">
      <c r="A3026" s="425">
        <v>457</v>
      </c>
      <c r="B3026" s="448" t="s">
        <v>4726</v>
      </c>
      <c r="C3026" s="432" t="s">
        <v>4726</v>
      </c>
      <c r="D3026" s="448" t="s">
        <v>4784</v>
      </c>
      <c r="E3026" s="444" t="s">
        <v>5300</v>
      </c>
      <c r="F3026" s="444" t="s">
        <v>5301</v>
      </c>
      <c r="G3026" s="432" t="s">
        <v>80</v>
      </c>
      <c r="H3026" s="444">
        <v>1800</v>
      </c>
      <c r="I3026" s="448" t="s">
        <v>5302</v>
      </c>
      <c r="J3026" s="448">
        <v>0.245</v>
      </c>
      <c r="K3026" s="432" t="s">
        <v>92</v>
      </c>
      <c r="L3026" s="432" t="s">
        <v>60</v>
      </c>
      <c r="M3026" s="432" t="s">
        <v>61</v>
      </c>
      <c r="N3026" s="448"/>
    </row>
    <row r="3027" ht="40" customHeight="1" spans="1:14">
      <c r="A3027" s="425">
        <v>458</v>
      </c>
      <c r="B3027" s="448" t="s">
        <v>4726</v>
      </c>
      <c r="C3027" s="432" t="s">
        <v>4726</v>
      </c>
      <c r="D3027" s="448" t="s">
        <v>4784</v>
      </c>
      <c r="E3027" s="444" t="s">
        <v>5303</v>
      </c>
      <c r="F3027" s="444" t="s">
        <v>5304</v>
      </c>
      <c r="G3027" s="432" t="s">
        <v>80</v>
      </c>
      <c r="H3027" s="444">
        <v>1320</v>
      </c>
      <c r="I3027" s="448" t="s">
        <v>5297</v>
      </c>
      <c r="J3027" s="448">
        <v>0.011</v>
      </c>
      <c r="K3027" s="432" t="s">
        <v>92</v>
      </c>
      <c r="L3027" s="432" t="s">
        <v>60</v>
      </c>
      <c r="M3027" s="432" t="s">
        <v>61</v>
      </c>
      <c r="N3027" s="448"/>
    </row>
    <row r="3028" ht="40" customHeight="1" spans="1:14">
      <c r="A3028" s="425">
        <v>459</v>
      </c>
      <c r="B3028" s="448" t="s">
        <v>4726</v>
      </c>
      <c r="C3028" s="432" t="s">
        <v>4726</v>
      </c>
      <c r="D3028" s="448" t="s">
        <v>4784</v>
      </c>
      <c r="E3028" s="444" t="s">
        <v>5305</v>
      </c>
      <c r="F3028" s="444" t="s">
        <v>5306</v>
      </c>
      <c r="G3028" s="432" t="s">
        <v>80</v>
      </c>
      <c r="H3028" s="444">
        <v>1030</v>
      </c>
      <c r="I3028" s="448" t="s">
        <v>5307</v>
      </c>
      <c r="J3028" s="448">
        <v>0.035</v>
      </c>
      <c r="K3028" s="432" t="s">
        <v>92</v>
      </c>
      <c r="L3028" s="432" t="s">
        <v>60</v>
      </c>
      <c r="M3028" s="432" t="s">
        <v>524</v>
      </c>
      <c r="N3028" s="448"/>
    </row>
    <row r="3029" ht="40" customHeight="1" spans="1:14">
      <c r="A3029" s="425">
        <v>460</v>
      </c>
      <c r="B3029" s="448" t="s">
        <v>4726</v>
      </c>
      <c r="C3029" s="432" t="s">
        <v>4726</v>
      </c>
      <c r="D3029" s="448" t="s">
        <v>4784</v>
      </c>
      <c r="E3029" s="444" t="s">
        <v>5308</v>
      </c>
      <c r="F3029" s="444" t="s">
        <v>5309</v>
      </c>
      <c r="G3029" s="432" t="s">
        <v>80</v>
      </c>
      <c r="H3029" s="444">
        <v>1400</v>
      </c>
      <c r="I3029" s="448" t="s">
        <v>4789</v>
      </c>
      <c r="J3029" s="448">
        <v>0.12</v>
      </c>
      <c r="K3029" s="432" t="s">
        <v>92</v>
      </c>
      <c r="L3029" s="432" t="s">
        <v>60</v>
      </c>
      <c r="M3029" s="432" t="s">
        <v>61</v>
      </c>
      <c r="N3029" s="448"/>
    </row>
    <row r="3030" ht="40" customHeight="1" spans="1:14">
      <c r="A3030" s="425">
        <v>461</v>
      </c>
      <c r="B3030" s="448" t="s">
        <v>4726</v>
      </c>
      <c r="C3030" s="432" t="s">
        <v>4726</v>
      </c>
      <c r="D3030" s="448" t="s">
        <v>4784</v>
      </c>
      <c r="E3030" s="444" t="s">
        <v>5310</v>
      </c>
      <c r="F3030" s="444" t="s">
        <v>5311</v>
      </c>
      <c r="G3030" s="432" t="s">
        <v>80</v>
      </c>
      <c r="H3030" s="444">
        <v>1250</v>
      </c>
      <c r="I3030" s="448" t="s">
        <v>4792</v>
      </c>
      <c r="J3030" s="448">
        <v>0.086</v>
      </c>
      <c r="K3030" s="432" t="s">
        <v>92</v>
      </c>
      <c r="L3030" s="432" t="s">
        <v>60</v>
      </c>
      <c r="M3030" s="432" t="s">
        <v>61</v>
      </c>
      <c r="N3030" s="448"/>
    </row>
    <row r="3031" ht="40" customHeight="1" spans="1:14">
      <c r="A3031" s="425">
        <v>462</v>
      </c>
      <c r="B3031" s="448" t="s">
        <v>4726</v>
      </c>
      <c r="C3031" s="432" t="s">
        <v>4726</v>
      </c>
      <c r="D3031" s="448" t="s">
        <v>4784</v>
      </c>
      <c r="E3031" s="444" t="s">
        <v>1125</v>
      </c>
      <c r="F3031" s="444" t="s">
        <v>5312</v>
      </c>
      <c r="G3031" s="432" t="s">
        <v>80</v>
      </c>
      <c r="H3031" s="444">
        <v>750</v>
      </c>
      <c r="I3031" s="448" t="s">
        <v>5313</v>
      </c>
      <c r="J3031" s="448">
        <v>0.007</v>
      </c>
      <c r="K3031" s="432" t="s">
        <v>92</v>
      </c>
      <c r="L3031" s="432" t="s">
        <v>60</v>
      </c>
      <c r="M3031" s="432" t="s">
        <v>61</v>
      </c>
      <c r="N3031" s="448"/>
    </row>
    <row r="3032" ht="40" customHeight="1" spans="1:14">
      <c r="A3032" s="425">
        <v>463</v>
      </c>
      <c r="B3032" s="448" t="s">
        <v>4726</v>
      </c>
      <c r="C3032" s="432" t="s">
        <v>4726</v>
      </c>
      <c r="D3032" s="448" t="s">
        <v>4784</v>
      </c>
      <c r="E3032" s="444" t="s">
        <v>5314</v>
      </c>
      <c r="F3032" s="444" t="s">
        <v>5315</v>
      </c>
      <c r="G3032" s="432" t="s">
        <v>80</v>
      </c>
      <c r="H3032" s="444">
        <v>1050</v>
      </c>
      <c r="I3032" s="448" t="s">
        <v>5307</v>
      </c>
      <c r="J3032" s="448">
        <v>0.012</v>
      </c>
      <c r="K3032" s="432" t="s">
        <v>92</v>
      </c>
      <c r="L3032" s="432" t="s">
        <v>60</v>
      </c>
      <c r="M3032" s="432" t="s">
        <v>61</v>
      </c>
      <c r="N3032" s="448"/>
    </row>
    <row r="3033" ht="40" customHeight="1" spans="1:14">
      <c r="A3033" s="425">
        <v>464</v>
      </c>
      <c r="B3033" s="448" t="s">
        <v>4726</v>
      </c>
      <c r="C3033" s="432" t="s">
        <v>4726</v>
      </c>
      <c r="D3033" s="448" t="s">
        <v>4784</v>
      </c>
      <c r="E3033" s="444" t="s">
        <v>5316</v>
      </c>
      <c r="F3033" s="444" t="s">
        <v>5317</v>
      </c>
      <c r="G3033" s="432" t="s">
        <v>80</v>
      </c>
      <c r="H3033" s="444">
        <v>800</v>
      </c>
      <c r="I3033" s="448" t="s">
        <v>4792</v>
      </c>
      <c r="J3033" s="448">
        <v>0.026</v>
      </c>
      <c r="K3033" s="432" t="s">
        <v>92</v>
      </c>
      <c r="L3033" s="432" t="s">
        <v>60</v>
      </c>
      <c r="M3033" s="432" t="s">
        <v>61</v>
      </c>
      <c r="N3033" s="448"/>
    </row>
    <row r="3034" ht="40" customHeight="1" spans="1:14">
      <c r="A3034" s="425">
        <v>465</v>
      </c>
      <c r="B3034" s="448" t="s">
        <v>4726</v>
      </c>
      <c r="C3034" s="432" t="s">
        <v>4726</v>
      </c>
      <c r="D3034" s="448" t="s">
        <v>4784</v>
      </c>
      <c r="E3034" s="444" t="s">
        <v>5318</v>
      </c>
      <c r="F3034" s="444" t="s">
        <v>5319</v>
      </c>
      <c r="G3034" s="432" t="s">
        <v>80</v>
      </c>
      <c r="H3034" s="444">
        <v>650</v>
      </c>
      <c r="I3034" s="448" t="s">
        <v>5320</v>
      </c>
      <c r="J3034" s="448">
        <v>0.015</v>
      </c>
      <c r="K3034" s="432" t="s">
        <v>92</v>
      </c>
      <c r="L3034" s="432" t="s">
        <v>60</v>
      </c>
      <c r="M3034" s="432" t="s">
        <v>524</v>
      </c>
      <c r="N3034" s="448"/>
    </row>
    <row r="3035" ht="40" customHeight="1" spans="1:14">
      <c r="A3035" s="425">
        <v>466</v>
      </c>
      <c r="B3035" s="448" t="s">
        <v>4726</v>
      </c>
      <c r="C3035" s="432" t="s">
        <v>4726</v>
      </c>
      <c r="D3035" s="448" t="s">
        <v>4784</v>
      </c>
      <c r="E3035" s="444" t="s">
        <v>5321</v>
      </c>
      <c r="F3035" s="444" t="s">
        <v>5322</v>
      </c>
      <c r="G3035" s="432" t="s">
        <v>57</v>
      </c>
      <c r="H3035" s="444">
        <v>725</v>
      </c>
      <c r="I3035" s="448" t="s">
        <v>5323</v>
      </c>
      <c r="J3035" s="448">
        <v>0.06</v>
      </c>
      <c r="K3035" s="432" t="s">
        <v>92</v>
      </c>
      <c r="L3035" s="432" t="s">
        <v>60</v>
      </c>
      <c r="M3035" s="432" t="s">
        <v>61</v>
      </c>
      <c r="N3035" s="448"/>
    </row>
    <row r="3036" ht="40" customHeight="1" spans="1:14">
      <c r="A3036" s="425">
        <v>467</v>
      </c>
      <c r="B3036" s="448" t="s">
        <v>4726</v>
      </c>
      <c r="C3036" s="432" t="s">
        <v>4726</v>
      </c>
      <c r="D3036" s="448" t="s">
        <v>4784</v>
      </c>
      <c r="E3036" s="444" t="s">
        <v>5324</v>
      </c>
      <c r="F3036" s="444" t="s">
        <v>5325</v>
      </c>
      <c r="G3036" s="432" t="s">
        <v>80</v>
      </c>
      <c r="H3036" s="444">
        <v>1050</v>
      </c>
      <c r="I3036" s="448" t="s">
        <v>5313</v>
      </c>
      <c r="J3036" s="448">
        <v>0.026</v>
      </c>
      <c r="K3036" s="432" t="s">
        <v>92</v>
      </c>
      <c r="L3036" s="432" t="s">
        <v>60</v>
      </c>
      <c r="M3036" s="432" t="s">
        <v>61</v>
      </c>
      <c r="N3036" s="448"/>
    </row>
    <row r="3037" ht="40" customHeight="1" spans="1:14">
      <c r="A3037" s="425">
        <v>468</v>
      </c>
      <c r="B3037" s="448" t="s">
        <v>4726</v>
      </c>
      <c r="C3037" s="432" t="s">
        <v>4726</v>
      </c>
      <c r="D3037" s="448" t="s">
        <v>4784</v>
      </c>
      <c r="E3037" s="444" t="s">
        <v>5326</v>
      </c>
      <c r="F3037" s="444" t="s">
        <v>5327</v>
      </c>
      <c r="G3037" s="432" t="s">
        <v>80</v>
      </c>
      <c r="H3037" s="444">
        <v>5000</v>
      </c>
      <c r="I3037" s="448" t="s">
        <v>4811</v>
      </c>
      <c r="J3037" s="448">
        <v>0.5</v>
      </c>
      <c r="K3037" s="432" t="s">
        <v>92</v>
      </c>
      <c r="L3037" s="432" t="s">
        <v>60</v>
      </c>
      <c r="M3037" s="432" t="s">
        <v>61</v>
      </c>
      <c r="N3037" s="448"/>
    </row>
    <row r="3038" ht="40" customHeight="1" spans="1:14">
      <c r="A3038" s="425">
        <v>469</v>
      </c>
      <c r="B3038" s="448" t="s">
        <v>4726</v>
      </c>
      <c r="C3038" s="432" t="s">
        <v>4726</v>
      </c>
      <c r="D3038" s="448" t="s">
        <v>4784</v>
      </c>
      <c r="E3038" s="444" t="s">
        <v>5328</v>
      </c>
      <c r="F3038" s="444" t="s">
        <v>5329</v>
      </c>
      <c r="G3038" s="432" t="s">
        <v>80</v>
      </c>
      <c r="H3038" s="444">
        <v>4000</v>
      </c>
      <c r="I3038" s="448" t="s">
        <v>4792</v>
      </c>
      <c r="J3038" s="448">
        <v>0.12</v>
      </c>
      <c r="K3038" s="432" t="s">
        <v>92</v>
      </c>
      <c r="L3038" s="432" t="s">
        <v>60</v>
      </c>
      <c r="M3038" s="432" t="s">
        <v>61</v>
      </c>
      <c r="N3038" s="448"/>
    </row>
    <row r="3039" ht="40" customHeight="1" spans="1:14">
      <c r="A3039" s="425">
        <v>470</v>
      </c>
      <c r="B3039" s="448" t="s">
        <v>4726</v>
      </c>
      <c r="C3039" s="432" t="s">
        <v>4726</v>
      </c>
      <c r="D3039" s="448" t="s">
        <v>4784</v>
      </c>
      <c r="E3039" s="444" t="s">
        <v>5330</v>
      </c>
      <c r="F3039" s="444" t="s">
        <v>5331</v>
      </c>
      <c r="G3039" s="432" t="s">
        <v>80</v>
      </c>
      <c r="H3039" s="444">
        <v>1050</v>
      </c>
      <c r="I3039" s="448" t="s">
        <v>5294</v>
      </c>
      <c r="J3039" s="448">
        <v>0.188</v>
      </c>
      <c r="K3039" s="432" t="s">
        <v>92</v>
      </c>
      <c r="L3039" s="432" t="s">
        <v>60</v>
      </c>
      <c r="M3039" s="432" t="s">
        <v>61</v>
      </c>
      <c r="N3039" s="448"/>
    </row>
    <row r="3040" ht="40" customHeight="1" spans="1:14">
      <c r="A3040" s="425">
        <v>471</v>
      </c>
      <c r="B3040" s="448" t="s">
        <v>4726</v>
      </c>
      <c r="C3040" s="432" t="s">
        <v>4726</v>
      </c>
      <c r="D3040" s="448" t="s">
        <v>4784</v>
      </c>
      <c r="E3040" s="444" t="s">
        <v>3131</v>
      </c>
      <c r="F3040" s="444" t="s">
        <v>5332</v>
      </c>
      <c r="G3040" s="432" t="s">
        <v>80</v>
      </c>
      <c r="H3040" s="444">
        <v>4750</v>
      </c>
      <c r="I3040" s="448" t="s">
        <v>4789</v>
      </c>
      <c r="J3040" s="448">
        <v>0.035</v>
      </c>
      <c r="K3040" s="432" t="s">
        <v>92</v>
      </c>
      <c r="L3040" s="432" t="s">
        <v>60</v>
      </c>
      <c r="M3040" s="432" t="s">
        <v>524</v>
      </c>
      <c r="N3040" s="448"/>
    </row>
    <row r="3041" ht="40" customHeight="1" spans="1:14">
      <c r="A3041" s="425">
        <v>472</v>
      </c>
      <c r="B3041" s="448" t="s">
        <v>4726</v>
      </c>
      <c r="C3041" s="432" t="s">
        <v>4726</v>
      </c>
      <c r="D3041" s="448" t="s">
        <v>4784</v>
      </c>
      <c r="E3041" s="444" t="s">
        <v>5333</v>
      </c>
      <c r="F3041" s="444" t="s">
        <v>5334</v>
      </c>
      <c r="G3041" s="432" t="s">
        <v>80</v>
      </c>
      <c r="H3041" s="444">
        <v>800</v>
      </c>
      <c r="I3041" s="448" t="s">
        <v>4800</v>
      </c>
      <c r="J3041" s="448">
        <v>0.023</v>
      </c>
      <c r="K3041" s="432" t="s">
        <v>92</v>
      </c>
      <c r="L3041" s="432" t="s">
        <v>60</v>
      </c>
      <c r="M3041" s="432" t="s">
        <v>524</v>
      </c>
      <c r="N3041" s="448"/>
    </row>
    <row r="3042" ht="40" customHeight="1" spans="1:14">
      <c r="A3042" s="425">
        <v>473</v>
      </c>
      <c r="B3042" s="448" t="s">
        <v>4726</v>
      </c>
      <c r="C3042" s="432" t="s">
        <v>4726</v>
      </c>
      <c r="D3042" s="448" t="s">
        <v>4784</v>
      </c>
      <c r="E3042" s="444" t="s">
        <v>5335</v>
      </c>
      <c r="F3042" s="444" t="s">
        <v>5336</v>
      </c>
      <c r="G3042" s="432" t="s">
        <v>80</v>
      </c>
      <c r="H3042" s="444">
        <v>625</v>
      </c>
      <c r="I3042" s="448" t="s">
        <v>5289</v>
      </c>
      <c r="J3042" s="448">
        <v>0.072</v>
      </c>
      <c r="K3042" s="432" t="s">
        <v>92</v>
      </c>
      <c r="L3042" s="432" t="s">
        <v>60</v>
      </c>
      <c r="M3042" s="432" t="s">
        <v>61</v>
      </c>
      <c r="N3042" s="448"/>
    </row>
    <row r="3043" ht="40" customHeight="1" spans="1:14">
      <c r="A3043" s="425">
        <v>474</v>
      </c>
      <c r="B3043" s="448" t="s">
        <v>4726</v>
      </c>
      <c r="C3043" s="432" t="s">
        <v>4726</v>
      </c>
      <c r="D3043" s="448" t="s">
        <v>4784</v>
      </c>
      <c r="E3043" s="444" t="s">
        <v>5337</v>
      </c>
      <c r="F3043" s="444" t="s">
        <v>5338</v>
      </c>
      <c r="G3043" s="432" t="s">
        <v>80</v>
      </c>
      <c r="H3043" s="444">
        <v>1320</v>
      </c>
      <c r="I3043" s="448" t="s">
        <v>4795</v>
      </c>
      <c r="J3043" s="448">
        <v>0.033</v>
      </c>
      <c r="K3043" s="432" t="s">
        <v>92</v>
      </c>
      <c r="L3043" s="432" t="s">
        <v>60</v>
      </c>
      <c r="M3043" s="432" t="s">
        <v>61</v>
      </c>
      <c r="N3043" s="448"/>
    </row>
    <row r="3044" ht="40" customHeight="1" spans="1:14">
      <c r="A3044" s="425">
        <v>475</v>
      </c>
      <c r="B3044" s="448" t="s">
        <v>4726</v>
      </c>
      <c r="C3044" s="432" t="s">
        <v>4726</v>
      </c>
      <c r="D3044" s="448" t="s">
        <v>4784</v>
      </c>
      <c r="E3044" s="444" t="s">
        <v>5339</v>
      </c>
      <c r="F3044" s="444" t="s">
        <v>5340</v>
      </c>
      <c r="G3044" s="432" t="s">
        <v>80</v>
      </c>
      <c r="H3044" s="444">
        <v>1680</v>
      </c>
      <c r="I3044" s="448" t="s">
        <v>4795</v>
      </c>
      <c r="J3044" s="448">
        <v>0.063</v>
      </c>
      <c r="K3044" s="432" t="s">
        <v>92</v>
      </c>
      <c r="L3044" s="432" t="s">
        <v>60</v>
      </c>
      <c r="M3044" s="432" t="s">
        <v>61</v>
      </c>
      <c r="N3044" s="448"/>
    </row>
    <row r="3045" ht="40" customHeight="1" spans="1:14">
      <c r="A3045" s="425">
        <v>476</v>
      </c>
      <c r="B3045" s="448" t="s">
        <v>4726</v>
      </c>
      <c r="C3045" s="432" t="s">
        <v>4726</v>
      </c>
      <c r="D3045" s="448" t="s">
        <v>4784</v>
      </c>
      <c r="E3045" s="444" t="s">
        <v>5341</v>
      </c>
      <c r="F3045" s="444" t="s">
        <v>5342</v>
      </c>
      <c r="G3045" s="432" t="s">
        <v>80</v>
      </c>
      <c r="H3045" s="444">
        <v>1250</v>
      </c>
      <c r="I3045" s="448" t="s">
        <v>4795</v>
      </c>
      <c r="J3045" s="448">
        <v>0.015</v>
      </c>
      <c r="K3045" s="432" t="s">
        <v>92</v>
      </c>
      <c r="L3045" s="432" t="s">
        <v>60</v>
      </c>
      <c r="M3045" s="432" t="s">
        <v>61</v>
      </c>
      <c r="N3045" s="448"/>
    </row>
    <row r="3046" ht="40" customHeight="1" spans="1:14">
      <c r="A3046" s="425">
        <v>477</v>
      </c>
      <c r="B3046" s="448" t="s">
        <v>4726</v>
      </c>
      <c r="C3046" s="432" t="s">
        <v>4726</v>
      </c>
      <c r="D3046" s="448" t="s">
        <v>4784</v>
      </c>
      <c r="E3046" s="444" t="s">
        <v>5343</v>
      </c>
      <c r="F3046" s="444" t="s">
        <v>5344</v>
      </c>
      <c r="G3046" s="432" t="s">
        <v>80</v>
      </c>
      <c r="H3046" s="444">
        <v>1030</v>
      </c>
      <c r="I3046" s="448" t="s">
        <v>5289</v>
      </c>
      <c r="J3046" s="448">
        <v>0.091</v>
      </c>
      <c r="K3046" s="432" t="s">
        <v>92</v>
      </c>
      <c r="L3046" s="432" t="s">
        <v>60</v>
      </c>
      <c r="M3046" s="432" t="s">
        <v>61</v>
      </c>
      <c r="N3046" s="448"/>
    </row>
    <row r="3047" ht="40" customHeight="1" spans="1:14">
      <c r="A3047" s="425">
        <v>478</v>
      </c>
      <c r="B3047" s="448" t="s">
        <v>4726</v>
      </c>
      <c r="C3047" s="432" t="s">
        <v>4726</v>
      </c>
      <c r="D3047" s="448" t="s">
        <v>4784</v>
      </c>
      <c r="E3047" s="444" t="s">
        <v>5345</v>
      </c>
      <c r="F3047" s="444" t="s">
        <v>5346</v>
      </c>
      <c r="G3047" s="432" t="s">
        <v>80</v>
      </c>
      <c r="H3047" s="444">
        <v>765</v>
      </c>
      <c r="I3047" s="448" t="s">
        <v>5347</v>
      </c>
      <c r="J3047" s="448">
        <v>0.068</v>
      </c>
      <c r="K3047" s="432" t="s">
        <v>92</v>
      </c>
      <c r="L3047" s="432" t="s">
        <v>60</v>
      </c>
      <c r="M3047" s="432" t="s">
        <v>61</v>
      </c>
      <c r="N3047" s="448"/>
    </row>
    <row r="3048" ht="40" customHeight="1" spans="1:14">
      <c r="A3048" s="425">
        <v>479</v>
      </c>
      <c r="B3048" s="448" t="s">
        <v>4726</v>
      </c>
      <c r="C3048" s="432" t="s">
        <v>4726</v>
      </c>
      <c r="D3048" s="448" t="s">
        <v>4784</v>
      </c>
      <c r="E3048" s="444" t="s">
        <v>5348</v>
      </c>
      <c r="F3048" s="444" t="s">
        <v>5349</v>
      </c>
      <c r="G3048" s="432" t="s">
        <v>80</v>
      </c>
      <c r="H3048" s="444">
        <v>2060</v>
      </c>
      <c r="I3048" s="448" t="s">
        <v>5350</v>
      </c>
      <c r="J3048" s="448">
        <v>0.3</v>
      </c>
      <c r="K3048" s="432" t="s">
        <v>92</v>
      </c>
      <c r="L3048" s="432" t="s">
        <v>60</v>
      </c>
      <c r="M3048" s="432" t="s">
        <v>524</v>
      </c>
      <c r="N3048" s="448"/>
    </row>
    <row r="3049" ht="40" customHeight="1" spans="1:14">
      <c r="A3049" s="425">
        <v>480</v>
      </c>
      <c r="B3049" s="448" t="s">
        <v>4726</v>
      </c>
      <c r="C3049" s="432" t="s">
        <v>4726</v>
      </c>
      <c r="D3049" s="448" t="s">
        <v>4784</v>
      </c>
      <c r="E3049" s="444" t="s">
        <v>5351</v>
      </c>
      <c r="F3049" s="444" t="s">
        <v>5352</v>
      </c>
      <c r="G3049" s="432" t="s">
        <v>80</v>
      </c>
      <c r="H3049" s="444">
        <v>1050</v>
      </c>
      <c r="I3049" s="448" t="s">
        <v>5294</v>
      </c>
      <c r="J3049" s="448">
        <v>0.03</v>
      </c>
      <c r="K3049" s="432" t="s">
        <v>92</v>
      </c>
      <c r="L3049" s="432" t="s">
        <v>60</v>
      </c>
      <c r="M3049" s="432" t="s">
        <v>61</v>
      </c>
      <c r="N3049" s="448"/>
    </row>
    <row r="3050" ht="40" customHeight="1" spans="1:14">
      <c r="A3050" s="425">
        <v>481</v>
      </c>
      <c r="B3050" s="448" t="s">
        <v>4726</v>
      </c>
      <c r="C3050" s="432" t="s">
        <v>4726</v>
      </c>
      <c r="D3050" s="448" t="s">
        <v>4784</v>
      </c>
      <c r="E3050" s="444" t="s">
        <v>5353</v>
      </c>
      <c r="F3050" s="444" t="s">
        <v>5354</v>
      </c>
      <c r="G3050" s="432" t="s">
        <v>80</v>
      </c>
      <c r="H3050" s="444">
        <v>600</v>
      </c>
      <c r="I3050" s="448" t="s">
        <v>5320</v>
      </c>
      <c r="J3050" s="448">
        <v>0.032</v>
      </c>
      <c r="K3050" s="432" t="s">
        <v>92</v>
      </c>
      <c r="L3050" s="432" t="s">
        <v>60</v>
      </c>
      <c r="M3050" s="432" t="s">
        <v>524</v>
      </c>
      <c r="N3050" s="448"/>
    </row>
    <row r="3051" ht="40" customHeight="1" spans="1:14">
      <c r="A3051" s="425">
        <v>482</v>
      </c>
      <c r="B3051" s="448"/>
      <c r="C3051" s="432" t="s">
        <v>4726</v>
      </c>
      <c r="D3051" s="448" t="s">
        <v>4784</v>
      </c>
      <c r="E3051" s="444" t="s">
        <v>5355</v>
      </c>
      <c r="F3051" s="444" t="s">
        <v>5356</v>
      </c>
      <c r="G3051" s="432" t="s">
        <v>80</v>
      </c>
      <c r="H3051" s="444">
        <v>765</v>
      </c>
      <c r="I3051" s="448" t="s">
        <v>5347</v>
      </c>
      <c r="J3051" s="448">
        <v>0.086</v>
      </c>
      <c r="K3051" s="432" t="s">
        <v>92</v>
      </c>
      <c r="L3051" s="432" t="s">
        <v>60</v>
      </c>
      <c r="M3051" s="432" t="s">
        <v>61</v>
      </c>
      <c r="N3051" s="448"/>
    </row>
    <row r="3052" ht="40" customHeight="1" spans="1:14">
      <c r="A3052" s="425">
        <v>483</v>
      </c>
      <c r="B3052" s="448"/>
      <c r="C3052" s="432" t="s">
        <v>4726</v>
      </c>
      <c r="D3052" s="448" t="s">
        <v>4784</v>
      </c>
      <c r="E3052" s="444" t="s">
        <v>5357</v>
      </c>
      <c r="F3052" s="444" t="s">
        <v>5358</v>
      </c>
      <c r="G3052" s="432" t="s">
        <v>80</v>
      </c>
      <c r="H3052" s="444">
        <v>1580</v>
      </c>
      <c r="I3052" s="448" t="s">
        <v>5359</v>
      </c>
      <c r="J3052" s="448">
        <v>0.015</v>
      </c>
      <c r="K3052" s="432" t="s">
        <v>92</v>
      </c>
      <c r="L3052" s="432" t="s">
        <v>60</v>
      </c>
      <c r="M3052" s="432" t="s">
        <v>61</v>
      </c>
      <c r="N3052" s="448"/>
    </row>
    <row r="3053" ht="40" customHeight="1" spans="1:14">
      <c r="A3053" s="425">
        <v>484</v>
      </c>
      <c r="B3053" s="448"/>
      <c r="C3053" s="432" t="s">
        <v>4726</v>
      </c>
      <c r="D3053" s="448" t="s">
        <v>4784</v>
      </c>
      <c r="E3053" s="444" t="s">
        <v>5360</v>
      </c>
      <c r="F3053" s="444" t="s">
        <v>5361</v>
      </c>
      <c r="G3053" s="432" t="s">
        <v>80</v>
      </c>
      <c r="H3053" s="444">
        <v>1130</v>
      </c>
      <c r="I3053" s="448" t="s">
        <v>5362</v>
      </c>
      <c r="J3053" s="448">
        <v>0.044</v>
      </c>
      <c r="K3053" s="432" t="s">
        <v>92</v>
      </c>
      <c r="L3053" s="432" t="s">
        <v>60</v>
      </c>
      <c r="M3053" s="432" t="s">
        <v>61</v>
      </c>
      <c r="N3053" s="448"/>
    </row>
    <row r="3054" ht="40" customHeight="1" spans="1:14">
      <c r="A3054" s="425">
        <v>485</v>
      </c>
      <c r="B3054" s="448"/>
      <c r="C3054" s="432" t="s">
        <v>4726</v>
      </c>
      <c r="D3054" s="448" t="s">
        <v>4784</v>
      </c>
      <c r="E3054" s="444" t="s">
        <v>5363</v>
      </c>
      <c r="F3054" s="444" t="s">
        <v>5364</v>
      </c>
      <c r="G3054" s="432" t="s">
        <v>80</v>
      </c>
      <c r="H3054" s="444">
        <v>3130</v>
      </c>
      <c r="I3054" s="448" t="s">
        <v>5307</v>
      </c>
      <c r="J3054" s="448">
        <v>0.74</v>
      </c>
      <c r="K3054" s="432" t="s">
        <v>92</v>
      </c>
      <c r="L3054" s="432" t="s">
        <v>60</v>
      </c>
      <c r="M3054" s="432" t="s">
        <v>61</v>
      </c>
      <c r="N3054" s="448"/>
    </row>
    <row r="3055" ht="40" customHeight="1" spans="1:14">
      <c r="A3055" s="425">
        <v>486</v>
      </c>
      <c r="B3055" s="432" t="s">
        <v>205</v>
      </c>
      <c r="C3055" s="432" t="s">
        <v>4726</v>
      </c>
      <c r="D3055" s="432" t="s">
        <v>4731</v>
      </c>
      <c r="E3055" s="444" t="s">
        <v>5365</v>
      </c>
      <c r="F3055" s="444">
        <v>4329301002</v>
      </c>
      <c r="G3055" s="432" t="s">
        <v>433</v>
      </c>
      <c r="H3055" s="444">
        <v>4500</v>
      </c>
      <c r="I3055" s="444" t="s">
        <v>4733</v>
      </c>
      <c r="J3055" s="444">
        <v>1.16</v>
      </c>
      <c r="K3055" s="432" t="s">
        <v>82</v>
      </c>
      <c r="L3055" s="432" t="s">
        <v>60</v>
      </c>
      <c r="M3055" s="432" t="s">
        <v>61</v>
      </c>
      <c r="N3055" s="437"/>
    </row>
    <row r="3056" ht="40" customHeight="1" spans="1:14">
      <c r="A3056" s="425">
        <v>487</v>
      </c>
      <c r="B3056" s="432" t="s">
        <v>205</v>
      </c>
      <c r="C3056" s="432" t="s">
        <v>4726</v>
      </c>
      <c r="D3056" s="432" t="s">
        <v>4731</v>
      </c>
      <c r="E3056" s="444" t="s">
        <v>5366</v>
      </c>
      <c r="F3056" s="444">
        <v>4329301003</v>
      </c>
      <c r="G3056" s="432" t="s">
        <v>80</v>
      </c>
      <c r="H3056" s="444">
        <v>6000</v>
      </c>
      <c r="I3056" s="444" t="s">
        <v>1191</v>
      </c>
      <c r="J3056" s="444">
        <v>3.18</v>
      </c>
      <c r="K3056" s="432" t="s">
        <v>92</v>
      </c>
      <c r="L3056" s="432" t="s">
        <v>60</v>
      </c>
      <c r="M3056" s="432" t="s">
        <v>61</v>
      </c>
      <c r="N3056" s="437"/>
    </row>
    <row r="3057" ht="40" customHeight="1" spans="1:14">
      <c r="A3057" s="425">
        <v>488</v>
      </c>
      <c r="B3057" s="432" t="s">
        <v>205</v>
      </c>
      <c r="C3057" s="432" t="s">
        <v>4726</v>
      </c>
      <c r="D3057" s="432" t="s">
        <v>4731</v>
      </c>
      <c r="E3057" s="444" t="s">
        <v>5367</v>
      </c>
      <c r="F3057" s="444">
        <v>4329301004</v>
      </c>
      <c r="G3057" s="432" t="s">
        <v>433</v>
      </c>
      <c r="H3057" s="444">
        <v>3000</v>
      </c>
      <c r="I3057" s="444" t="s">
        <v>5368</v>
      </c>
      <c r="J3057" s="444">
        <v>0.534</v>
      </c>
      <c r="K3057" s="432" t="s">
        <v>82</v>
      </c>
      <c r="L3057" s="432" t="s">
        <v>60</v>
      </c>
      <c r="M3057" s="432" t="s">
        <v>61</v>
      </c>
      <c r="N3057" s="437"/>
    </row>
    <row r="3058" ht="40" customHeight="1" spans="1:14">
      <c r="A3058" s="425">
        <v>489</v>
      </c>
      <c r="B3058" s="432" t="s">
        <v>205</v>
      </c>
      <c r="C3058" s="432" t="s">
        <v>4726</v>
      </c>
      <c r="D3058" s="432" t="s">
        <v>4731</v>
      </c>
      <c r="E3058" s="444" t="s">
        <v>5369</v>
      </c>
      <c r="F3058" s="444">
        <v>4329301006</v>
      </c>
      <c r="G3058" s="432" t="s">
        <v>433</v>
      </c>
      <c r="H3058" s="444">
        <v>6000</v>
      </c>
      <c r="I3058" s="444" t="s">
        <v>4733</v>
      </c>
      <c r="J3058" s="444">
        <v>0.675</v>
      </c>
      <c r="K3058" s="432" t="s">
        <v>82</v>
      </c>
      <c r="L3058" s="432" t="s">
        <v>60</v>
      </c>
      <c r="M3058" s="432" t="s">
        <v>61</v>
      </c>
      <c r="N3058" s="437"/>
    </row>
    <row r="3059" ht="40" customHeight="1" spans="1:14">
      <c r="A3059" s="425">
        <v>490</v>
      </c>
      <c r="B3059" s="432" t="s">
        <v>205</v>
      </c>
      <c r="C3059" s="432" t="s">
        <v>4726</v>
      </c>
      <c r="D3059" s="432" t="s">
        <v>4731</v>
      </c>
      <c r="E3059" s="444" t="s">
        <v>5370</v>
      </c>
      <c r="F3059" s="444">
        <v>4329301014</v>
      </c>
      <c r="G3059" s="432" t="s">
        <v>80</v>
      </c>
      <c r="H3059" s="444">
        <v>1200</v>
      </c>
      <c r="I3059" s="444" t="s">
        <v>5368</v>
      </c>
      <c r="J3059" s="444">
        <v>0.032</v>
      </c>
      <c r="K3059" s="432" t="s">
        <v>92</v>
      </c>
      <c r="L3059" s="432" t="s">
        <v>60</v>
      </c>
      <c r="M3059" s="432" t="s">
        <v>61</v>
      </c>
      <c r="N3059" s="437"/>
    </row>
    <row r="3060" ht="40" customHeight="1" spans="1:14">
      <c r="A3060" s="425">
        <v>491</v>
      </c>
      <c r="B3060" s="432" t="s">
        <v>205</v>
      </c>
      <c r="C3060" s="432" t="s">
        <v>4726</v>
      </c>
      <c r="D3060" s="432" t="s">
        <v>4731</v>
      </c>
      <c r="E3060" s="444" t="s">
        <v>5371</v>
      </c>
      <c r="F3060" s="444">
        <v>4329301015</v>
      </c>
      <c r="G3060" s="432" t="s">
        <v>80</v>
      </c>
      <c r="H3060" s="444">
        <v>1630</v>
      </c>
      <c r="I3060" s="444" t="s">
        <v>5368</v>
      </c>
      <c r="J3060" s="444">
        <v>0.2</v>
      </c>
      <c r="K3060" s="432" t="s">
        <v>92</v>
      </c>
      <c r="L3060" s="432" t="s">
        <v>60</v>
      </c>
      <c r="M3060" s="432" t="s">
        <v>61</v>
      </c>
      <c r="N3060" s="437"/>
    </row>
    <row r="3061" ht="40" customHeight="1" spans="1:14">
      <c r="A3061" s="425">
        <v>492</v>
      </c>
      <c r="B3061" s="432" t="s">
        <v>205</v>
      </c>
      <c r="C3061" s="432" t="s">
        <v>4726</v>
      </c>
      <c r="D3061" s="432" t="s">
        <v>4731</v>
      </c>
      <c r="E3061" s="444" t="s">
        <v>5372</v>
      </c>
      <c r="F3061" s="444">
        <v>4329301016</v>
      </c>
      <c r="G3061" s="432" t="s">
        <v>80</v>
      </c>
      <c r="H3061" s="444">
        <v>640</v>
      </c>
      <c r="I3061" s="444" t="s">
        <v>1191</v>
      </c>
      <c r="J3061" s="444">
        <v>1.04</v>
      </c>
      <c r="K3061" s="432" t="s">
        <v>82</v>
      </c>
      <c r="L3061" s="432" t="s">
        <v>60</v>
      </c>
      <c r="M3061" s="432" t="s">
        <v>61</v>
      </c>
      <c r="N3061" s="437"/>
    </row>
    <row r="3062" ht="40" customHeight="1" spans="1:14">
      <c r="A3062" s="425">
        <v>493</v>
      </c>
      <c r="B3062" s="432" t="s">
        <v>205</v>
      </c>
      <c r="C3062" s="432" t="s">
        <v>4726</v>
      </c>
      <c r="D3062" s="432" t="s">
        <v>4731</v>
      </c>
      <c r="E3062" s="444" t="s">
        <v>5373</v>
      </c>
      <c r="F3062" s="444">
        <v>4329301017</v>
      </c>
      <c r="G3062" s="432" t="s">
        <v>433</v>
      </c>
      <c r="H3062" s="444">
        <v>540</v>
      </c>
      <c r="I3062" s="444" t="s">
        <v>5374</v>
      </c>
      <c r="J3062" s="444">
        <v>2.05</v>
      </c>
      <c r="K3062" s="432" t="s">
        <v>82</v>
      </c>
      <c r="L3062" s="432" t="s">
        <v>60</v>
      </c>
      <c r="M3062" s="432" t="s">
        <v>61</v>
      </c>
      <c r="N3062" s="437"/>
    </row>
    <row r="3063" ht="40" customHeight="1" spans="1:14">
      <c r="A3063" s="425">
        <v>494</v>
      </c>
      <c r="B3063" s="432" t="s">
        <v>205</v>
      </c>
      <c r="C3063" s="432" t="s">
        <v>4726</v>
      </c>
      <c r="D3063" s="432" t="s">
        <v>4731</v>
      </c>
      <c r="E3063" s="444" t="s">
        <v>5375</v>
      </c>
      <c r="F3063" s="444">
        <v>4329301019</v>
      </c>
      <c r="G3063" s="432" t="s">
        <v>433</v>
      </c>
      <c r="H3063" s="444">
        <v>250</v>
      </c>
      <c r="I3063" s="444" t="s">
        <v>1191</v>
      </c>
      <c r="J3063" s="444">
        <v>0.51</v>
      </c>
      <c r="K3063" s="432" t="s">
        <v>82</v>
      </c>
      <c r="L3063" s="432" t="s">
        <v>60</v>
      </c>
      <c r="M3063" s="432" t="s">
        <v>61</v>
      </c>
      <c r="N3063" s="437"/>
    </row>
    <row r="3064" ht="40" customHeight="1" spans="1:14">
      <c r="A3064" s="425">
        <v>495</v>
      </c>
      <c r="B3064" s="432" t="s">
        <v>205</v>
      </c>
      <c r="C3064" s="432" t="s">
        <v>4726</v>
      </c>
      <c r="D3064" s="432" t="s">
        <v>4731</v>
      </c>
      <c r="E3064" s="444" t="s">
        <v>5376</v>
      </c>
      <c r="F3064" s="444">
        <v>4329301020</v>
      </c>
      <c r="G3064" s="432" t="s">
        <v>433</v>
      </c>
      <c r="H3064" s="444">
        <v>640</v>
      </c>
      <c r="I3064" s="444" t="s">
        <v>5374</v>
      </c>
      <c r="J3064" s="444">
        <v>2.15</v>
      </c>
      <c r="K3064" s="432" t="s">
        <v>82</v>
      </c>
      <c r="L3064" s="432" t="s">
        <v>60</v>
      </c>
      <c r="M3064" s="432" t="s">
        <v>61</v>
      </c>
      <c r="N3064" s="437"/>
    </row>
    <row r="3065" ht="40" customHeight="1" spans="1:14">
      <c r="A3065" s="425">
        <v>496</v>
      </c>
      <c r="B3065" s="432" t="s">
        <v>205</v>
      </c>
      <c r="C3065" s="432" t="s">
        <v>4726</v>
      </c>
      <c r="D3065" s="432" t="s">
        <v>4731</v>
      </c>
      <c r="E3065" s="444" t="s">
        <v>5377</v>
      </c>
      <c r="F3065" s="444">
        <v>4329301021</v>
      </c>
      <c r="G3065" s="432" t="s">
        <v>433</v>
      </c>
      <c r="H3065" s="444">
        <v>600</v>
      </c>
      <c r="I3065" s="444" t="s">
        <v>4813</v>
      </c>
      <c r="J3065" s="444">
        <v>0.083</v>
      </c>
      <c r="K3065" s="432" t="s">
        <v>92</v>
      </c>
      <c r="L3065" s="432" t="s">
        <v>60</v>
      </c>
      <c r="M3065" s="432" t="s">
        <v>61</v>
      </c>
      <c r="N3065" s="437"/>
    </row>
    <row r="3066" ht="40" customHeight="1" spans="1:14">
      <c r="A3066" s="425">
        <v>497</v>
      </c>
      <c r="B3066" s="432" t="s">
        <v>205</v>
      </c>
      <c r="C3066" s="432" t="s">
        <v>4726</v>
      </c>
      <c r="D3066" s="432" t="s">
        <v>4731</v>
      </c>
      <c r="E3066" s="444" t="s">
        <v>5378</v>
      </c>
      <c r="F3066" s="444">
        <v>4329301022</v>
      </c>
      <c r="G3066" s="432" t="s">
        <v>80</v>
      </c>
      <c r="H3066" s="444">
        <v>250</v>
      </c>
      <c r="I3066" s="444" t="s">
        <v>4813</v>
      </c>
      <c r="J3066" s="444">
        <v>0.11</v>
      </c>
      <c r="K3066" s="432" t="s">
        <v>92</v>
      </c>
      <c r="L3066" s="432" t="s">
        <v>60</v>
      </c>
      <c r="M3066" s="432" t="s">
        <v>61</v>
      </c>
      <c r="N3066" s="437"/>
    </row>
    <row r="3067" ht="40" customHeight="1" spans="1:14">
      <c r="A3067" s="425">
        <v>498</v>
      </c>
      <c r="B3067" s="432" t="s">
        <v>205</v>
      </c>
      <c r="C3067" s="432" t="s">
        <v>4726</v>
      </c>
      <c r="D3067" s="432" t="s">
        <v>4731</v>
      </c>
      <c r="E3067" s="444" t="s">
        <v>5379</v>
      </c>
      <c r="F3067" s="444">
        <v>4329301024</v>
      </c>
      <c r="G3067" s="432" t="s">
        <v>433</v>
      </c>
      <c r="H3067" s="444">
        <v>500</v>
      </c>
      <c r="I3067" s="444" t="s">
        <v>5374</v>
      </c>
      <c r="J3067" s="444">
        <v>1.04</v>
      </c>
      <c r="K3067" s="432" t="s">
        <v>82</v>
      </c>
      <c r="L3067" s="432" t="s">
        <v>60</v>
      </c>
      <c r="M3067" s="432" t="s">
        <v>61</v>
      </c>
      <c r="N3067" s="437"/>
    </row>
    <row r="3068" ht="40" customHeight="1" spans="1:14">
      <c r="A3068" s="425">
        <v>499</v>
      </c>
      <c r="B3068" s="432" t="s">
        <v>205</v>
      </c>
      <c r="C3068" s="432" t="s">
        <v>4726</v>
      </c>
      <c r="D3068" s="432" t="s">
        <v>4731</v>
      </c>
      <c r="E3068" s="444" t="s">
        <v>5380</v>
      </c>
      <c r="F3068" s="444">
        <v>4329301025</v>
      </c>
      <c r="G3068" s="432" t="s">
        <v>80</v>
      </c>
      <c r="H3068" s="444">
        <v>400</v>
      </c>
      <c r="I3068" s="444" t="s">
        <v>5368</v>
      </c>
      <c r="J3068" s="444">
        <v>0.042</v>
      </c>
      <c r="K3068" s="432" t="s">
        <v>92</v>
      </c>
      <c r="L3068" s="432" t="s">
        <v>60</v>
      </c>
      <c r="M3068" s="432" t="s">
        <v>61</v>
      </c>
      <c r="N3068" s="437"/>
    </row>
    <row r="3069" ht="40" customHeight="1" spans="1:14">
      <c r="A3069" s="425">
        <v>500</v>
      </c>
      <c r="B3069" s="432" t="s">
        <v>205</v>
      </c>
      <c r="C3069" s="432" t="s">
        <v>4726</v>
      </c>
      <c r="D3069" s="432" t="s">
        <v>4731</v>
      </c>
      <c r="E3069" s="444" t="s">
        <v>5381</v>
      </c>
      <c r="F3069" s="444">
        <v>4329301026</v>
      </c>
      <c r="G3069" s="432" t="s">
        <v>80</v>
      </c>
      <c r="H3069" s="444">
        <v>500</v>
      </c>
      <c r="I3069" s="444" t="s">
        <v>5368</v>
      </c>
      <c r="J3069" s="444">
        <v>0.077</v>
      </c>
      <c r="K3069" s="432" t="s">
        <v>92</v>
      </c>
      <c r="L3069" s="432" t="s">
        <v>60</v>
      </c>
      <c r="M3069" s="432" t="s">
        <v>61</v>
      </c>
      <c r="N3069" s="437"/>
    </row>
    <row r="3070" ht="40" customHeight="1" spans="1:14">
      <c r="A3070" s="425">
        <v>501</v>
      </c>
      <c r="B3070" s="432" t="s">
        <v>205</v>
      </c>
      <c r="C3070" s="432" t="s">
        <v>4726</v>
      </c>
      <c r="D3070" s="432" t="s">
        <v>4731</v>
      </c>
      <c r="E3070" s="444" t="s">
        <v>5382</v>
      </c>
      <c r="F3070" s="444">
        <v>4329301027</v>
      </c>
      <c r="G3070" s="432" t="s">
        <v>433</v>
      </c>
      <c r="H3070" s="444">
        <v>445</v>
      </c>
      <c r="I3070" s="444" t="s">
        <v>5374</v>
      </c>
      <c r="J3070" s="444">
        <v>2.1</v>
      </c>
      <c r="K3070" s="432" t="s">
        <v>82</v>
      </c>
      <c r="L3070" s="432" t="s">
        <v>60</v>
      </c>
      <c r="M3070" s="432" t="s">
        <v>61</v>
      </c>
      <c r="N3070" s="437"/>
    </row>
    <row r="3071" ht="40" customHeight="1" spans="1:14">
      <c r="A3071" s="425">
        <v>502</v>
      </c>
      <c r="B3071" s="432" t="s">
        <v>205</v>
      </c>
      <c r="C3071" s="432" t="s">
        <v>4726</v>
      </c>
      <c r="D3071" s="432" t="s">
        <v>4731</v>
      </c>
      <c r="E3071" s="444" t="s">
        <v>5383</v>
      </c>
      <c r="F3071" s="444">
        <v>4329301028</v>
      </c>
      <c r="G3071" s="432" t="s">
        <v>433</v>
      </c>
      <c r="H3071" s="444">
        <v>640</v>
      </c>
      <c r="I3071" s="444" t="s">
        <v>5374</v>
      </c>
      <c r="J3071" s="444">
        <v>2.13</v>
      </c>
      <c r="K3071" s="432" t="s">
        <v>82</v>
      </c>
      <c r="L3071" s="432" t="s">
        <v>60</v>
      </c>
      <c r="M3071" s="432" t="s">
        <v>61</v>
      </c>
      <c r="N3071" s="437"/>
    </row>
    <row r="3072" ht="40" customHeight="1" spans="1:14">
      <c r="A3072" s="425">
        <v>503</v>
      </c>
      <c r="B3072" s="432" t="s">
        <v>205</v>
      </c>
      <c r="C3072" s="432" t="s">
        <v>4726</v>
      </c>
      <c r="D3072" s="432" t="s">
        <v>4731</v>
      </c>
      <c r="E3072" s="444" t="s">
        <v>5384</v>
      </c>
      <c r="F3072" s="444">
        <v>4329301029</v>
      </c>
      <c r="G3072" s="432" t="s">
        <v>433</v>
      </c>
      <c r="H3072" s="444">
        <v>400</v>
      </c>
      <c r="I3072" s="444" t="s">
        <v>5374</v>
      </c>
      <c r="J3072" s="444">
        <v>2.23</v>
      </c>
      <c r="K3072" s="432" t="s">
        <v>82</v>
      </c>
      <c r="L3072" s="432" t="s">
        <v>60</v>
      </c>
      <c r="M3072" s="432" t="s">
        <v>61</v>
      </c>
      <c r="N3072" s="437"/>
    </row>
    <row r="3073" ht="40" customHeight="1" spans="1:14">
      <c r="A3073" s="425">
        <v>504</v>
      </c>
      <c r="B3073" s="432" t="s">
        <v>205</v>
      </c>
      <c r="C3073" s="432" t="s">
        <v>4726</v>
      </c>
      <c r="D3073" s="432" t="s">
        <v>4731</v>
      </c>
      <c r="E3073" s="444" t="s">
        <v>5385</v>
      </c>
      <c r="F3073" s="444">
        <v>4329301030</v>
      </c>
      <c r="G3073" s="432" t="s">
        <v>433</v>
      </c>
      <c r="H3073" s="444">
        <v>540</v>
      </c>
      <c r="I3073" s="444" t="s">
        <v>5374</v>
      </c>
      <c r="J3073" s="444">
        <v>1.99</v>
      </c>
      <c r="K3073" s="432" t="s">
        <v>82</v>
      </c>
      <c r="L3073" s="432" t="s">
        <v>60</v>
      </c>
      <c r="M3073" s="432" t="s">
        <v>61</v>
      </c>
      <c r="N3073" s="437"/>
    </row>
    <row r="3074" ht="40" customHeight="1" spans="1:14">
      <c r="A3074" s="425">
        <v>505</v>
      </c>
      <c r="B3074" s="432" t="s">
        <v>205</v>
      </c>
      <c r="C3074" s="432" t="s">
        <v>4726</v>
      </c>
      <c r="D3074" s="432" t="s">
        <v>4731</v>
      </c>
      <c r="E3074" s="444" t="s">
        <v>5386</v>
      </c>
      <c r="F3074" s="444">
        <v>4329301031</v>
      </c>
      <c r="G3074" s="432" t="s">
        <v>433</v>
      </c>
      <c r="H3074" s="444">
        <v>500</v>
      </c>
      <c r="I3074" s="444" t="s">
        <v>5374</v>
      </c>
      <c r="J3074" s="444">
        <v>2.34</v>
      </c>
      <c r="K3074" s="432" t="s">
        <v>82</v>
      </c>
      <c r="L3074" s="432" t="s">
        <v>60</v>
      </c>
      <c r="M3074" s="432" t="s">
        <v>61</v>
      </c>
      <c r="N3074" s="437"/>
    </row>
    <row r="3075" ht="40" customHeight="1" spans="1:14">
      <c r="A3075" s="425">
        <v>506</v>
      </c>
      <c r="B3075" s="432" t="s">
        <v>205</v>
      </c>
      <c r="C3075" s="432" t="s">
        <v>4726</v>
      </c>
      <c r="D3075" s="432" t="s">
        <v>4731</v>
      </c>
      <c r="E3075" s="444" t="s">
        <v>5387</v>
      </c>
      <c r="F3075" s="444">
        <v>4329301032</v>
      </c>
      <c r="G3075" s="432" t="s">
        <v>433</v>
      </c>
      <c r="H3075" s="444">
        <v>180</v>
      </c>
      <c r="I3075" s="444" t="s">
        <v>5388</v>
      </c>
      <c r="J3075" s="444">
        <v>0.045</v>
      </c>
      <c r="K3075" s="432" t="s">
        <v>92</v>
      </c>
      <c r="L3075" s="432" t="s">
        <v>60</v>
      </c>
      <c r="M3075" s="432" t="s">
        <v>61</v>
      </c>
      <c r="N3075" s="437"/>
    </row>
    <row r="3076" ht="40" customHeight="1" spans="1:14">
      <c r="A3076" s="425">
        <v>507</v>
      </c>
      <c r="B3076" s="432" t="s">
        <v>205</v>
      </c>
      <c r="C3076" s="432" t="s">
        <v>4726</v>
      </c>
      <c r="D3076" s="432" t="s">
        <v>4731</v>
      </c>
      <c r="E3076" s="444" t="s">
        <v>2119</v>
      </c>
      <c r="F3076" s="444">
        <v>4329301033</v>
      </c>
      <c r="G3076" s="432" t="s">
        <v>433</v>
      </c>
      <c r="H3076" s="444">
        <v>375</v>
      </c>
      <c r="I3076" s="444" t="s">
        <v>5374</v>
      </c>
      <c r="J3076" s="444">
        <v>1.89</v>
      </c>
      <c r="K3076" s="432" t="s">
        <v>82</v>
      </c>
      <c r="L3076" s="432" t="s">
        <v>60</v>
      </c>
      <c r="M3076" s="432" t="s">
        <v>61</v>
      </c>
      <c r="N3076" s="437"/>
    </row>
    <row r="3077" ht="40" customHeight="1" spans="1:14">
      <c r="A3077" s="425">
        <v>508</v>
      </c>
      <c r="B3077" s="432" t="s">
        <v>205</v>
      </c>
      <c r="C3077" s="432" t="s">
        <v>4726</v>
      </c>
      <c r="D3077" s="432" t="s">
        <v>4731</v>
      </c>
      <c r="E3077" s="444" t="s">
        <v>5389</v>
      </c>
      <c r="F3077" s="444">
        <v>4329301034</v>
      </c>
      <c r="G3077" s="432" t="s">
        <v>433</v>
      </c>
      <c r="H3077" s="444">
        <v>375</v>
      </c>
      <c r="I3077" s="444" t="s">
        <v>5374</v>
      </c>
      <c r="J3077" s="444">
        <v>1.13</v>
      </c>
      <c r="K3077" s="432" t="s">
        <v>82</v>
      </c>
      <c r="L3077" s="432" t="s">
        <v>60</v>
      </c>
      <c r="M3077" s="432" t="s">
        <v>61</v>
      </c>
      <c r="N3077" s="437"/>
    </row>
    <row r="3078" ht="40" customHeight="1" spans="1:14">
      <c r="A3078" s="425">
        <v>509</v>
      </c>
      <c r="B3078" s="432" t="s">
        <v>205</v>
      </c>
      <c r="C3078" s="432" t="s">
        <v>4726</v>
      </c>
      <c r="D3078" s="432" t="s">
        <v>4731</v>
      </c>
      <c r="E3078" s="444" t="s">
        <v>5390</v>
      </c>
      <c r="F3078" s="444">
        <v>4329301035</v>
      </c>
      <c r="G3078" s="432" t="s">
        <v>433</v>
      </c>
      <c r="H3078" s="444">
        <v>200</v>
      </c>
      <c r="I3078" s="444" t="s">
        <v>1191</v>
      </c>
      <c r="J3078" s="444">
        <v>0.34</v>
      </c>
      <c r="K3078" s="432" t="s">
        <v>82</v>
      </c>
      <c r="L3078" s="432" t="s">
        <v>60</v>
      </c>
      <c r="M3078" s="432" t="s">
        <v>61</v>
      </c>
      <c r="N3078" s="437"/>
    </row>
    <row r="3079" ht="40" customHeight="1" spans="1:14">
      <c r="A3079" s="425">
        <v>510</v>
      </c>
      <c r="B3079" s="432" t="s">
        <v>205</v>
      </c>
      <c r="C3079" s="432" t="s">
        <v>4726</v>
      </c>
      <c r="D3079" s="432" t="s">
        <v>4731</v>
      </c>
      <c r="E3079" s="444" t="s">
        <v>5391</v>
      </c>
      <c r="F3079" s="444">
        <v>4329301042</v>
      </c>
      <c r="G3079" s="432" t="s">
        <v>80</v>
      </c>
      <c r="H3079" s="444">
        <v>3000</v>
      </c>
      <c r="I3079" s="444" t="s">
        <v>5368</v>
      </c>
      <c r="J3079" s="444">
        <v>0.166</v>
      </c>
      <c r="K3079" s="432" t="s">
        <v>92</v>
      </c>
      <c r="L3079" s="432" t="s">
        <v>60</v>
      </c>
      <c r="M3079" s="432" t="s">
        <v>61</v>
      </c>
      <c r="N3079" s="437"/>
    </row>
    <row r="3080" ht="40" customHeight="1" spans="1:14">
      <c r="A3080" s="425">
        <v>511</v>
      </c>
      <c r="B3080" s="432" t="s">
        <v>205</v>
      </c>
      <c r="C3080" s="432" t="s">
        <v>4726</v>
      </c>
      <c r="D3080" s="432" t="s">
        <v>4731</v>
      </c>
      <c r="E3080" s="444" t="s">
        <v>5392</v>
      </c>
      <c r="F3080" s="444">
        <v>4329301044</v>
      </c>
      <c r="G3080" s="432" t="s">
        <v>433</v>
      </c>
      <c r="H3080" s="444">
        <v>500</v>
      </c>
      <c r="I3080" s="462" t="s">
        <v>5393</v>
      </c>
      <c r="J3080" s="444">
        <v>0.058</v>
      </c>
      <c r="K3080" s="432" t="s">
        <v>92</v>
      </c>
      <c r="L3080" s="432" t="s">
        <v>60</v>
      </c>
      <c r="M3080" s="432" t="s">
        <v>61</v>
      </c>
      <c r="N3080" s="437"/>
    </row>
    <row r="3081" ht="40" customHeight="1" spans="1:14">
      <c r="A3081" s="425">
        <v>512</v>
      </c>
      <c r="B3081" s="432" t="s">
        <v>4726</v>
      </c>
      <c r="C3081" s="432" t="s">
        <v>4726</v>
      </c>
      <c r="D3081" s="432" t="s">
        <v>4803</v>
      </c>
      <c r="E3081" s="452" t="s">
        <v>5394</v>
      </c>
      <c r="F3081" s="453">
        <v>4329031005</v>
      </c>
      <c r="G3081" s="453" t="s">
        <v>80</v>
      </c>
      <c r="H3081" s="452">
        <v>1890</v>
      </c>
      <c r="I3081" s="432" t="s">
        <v>355</v>
      </c>
      <c r="J3081" s="463">
        <v>1.32</v>
      </c>
      <c r="K3081" s="432" t="s">
        <v>82</v>
      </c>
      <c r="L3081" s="432" t="s">
        <v>60</v>
      </c>
      <c r="M3081" s="432" t="s">
        <v>61</v>
      </c>
      <c r="N3081" s="437"/>
    </row>
    <row r="3082" ht="40" customHeight="1" spans="1:14">
      <c r="A3082" s="425">
        <v>513</v>
      </c>
      <c r="B3082" s="432" t="s">
        <v>4726</v>
      </c>
      <c r="C3082" s="432" t="s">
        <v>4726</v>
      </c>
      <c r="D3082" s="432" t="s">
        <v>4803</v>
      </c>
      <c r="E3082" s="452" t="s">
        <v>5395</v>
      </c>
      <c r="F3082" s="453">
        <v>4329301007</v>
      </c>
      <c r="G3082" s="454" t="s">
        <v>80</v>
      </c>
      <c r="H3082" s="452">
        <v>4800</v>
      </c>
      <c r="I3082" s="432" t="s">
        <v>355</v>
      </c>
      <c r="J3082" s="454">
        <v>2.56</v>
      </c>
      <c r="K3082" s="432" t="s">
        <v>82</v>
      </c>
      <c r="L3082" s="432" t="s">
        <v>60</v>
      </c>
      <c r="M3082" s="432" t="s">
        <v>61</v>
      </c>
      <c r="N3082" s="437"/>
    </row>
    <row r="3083" ht="40" customHeight="1" spans="1:14">
      <c r="A3083" s="425">
        <v>514</v>
      </c>
      <c r="B3083" s="432"/>
      <c r="C3083" s="432" t="s">
        <v>4726</v>
      </c>
      <c r="D3083" s="432" t="s">
        <v>4803</v>
      </c>
      <c r="E3083" s="452" t="s">
        <v>5396</v>
      </c>
      <c r="F3083" s="453">
        <v>4329301043</v>
      </c>
      <c r="G3083" s="432" t="s">
        <v>64</v>
      </c>
      <c r="H3083" s="452">
        <v>2500</v>
      </c>
      <c r="I3083" s="432" t="s">
        <v>355</v>
      </c>
      <c r="J3083" s="464">
        <v>2.66</v>
      </c>
      <c r="K3083" s="432" t="s">
        <v>65</v>
      </c>
      <c r="L3083" s="432" t="s">
        <v>60</v>
      </c>
      <c r="M3083" s="432" t="s">
        <v>61</v>
      </c>
      <c r="N3083" s="437"/>
    </row>
    <row r="3084" ht="40" customHeight="1" spans="1:14">
      <c r="A3084" s="425">
        <v>515</v>
      </c>
      <c r="B3084" s="432"/>
      <c r="C3084" s="432" t="s">
        <v>4726</v>
      </c>
      <c r="D3084" s="432" t="s">
        <v>4803</v>
      </c>
      <c r="E3084" s="452" t="s">
        <v>5397</v>
      </c>
      <c r="F3084" s="453">
        <v>4329301012</v>
      </c>
      <c r="G3084" s="453" t="s">
        <v>80</v>
      </c>
      <c r="H3084" s="452">
        <v>3780</v>
      </c>
      <c r="I3084" s="432" t="s">
        <v>355</v>
      </c>
      <c r="J3084" s="463">
        <v>2.92</v>
      </c>
      <c r="K3084" s="432" t="s">
        <v>82</v>
      </c>
      <c r="L3084" s="432" t="s">
        <v>60</v>
      </c>
      <c r="M3084" s="432" t="s">
        <v>61</v>
      </c>
      <c r="N3084" s="437"/>
    </row>
    <row r="3085" ht="40" customHeight="1" spans="1:14">
      <c r="A3085" s="425">
        <v>516</v>
      </c>
      <c r="B3085" s="432"/>
      <c r="C3085" s="432" t="s">
        <v>4726</v>
      </c>
      <c r="D3085" s="432" t="s">
        <v>4803</v>
      </c>
      <c r="E3085" s="455" t="s">
        <v>5398</v>
      </c>
      <c r="F3085" s="456">
        <v>4329309045</v>
      </c>
      <c r="G3085" s="456" t="s">
        <v>80</v>
      </c>
      <c r="H3085" s="455">
        <v>920</v>
      </c>
      <c r="I3085" s="432" t="s">
        <v>355</v>
      </c>
      <c r="J3085" s="454">
        <v>0.022</v>
      </c>
      <c r="K3085" s="432" t="s">
        <v>82</v>
      </c>
      <c r="L3085" s="432" t="s">
        <v>60</v>
      </c>
      <c r="M3085" s="432" t="s">
        <v>61</v>
      </c>
      <c r="N3085" s="437"/>
    </row>
    <row r="3086" ht="40" customHeight="1" spans="1:14">
      <c r="A3086" s="425">
        <v>517</v>
      </c>
      <c r="B3086" s="432"/>
      <c r="C3086" s="432" t="s">
        <v>4726</v>
      </c>
      <c r="D3086" s="432" t="s">
        <v>4803</v>
      </c>
      <c r="E3086" s="452" t="s">
        <v>5399</v>
      </c>
      <c r="F3086" s="453">
        <v>4329031006</v>
      </c>
      <c r="G3086" s="453" t="s">
        <v>80</v>
      </c>
      <c r="H3086" s="452">
        <v>1000</v>
      </c>
      <c r="I3086" s="432" t="s">
        <v>355</v>
      </c>
      <c r="J3086" s="463">
        <v>0.01</v>
      </c>
      <c r="K3086" s="432" t="s">
        <v>82</v>
      </c>
      <c r="L3086" s="432" t="s">
        <v>60</v>
      </c>
      <c r="M3086" s="432" t="s">
        <v>61</v>
      </c>
      <c r="N3086" s="437"/>
    </row>
    <row r="3087" ht="40" customHeight="1" spans="1:14">
      <c r="A3087" s="425">
        <v>518</v>
      </c>
      <c r="B3087" s="432"/>
      <c r="C3087" s="432" t="s">
        <v>4726</v>
      </c>
      <c r="D3087" s="432" t="s">
        <v>4803</v>
      </c>
      <c r="E3087" s="450" t="s">
        <v>5400</v>
      </c>
      <c r="F3087" s="453">
        <v>4329031002</v>
      </c>
      <c r="G3087" s="453" t="s">
        <v>80</v>
      </c>
      <c r="H3087" s="452">
        <v>900</v>
      </c>
      <c r="I3087" s="432" t="s">
        <v>355</v>
      </c>
      <c r="J3087" s="463">
        <v>0.046</v>
      </c>
      <c r="K3087" s="432" t="s">
        <v>82</v>
      </c>
      <c r="L3087" s="432" t="s">
        <v>60</v>
      </c>
      <c r="M3087" s="432" t="s">
        <v>61</v>
      </c>
      <c r="N3087" s="438"/>
    </row>
    <row r="3088" ht="40" customHeight="1" spans="1:14">
      <c r="A3088" s="425">
        <v>519</v>
      </c>
      <c r="B3088" s="432"/>
      <c r="C3088" s="432" t="s">
        <v>4726</v>
      </c>
      <c r="D3088" s="432" t="s">
        <v>4803</v>
      </c>
      <c r="E3088" s="452" t="s">
        <v>5401</v>
      </c>
      <c r="F3088" s="453">
        <v>4329302037</v>
      </c>
      <c r="G3088" s="453" t="s">
        <v>80</v>
      </c>
      <c r="H3088" s="452">
        <v>500</v>
      </c>
      <c r="I3088" s="432" t="s">
        <v>355</v>
      </c>
      <c r="J3088" s="463">
        <v>0.07</v>
      </c>
      <c r="K3088" s="432" t="s">
        <v>82</v>
      </c>
      <c r="L3088" s="432" t="s">
        <v>60</v>
      </c>
      <c r="M3088" s="432" t="s">
        <v>61</v>
      </c>
      <c r="N3088" s="438"/>
    </row>
    <row r="3089" ht="40" customHeight="1" spans="1:14">
      <c r="A3089" s="425">
        <v>520</v>
      </c>
      <c r="B3089" s="432"/>
      <c r="C3089" s="432" t="s">
        <v>4726</v>
      </c>
      <c r="D3089" s="432" t="s">
        <v>4803</v>
      </c>
      <c r="E3089" s="457" t="s">
        <v>5402</v>
      </c>
      <c r="F3089" s="453">
        <v>4329301010</v>
      </c>
      <c r="G3089" s="453" t="s">
        <v>80</v>
      </c>
      <c r="H3089" s="452">
        <v>1260</v>
      </c>
      <c r="I3089" s="432" t="s">
        <v>355</v>
      </c>
      <c r="J3089" s="463">
        <v>0.112</v>
      </c>
      <c r="K3089" s="432" t="s">
        <v>82</v>
      </c>
      <c r="L3089" s="432" t="s">
        <v>60</v>
      </c>
      <c r="M3089" s="432" t="s">
        <v>61</v>
      </c>
      <c r="N3089" s="438"/>
    </row>
    <row r="3090" ht="40" customHeight="1" spans="1:14">
      <c r="A3090" s="425">
        <v>521</v>
      </c>
      <c r="B3090" s="432"/>
      <c r="C3090" s="432" t="s">
        <v>4726</v>
      </c>
      <c r="D3090" s="432" t="s">
        <v>4803</v>
      </c>
      <c r="E3090" s="452" t="s">
        <v>5403</v>
      </c>
      <c r="F3090" s="453">
        <v>4329031003</v>
      </c>
      <c r="G3090" s="453" t="s">
        <v>80</v>
      </c>
      <c r="H3090" s="452">
        <v>4000</v>
      </c>
      <c r="I3090" s="432" t="s">
        <v>355</v>
      </c>
      <c r="J3090" s="454">
        <v>0.123</v>
      </c>
      <c r="K3090" s="432" t="s">
        <v>92</v>
      </c>
      <c r="L3090" s="432" t="s">
        <v>60</v>
      </c>
      <c r="M3090" s="432" t="s">
        <v>61</v>
      </c>
      <c r="N3090" s="438"/>
    </row>
    <row r="3091" ht="40" customHeight="1" spans="1:14">
      <c r="A3091" s="425">
        <v>522</v>
      </c>
      <c r="B3091" s="432"/>
      <c r="C3091" s="432" t="s">
        <v>4726</v>
      </c>
      <c r="D3091" s="432" t="s">
        <v>4803</v>
      </c>
      <c r="E3091" s="452" t="s">
        <v>5404</v>
      </c>
      <c r="F3091" s="453">
        <v>4329031004</v>
      </c>
      <c r="G3091" s="453" t="s">
        <v>80</v>
      </c>
      <c r="H3091" s="452">
        <v>1000</v>
      </c>
      <c r="I3091" s="432" t="s">
        <v>355</v>
      </c>
      <c r="J3091" s="454">
        <v>0.013</v>
      </c>
      <c r="K3091" s="432" t="s">
        <v>82</v>
      </c>
      <c r="L3091" s="432" t="s">
        <v>60</v>
      </c>
      <c r="M3091" s="432" t="s">
        <v>61</v>
      </c>
      <c r="N3091" s="438"/>
    </row>
    <row r="3092" ht="40" customHeight="1" spans="1:14">
      <c r="A3092" s="425">
        <v>523</v>
      </c>
      <c r="B3092" s="432"/>
      <c r="C3092" s="432" t="s">
        <v>4726</v>
      </c>
      <c r="D3092" s="432" t="s">
        <v>4803</v>
      </c>
      <c r="E3092" s="457" t="s">
        <v>5405</v>
      </c>
      <c r="F3092" s="453">
        <v>4329301013</v>
      </c>
      <c r="G3092" s="453" t="s">
        <v>80</v>
      </c>
      <c r="H3092" s="452">
        <v>1600</v>
      </c>
      <c r="I3092" s="432" t="s">
        <v>355</v>
      </c>
      <c r="J3092" s="454">
        <v>0.025</v>
      </c>
      <c r="K3092" s="432" t="s">
        <v>82</v>
      </c>
      <c r="L3092" s="432" t="s">
        <v>60</v>
      </c>
      <c r="M3092" s="432" t="s">
        <v>61</v>
      </c>
      <c r="N3092" s="438"/>
    </row>
    <row r="3093" ht="40" customHeight="1" spans="1:14">
      <c r="A3093" s="425">
        <v>524</v>
      </c>
      <c r="B3093" s="432"/>
      <c r="C3093" s="432" t="s">
        <v>4726</v>
      </c>
      <c r="D3093" s="432" t="s">
        <v>4803</v>
      </c>
      <c r="E3093" s="455" t="s">
        <v>5406</v>
      </c>
      <c r="F3093" s="456">
        <v>4329301011</v>
      </c>
      <c r="G3093" s="456" t="s">
        <v>80</v>
      </c>
      <c r="H3093" s="455">
        <v>1000</v>
      </c>
      <c r="I3093" s="432" t="s">
        <v>355</v>
      </c>
      <c r="J3093" s="465">
        <v>0.032</v>
      </c>
      <c r="K3093" s="432" t="s">
        <v>82</v>
      </c>
      <c r="L3093" s="432" t="s">
        <v>60</v>
      </c>
      <c r="M3093" s="432" t="s">
        <v>61</v>
      </c>
      <c r="N3093" s="438"/>
    </row>
    <row r="3094" ht="40" customHeight="1" spans="1:14">
      <c r="A3094" s="425">
        <v>525</v>
      </c>
      <c r="B3094" s="432"/>
      <c r="C3094" s="432" t="s">
        <v>4726</v>
      </c>
      <c r="D3094" s="432" t="s">
        <v>4803</v>
      </c>
      <c r="E3094" s="452" t="s">
        <v>5407</v>
      </c>
      <c r="F3094" s="453">
        <v>4329301009</v>
      </c>
      <c r="G3094" s="454" t="s">
        <v>80</v>
      </c>
      <c r="H3094" s="452">
        <v>1030</v>
      </c>
      <c r="I3094" s="432" t="s">
        <v>355</v>
      </c>
      <c r="J3094" s="454">
        <v>0.008</v>
      </c>
      <c r="K3094" s="432" t="s">
        <v>82</v>
      </c>
      <c r="L3094" s="432" t="s">
        <v>60</v>
      </c>
      <c r="M3094" s="432" t="s">
        <v>61</v>
      </c>
      <c r="N3094" s="438"/>
    </row>
    <row r="3095" ht="40" customHeight="1" spans="1:14">
      <c r="A3095" s="425">
        <v>526</v>
      </c>
      <c r="B3095" s="432"/>
      <c r="C3095" s="432" t="s">
        <v>4726</v>
      </c>
      <c r="D3095" s="432" t="s">
        <v>4803</v>
      </c>
      <c r="E3095" s="458" t="s">
        <v>5408</v>
      </c>
      <c r="F3095" s="459">
        <v>4329301039</v>
      </c>
      <c r="G3095" s="459" t="s">
        <v>80</v>
      </c>
      <c r="H3095" s="458">
        <v>570</v>
      </c>
      <c r="I3095" s="432" t="s">
        <v>355</v>
      </c>
      <c r="J3095" s="466">
        <v>0.013</v>
      </c>
      <c r="K3095" s="432" t="s">
        <v>82</v>
      </c>
      <c r="L3095" s="432" t="s">
        <v>60</v>
      </c>
      <c r="M3095" s="432" t="s">
        <v>61</v>
      </c>
      <c r="N3095" s="438"/>
    </row>
    <row r="3096" ht="40" customHeight="1" spans="1:14">
      <c r="A3096" s="425">
        <v>527</v>
      </c>
      <c r="B3096" s="432"/>
      <c r="C3096" s="432" t="s">
        <v>4726</v>
      </c>
      <c r="D3096" s="432" t="s">
        <v>4803</v>
      </c>
      <c r="E3096" s="452" t="s">
        <v>5409</v>
      </c>
      <c r="F3096" s="453">
        <v>4329301040</v>
      </c>
      <c r="G3096" s="453" t="s">
        <v>80</v>
      </c>
      <c r="H3096" s="452">
        <v>3750</v>
      </c>
      <c r="I3096" s="432" t="s">
        <v>355</v>
      </c>
      <c r="J3096" s="463">
        <v>1</v>
      </c>
      <c r="K3096" s="432" t="s">
        <v>82</v>
      </c>
      <c r="L3096" s="432" t="s">
        <v>60</v>
      </c>
      <c r="M3096" s="432" t="s">
        <v>61</v>
      </c>
      <c r="N3096" s="438"/>
    </row>
    <row r="3097" ht="40" customHeight="1" spans="1:14">
      <c r="A3097" s="425">
        <v>528</v>
      </c>
      <c r="B3097" s="432"/>
      <c r="C3097" s="432" t="s">
        <v>4726</v>
      </c>
      <c r="D3097" s="432" t="s">
        <v>4803</v>
      </c>
      <c r="E3097" s="452" t="s">
        <v>5410</v>
      </c>
      <c r="F3097" s="453">
        <v>4329303038</v>
      </c>
      <c r="G3097" s="453" t="s">
        <v>80</v>
      </c>
      <c r="H3097" s="452">
        <v>200</v>
      </c>
      <c r="I3097" s="432" t="s">
        <v>355</v>
      </c>
      <c r="J3097" s="463">
        <v>0.009</v>
      </c>
      <c r="K3097" s="432" t="s">
        <v>82</v>
      </c>
      <c r="L3097" s="432" t="s">
        <v>60</v>
      </c>
      <c r="M3097" s="432" t="s">
        <v>61</v>
      </c>
      <c r="N3097" s="438"/>
    </row>
    <row r="3098" ht="40" customHeight="1" spans="1:14">
      <c r="A3098" s="425">
        <v>529</v>
      </c>
      <c r="B3098" s="432"/>
      <c r="C3098" s="432" t="s">
        <v>4726</v>
      </c>
      <c r="D3098" s="432" t="s">
        <v>4803</v>
      </c>
      <c r="E3098" s="452" t="s">
        <v>5411</v>
      </c>
      <c r="F3098" s="453">
        <v>4329031001</v>
      </c>
      <c r="G3098" s="453" t="s">
        <v>80</v>
      </c>
      <c r="H3098" s="452">
        <v>1760</v>
      </c>
      <c r="I3098" s="432" t="s">
        <v>355</v>
      </c>
      <c r="J3098" s="463">
        <v>0.131</v>
      </c>
      <c r="K3098" s="432" t="s">
        <v>113</v>
      </c>
      <c r="L3098" s="432" t="s">
        <v>60</v>
      </c>
      <c r="M3098" s="432" t="s">
        <v>61</v>
      </c>
      <c r="N3098" s="438"/>
    </row>
    <row r="3099" ht="40" customHeight="1" spans="1:14">
      <c r="A3099" s="425">
        <v>530</v>
      </c>
      <c r="B3099" s="432"/>
      <c r="C3099" s="432" t="s">
        <v>4726</v>
      </c>
      <c r="D3099" s="432" t="s">
        <v>4803</v>
      </c>
      <c r="E3099" s="452" t="s">
        <v>5412</v>
      </c>
      <c r="F3099" s="460" t="s">
        <v>5413</v>
      </c>
      <c r="G3099" s="453" t="s">
        <v>80</v>
      </c>
      <c r="H3099" s="452">
        <v>2630</v>
      </c>
      <c r="I3099" s="432" t="s">
        <v>355</v>
      </c>
      <c r="J3099" s="463">
        <v>0.137</v>
      </c>
      <c r="K3099" s="432" t="s">
        <v>82</v>
      </c>
      <c r="L3099" s="432" t="s">
        <v>60</v>
      </c>
      <c r="M3099" s="432" t="s">
        <v>61</v>
      </c>
      <c r="N3099" s="438"/>
    </row>
    <row r="3100" ht="40" customHeight="1" spans="1:14">
      <c r="A3100" s="425">
        <v>531</v>
      </c>
      <c r="B3100" s="461"/>
      <c r="C3100" s="239" t="s">
        <v>4726</v>
      </c>
      <c r="D3100" s="239" t="s">
        <v>4805</v>
      </c>
      <c r="E3100" s="239" t="s">
        <v>5414</v>
      </c>
      <c r="F3100" s="238">
        <v>4329011013</v>
      </c>
      <c r="G3100" s="239" t="s">
        <v>57</v>
      </c>
      <c r="H3100" s="238">
        <v>1450</v>
      </c>
      <c r="I3100" s="432"/>
      <c r="J3100" s="463"/>
      <c r="K3100" s="432"/>
      <c r="L3100" s="432"/>
      <c r="M3100" s="432"/>
      <c r="N3100" s="1" t="s">
        <v>233</v>
      </c>
    </row>
    <row r="3101" ht="40" customHeight="1" spans="1:14">
      <c r="A3101" s="425">
        <v>532</v>
      </c>
      <c r="B3101" s="461"/>
      <c r="C3101" s="239" t="s">
        <v>4726</v>
      </c>
      <c r="D3101" s="239" t="s">
        <v>4805</v>
      </c>
      <c r="E3101" s="239" t="s">
        <v>5415</v>
      </c>
      <c r="F3101" s="238" t="s">
        <v>5416</v>
      </c>
      <c r="G3101" s="239" t="s">
        <v>57</v>
      </c>
      <c r="H3101" s="238">
        <v>160</v>
      </c>
      <c r="I3101" s="432"/>
      <c r="J3101" s="463"/>
      <c r="K3101" s="432"/>
      <c r="L3101" s="432"/>
      <c r="M3101" s="432"/>
      <c r="N3101" s="1" t="s">
        <v>233</v>
      </c>
    </row>
    <row r="3102" ht="40" customHeight="1" spans="1:14">
      <c r="A3102" s="425">
        <v>533</v>
      </c>
      <c r="B3102" s="461"/>
      <c r="C3102" s="239" t="s">
        <v>4726</v>
      </c>
      <c r="D3102" s="239" t="s">
        <v>4805</v>
      </c>
      <c r="E3102" s="239" t="s">
        <v>5417</v>
      </c>
      <c r="F3102" s="238" t="s">
        <v>5418</v>
      </c>
      <c r="G3102" s="239" t="s">
        <v>57</v>
      </c>
      <c r="H3102" s="238">
        <v>200</v>
      </c>
      <c r="I3102" s="432"/>
      <c r="J3102" s="463"/>
      <c r="K3102" s="432"/>
      <c r="L3102" s="432"/>
      <c r="M3102" s="432"/>
      <c r="N3102" s="1" t="s">
        <v>233</v>
      </c>
    </row>
    <row r="3103" ht="40" customHeight="1" spans="1:14">
      <c r="A3103" s="425">
        <v>534</v>
      </c>
      <c r="B3103" s="461"/>
      <c r="C3103" s="239" t="s">
        <v>4726</v>
      </c>
      <c r="D3103" s="239" t="s">
        <v>4805</v>
      </c>
      <c r="E3103" s="239" t="s">
        <v>5419</v>
      </c>
      <c r="F3103" s="238" t="s">
        <v>5420</v>
      </c>
      <c r="G3103" s="239" t="s">
        <v>57</v>
      </c>
      <c r="H3103" s="238">
        <v>200</v>
      </c>
      <c r="I3103" s="432"/>
      <c r="J3103" s="463"/>
      <c r="K3103" s="432"/>
      <c r="L3103" s="432"/>
      <c r="M3103" s="432"/>
      <c r="N3103" s="1" t="s">
        <v>233</v>
      </c>
    </row>
    <row r="3104" ht="40" customHeight="1" spans="1:14">
      <c r="A3104" s="425">
        <v>535</v>
      </c>
      <c r="B3104" s="461"/>
      <c r="C3104" s="239" t="s">
        <v>4726</v>
      </c>
      <c r="D3104" s="239" t="s">
        <v>4805</v>
      </c>
      <c r="E3104" s="239" t="s">
        <v>5421</v>
      </c>
      <c r="F3104" s="238" t="s">
        <v>5422</v>
      </c>
      <c r="G3104" s="239" t="s">
        <v>80</v>
      </c>
      <c r="H3104" s="238">
        <v>3600</v>
      </c>
      <c r="I3104" s="432"/>
      <c r="J3104" s="463"/>
      <c r="K3104" s="432"/>
      <c r="L3104" s="432"/>
      <c r="M3104" s="432"/>
      <c r="N3104" s="1" t="s">
        <v>233</v>
      </c>
    </row>
    <row r="3105" ht="40" customHeight="1" spans="1:14">
      <c r="A3105" s="425">
        <v>536</v>
      </c>
      <c r="B3105" s="461"/>
      <c r="C3105" s="239" t="s">
        <v>4726</v>
      </c>
      <c r="D3105" s="239" t="s">
        <v>4805</v>
      </c>
      <c r="E3105" s="239" t="s">
        <v>5423</v>
      </c>
      <c r="F3105" s="238">
        <v>4329011011</v>
      </c>
      <c r="G3105" s="239" t="s">
        <v>80</v>
      </c>
      <c r="H3105" s="238">
        <v>750</v>
      </c>
      <c r="I3105" s="432"/>
      <c r="J3105" s="463"/>
      <c r="K3105" s="432"/>
      <c r="L3105" s="432"/>
      <c r="M3105" s="432"/>
      <c r="N3105" s="1" t="s">
        <v>233</v>
      </c>
    </row>
    <row r="3106" ht="40" customHeight="1" spans="1:14">
      <c r="A3106" s="425">
        <v>537</v>
      </c>
      <c r="B3106" s="461"/>
      <c r="C3106" s="239" t="s">
        <v>4726</v>
      </c>
      <c r="D3106" s="239" t="s">
        <v>4805</v>
      </c>
      <c r="E3106" s="239" t="s">
        <v>4980</v>
      </c>
      <c r="F3106" s="238" t="s">
        <v>5424</v>
      </c>
      <c r="G3106" s="239" t="s">
        <v>80</v>
      </c>
      <c r="H3106" s="238">
        <v>750</v>
      </c>
      <c r="I3106" s="432"/>
      <c r="J3106" s="463"/>
      <c r="K3106" s="432"/>
      <c r="L3106" s="432"/>
      <c r="M3106" s="432"/>
      <c r="N3106" s="1" t="s">
        <v>233</v>
      </c>
    </row>
    <row r="3107" ht="40" customHeight="1" spans="1:14">
      <c r="A3107" s="425">
        <v>538</v>
      </c>
      <c r="B3107" s="461"/>
      <c r="C3107" s="239" t="s">
        <v>4726</v>
      </c>
      <c r="D3107" s="239" t="s">
        <v>4805</v>
      </c>
      <c r="E3107" s="239" t="s">
        <v>5425</v>
      </c>
      <c r="F3107" s="238">
        <v>4329011025</v>
      </c>
      <c r="G3107" s="239" t="s">
        <v>80</v>
      </c>
      <c r="H3107" s="238">
        <v>750</v>
      </c>
      <c r="I3107" s="432"/>
      <c r="J3107" s="463"/>
      <c r="K3107" s="432"/>
      <c r="L3107" s="432"/>
      <c r="M3107" s="432"/>
      <c r="N3107" s="1" t="s">
        <v>233</v>
      </c>
    </row>
    <row r="3108" ht="40" customHeight="1" spans="1:14">
      <c r="A3108" s="425">
        <v>539</v>
      </c>
      <c r="B3108" s="461"/>
      <c r="C3108" s="239" t="s">
        <v>4726</v>
      </c>
      <c r="D3108" s="239" t="s">
        <v>4805</v>
      </c>
      <c r="E3108" s="239" t="s">
        <v>5426</v>
      </c>
      <c r="F3108" s="238">
        <v>4329011026</v>
      </c>
      <c r="G3108" s="239" t="s">
        <v>80</v>
      </c>
      <c r="H3108" s="238">
        <v>1040</v>
      </c>
      <c r="I3108" s="432"/>
      <c r="J3108" s="463"/>
      <c r="K3108" s="432"/>
      <c r="L3108" s="432"/>
      <c r="M3108" s="432"/>
      <c r="N3108" s="1" t="s">
        <v>233</v>
      </c>
    </row>
    <row r="3109" ht="40" customHeight="1" spans="1:14">
      <c r="A3109" s="425">
        <v>540</v>
      </c>
      <c r="B3109" s="461"/>
      <c r="C3109" s="239" t="s">
        <v>4726</v>
      </c>
      <c r="D3109" s="239" t="s">
        <v>4805</v>
      </c>
      <c r="E3109" s="239" t="s">
        <v>5427</v>
      </c>
      <c r="F3109" s="238" t="s">
        <v>5428</v>
      </c>
      <c r="G3109" s="239" t="s">
        <v>80</v>
      </c>
      <c r="H3109" s="238">
        <v>285</v>
      </c>
      <c r="I3109" s="432"/>
      <c r="J3109" s="463"/>
      <c r="K3109" s="432"/>
      <c r="L3109" s="432"/>
      <c r="M3109" s="432"/>
      <c r="N3109" s="1" t="s">
        <v>233</v>
      </c>
    </row>
    <row r="3110" ht="40" customHeight="1" spans="1:14">
      <c r="A3110" s="425">
        <v>541</v>
      </c>
      <c r="B3110" s="461"/>
      <c r="C3110" s="239" t="s">
        <v>4726</v>
      </c>
      <c r="D3110" s="239" t="s">
        <v>4805</v>
      </c>
      <c r="E3110" s="239" t="s">
        <v>5429</v>
      </c>
      <c r="F3110" s="238">
        <v>4329011027</v>
      </c>
      <c r="G3110" s="239" t="s">
        <v>57</v>
      </c>
      <c r="H3110" s="238">
        <v>75</v>
      </c>
      <c r="I3110" s="432"/>
      <c r="J3110" s="463"/>
      <c r="K3110" s="432"/>
      <c r="L3110" s="432"/>
      <c r="M3110" s="432"/>
      <c r="N3110" s="1" t="s">
        <v>233</v>
      </c>
    </row>
    <row r="3111" ht="40" customHeight="1" spans="1:14">
      <c r="A3111" s="425">
        <v>542</v>
      </c>
      <c r="B3111" s="461"/>
      <c r="C3111" s="239" t="s">
        <v>4726</v>
      </c>
      <c r="D3111" s="239" t="s">
        <v>4805</v>
      </c>
      <c r="E3111" s="239" t="s">
        <v>5430</v>
      </c>
      <c r="F3111" s="238">
        <v>4329011004</v>
      </c>
      <c r="G3111" s="239" t="s">
        <v>80</v>
      </c>
      <c r="H3111" s="238">
        <v>6400</v>
      </c>
      <c r="I3111" s="432"/>
      <c r="J3111" s="463"/>
      <c r="K3111" s="432"/>
      <c r="L3111" s="432"/>
      <c r="M3111" s="432"/>
      <c r="N3111" s="1" t="s">
        <v>233</v>
      </c>
    </row>
    <row r="3112" ht="40" customHeight="1" spans="1:14">
      <c r="A3112" s="425">
        <v>543</v>
      </c>
      <c r="B3112" s="461"/>
      <c r="C3112" s="239" t="s">
        <v>4726</v>
      </c>
      <c r="D3112" s="239" t="s">
        <v>4734</v>
      </c>
      <c r="E3112" s="239" t="s">
        <v>5431</v>
      </c>
      <c r="F3112" s="238">
        <v>4329221009</v>
      </c>
      <c r="G3112" s="239" t="s">
        <v>57</v>
      </c>
      <c r="H3112" s="238">
        <v>1125</v>
      </c>
      <c r="I3112" s="432"/>
      <c r="J3112" s="463"/>
      <c r="K3112" s="432"/>
      <c r="L3112" s="432"/>
      <c r="M3112" s="432"/>
      <c r="N3112" s="1" t="s">
        <v>233</v>
      </c>
    </row>
    <row r="3113" ht="40" customHeight="1" spans="1:14">
      <c r="A3113" s="425">
        <v>544</v>
      </c>
      <c r="B3113" s="461"/>
      <c r="C3113" s="239" t="s">
        <v>4726</v>
      </c>
      <c r="D3113" s="239" t="s">
        <v>4734</v>
      </c>
      <c r="E3113" s="239" t="s">
        <v>5432</v>
      </c>
      <c r="F3113" s="238">
        <v>4329221010</v>
      </c>
      <c r="G3113" s="239" t="s">
        <v>80</v>
      </c>
      <c r="H3113" s="238">
        <v>735</v>
      </c>
      <c r="I3113" s="432"/>
      <c r="J3113" s="463"/>
      <c r="K3113" s="432"/>
      <c r="L3113" s="432"/>
      <c r="M3113" s="432"/>
      <c r="N3113" s="1" t="s">
        <v>233</v>
      </c>
    </row>
    <row r="3114" ht="40" customHeight="1" spans="1:14">
      <c r="A3114" s="425">
        <v>545</v>
      </c>
      <c r="B3114" s="461"/>
      <c r="C3114" s="239" t="s">
        <v>4726</v>
      </c>
      <c r="D3114" s="239" t="s">
        <v>4742</v>
      </c>
      <c r="E3114" s="239" t="s">
        <v>5433</v>
      </c>
      <c r="F3114" s="238" t="s">
        <v>5434</v>
      </c>
      <c r="G3114" s="239" t="s">
        <v>57</v>
      </c>
      <c r="H3114" s="238">
        <v>800</v>
      </c>
      <c r="I3114" s="432"/>
      <c r="J3114" s="463"/>
      <c r="K3114" s="432"/>
      <c r="L3114" s="432"/>
      <c r="M3114" s="432"/>
      <c r="N3114" s="1" t="s">
        <v>233</v>
      </c>
    </row>
    <row r="3115" ht="40" customHeight="1" spans="1:14">
      <c r="A3115" s="425">
        <v>546</v>
      </c>
      <c r="B3115" s="461"/>
      <c r="C3115" s="239" t="s">
        <v>4726</v>
      </c>
      <c r="D3115" s="239" t="s">
        <v>4742</v>
      </c>
      <c r="E3115" s="239" t="s">
        <v>5435</v>
      </c>
      <c r="F3115" s="238" t="s">
        <v>5436</v>
      </c>
      <c r="G3115" s="239" t="s">
        <v>57</v>
      </c>
      <c r="H3115" s="238">
        <v>500</v>
      </c>
      <c r="I3115" s="432"/>
      <c r="J3115" s="463"/>
      <c r="K3115" s="432"/>
      <c r="L3115" s="432"/>
      <c r="M3115" s="432"/>
      <c r="N3115" s="1" t="s">
        <v>233</v>
      </c>
    </row>
    <row r="3116" ht="40" customHeight="1" spans="1:14">
      <c r="A3116" s="425">
        <v>547</v>
      </c>
      <c r="B3116" s="461"/>
      <c r="C3116" s="239" t="s">
        <v>4726</v>
      </c>
      <c r="D3116" s="239" t="s">
        <v>4742</v>
      </c>
      <c r="E3116" s="239" t="s">
        <v>5437</v>
      </c>
      <c r="F3116" s="238" t="s">
        <v>5438</v>
      </c>
      <c r="G3116" s="239" t="s">
        <v>57</v>
      </c>
      <c r="H3116" s="238">
        <v>650</v>
      </c>
      <c r="I3116" s="432"/>
      <c r="J3116" s="463"/>
      <c r="K3116" s="432"/>
      <c r="L3116" s="432"/>
      <c r="M3116" s="432"/>
      <c r="N3116" s="1" t="s">
        <v>233</v>
      </c>
    </row>
    <row r="3117" ht="40" customHeight="1" spans="1:14">
      <c r="A3117" s="425">
        <v>548</v>
      </c>
      <c r="B3117" s="461"/>
      <c r="C3117" s="239" t="s">
        <v>4726</v>
      </c>
      <c r="D3117" s="239" t="s">
        <v>4742</v>
      </c>
      <c r="E3117" s="239" t="s">
        <v>5439</v>
      </c>
      <c r="F3117" s="238" t="s">
        <v>5440</v>
      </c>
      <c r="G3117" s="239" t="s">
        <v>57</v>
      </c>
      <c r="H3117" s="238">
        <v>1280</v>
      </c>
      <c r="I3117" s="432"/>
      <c r="J3117" s="463"/>
      <c r="K3117" s="432"/>
      <c r="L3117" s="432"/>
      <c r="M3117" s="432"/>
      <c r="N3117" s="1" t="s">
        <v>233</v>
      </c>
    </row>
    <row r="3118" ht="40" customHeight="1" spans="1:14">
      <c r="A3118" s="425">
        <v>549</v>
      </c>
      <c r="B3118" s="461"/>
      <c r="C3118" s="239" t="s">
        <v>4726</v>
      </c>
      <c r="D3118" s="239" t="s">
        <v>4742</v>
      </c>
      <c r="E3118" s="239" t="s">
        <v>5441</v>
      </c>
      <c r="F3118" s="238" t="s">
        <v>5442</v>
      </c>
      <c r="G3118" s="239" t="s">
        <v>57</v>
      </c>
      <c r="H3118" s="238">
        <v>1760</v>
      </c>
      <c r="I3118" s="432"/>
      <c r="J3118" s="463"/>
      <c r="K3118" s="432"/>
      <c r="L3118" s="432"/>
      <c r="M3118" s="432"/>
      <c r="N3118" s="1" t="s">
        <v>233</v>
      </c>
    </row>
    <row r="3119" ht="40" customHeight="1" spans="1:14">
      <c r="A3119" s="425">
        <v>550</v>
      </c>
      <c r="B3119" s="461"/>
      <c r="C3119" s="239" t="s">
        <v>4726</v>
      </c>
      <c r="D3119" s="239" t="s">
        <v>4742</v>
      </c>
      <c r="E3119" s="239" t="s">
        <v>5443</v>
      </c>
      <c r="F3119" s="238" t="s">
        <v>5444</v>
      </c>
      <c r="G3119" s="239" t="s">
        <v>57</v>
      </c>
      <c r="H3119" s="238">
        <v>480</v>
      </c>
      <c r="I3119" s="432"/>
      <c r="J3119" s="463"/>
      <c r="K3119" s="432"/>
      <c r="L3119" s="432"/>
      <c r="M3119" s="432"/>
      <c r="N3119" s="1" t="s">
        <v>233</v>
      </c>
    </row>
    <row r="3120" ht="40" customHeight="1" spans="1:14">
      <c r="A3120" s="425">
        <v>551</v>
      </c>
      <c r="B3120" s="461"/>
      <c r="C3120" s="239" t="s">
        <v>4726</v>
      </c>
      <c r="D3120" s="239" t="s">
        <v>4742</v>
      </c>
      <c r="E3120" s="239" t="s">
        <v>5445</v>
      </c>
      <c r="F3120" s="238" t="s">
        <v>5446</v>
      </c>
      <c r="G3120" s="239" t="s">
        <v>57</v>
      </c>
      <c r="H3120" s="238">
        <v>1110</v>
      </c>
      <c r="I3120" s="432"/>
      <c r="J3120" s="463"/>
      <c r="K3120" s="432"/>
      <c r="L3120" s="432"/>
      <c r="M3120" s="432"/>
      <c r="N3120" s="1" t="s">
        <v>233</v>
      </c>
    </row>
    <row r="3121" ht="40" customHeight="1" spans="1:14">
      <c r="A3121" s="425">
        <v>552</v>
      </c>
      <c r="B3121" s="461"/>
      <c r="C3121" s="239" t="s">
        <v>4726</v>
      </c>
      <c r="D3121" s="239" t="s">
        <v>4742</v>
      </c>
      <c r="E3121" s="239" t="s">
        <v>5447</v>
      </c>
      <c r="F3121" s="238" t="s">
        <v>5448</v>
      </c>
      <c r="G3121" s="239" t="s">
        <v>57</v>
      </c>
      <c r="H3121" s="238">
        <v>300</v>
      </c>
      <c r="I3121" s="432"/>
      <c r="J3121" s="463"/>
      <c r="K3121" s="432"/>
      <c r="L3121" s="432"/>
      <c r="M3121" s="432"/>
      <c r="N3121" s="1" t="s">
        <v>233</v>
      </c>
    </row>
    <row r="3122" ht="40" customHeight="1" spans="1:14">
      <c r="A3122" s="425">
        <v>553</v>
      </c>
      <c r="B3122" s="461"/>
      <c r="C3122" s="239" t="s">
        <v>4726</v>
      </c>
      <c r="D3122" s="239" t="s">
        <v>4742</v>
      </c>
      <c r="E3122" s="239" t="s">
        <v>5449</v>
      </c>
      <c r="F3122" s="238" t="s">
        <v>5450</v>
      </c>
      <c r="G3122" s="239" t="s">
        <v>57</v>
      </c>
      <c r="H3122" s="238">
        <v>125</v>
      </c>
      <c r="I3122" s="432"/>
      <c r="J3122" s="463"/>
      <c r="K3122" s="432"/>
      <c r="L3122" s="432"/>
      <c r="M3122" s="432"/>
      <c r="N3122" s="1" t="s">
        <v>233</v>
      </c>
    </row>
    <row r="3123" ht="40" customHeight="1" spans="1:14">
      <c r="A3123" s="425">
        <v>554</v>
      </c>
      <c r="B3123" s="461"/>
      <c r="C3123" s="239" t="s">
        <v>4726</v>
      </c>
      <c r="D3123" s="239" t="s">
        <v>4742</v>
      </c>
      <c r="E3123" s="239" t="s">
        <v>5451</v>
      </c>
      <c r="F3123" s="238" t="s">
        <v>5452</v>
      </c>
      <c r="G3123" s="239" t="s">
        <v>80</v>
      </c>
      <c r="H3123" s="238">
        <v>320</v>
      </c>
      <c r="I3123" s="432"/>
      <c r="J3123" s="463"/>
      <c r="K3123" s="432"/>
      <c r="L3123" s="432"/>
      <c r="M3123" s="432"/>
      <c r="N3123" s="1" t="s">
        <v>233</v>
      </c>
    </row>
    <row r="3124" ht="40" customHeight="1" spans="1:14">
      <c r="A3124" s="425">
        <v>555</v>
      </c>
      <c r="B3124" s="461"/>
      <c r="C3124" s="239" t="s">
        <v>4726</v>
      </c>
      <c r="D3124" s="239" t="s">
        <v>4742</v>
      </c>
      <c r="E3124" s="239" t="s">
        <v>5453</v>
      </c>
      <c r="F3124" s="238" t="s">
        <v>5454</v>
      </c>
      <c r="G3124" s="239" t="s">
        <v>64</v>
      </c>
      <c r="H3124" s="238">
        <v>640</v>
      </c>
      <c r="I3124" s="432"/>
      <c r="J3124" s="463"/>
      <c r="K3124" s="432"/>
      <c r="L3124" s="432"/>
      <c r="M3124" s="432"/>
      <c r="N3124" s="1" t="s">
        <v>233</v>
      </c>
    </row>
    <row r="3125" ht="40" customHeight="1" spans="1:14">
      <c r="A3125" s="425">
        <v>556</v>
      </c>
      <c r="B3125" s="461"/>
      <c r="C3125" s="239" t="s">
        <v>4726</v>
      </c>
      <c r="D3125" s="239" t="s">
        <v>4742</v>
      </c>
      <c r="E3125" s="239" t="s">
        <v>5455</v>
      </c>
      <c r="F3125" s="238" t="s">
        <v>5456</v>
      </c>
      <c r="G3125" s="239" t="s">
        <v>64</v>
      </c>
      <c r="H3125" s="238">
        <v>250</v>
      </c>
      <c r="I3125" s="432"/>
      <c r="J3125" s="463"/>
      <c r="K3125" s="432"/>
      <c r="L3125" s="432"/>
      <c r="M3125" s="432"/>
      <c r="N3125" s="1" t="s">
        <v>233</v>
      </c>
    </row>
    <row r="3126" ht="40" customHeight="1" spans="1:14">
      <c r="A3126" s="425">
        <v>557</v>
      </c>
      <c r="B3126" s="461"/>
      <c r="C3126" s="239" t="s">
        <v>4726</v>
      </c>
      <c r="D3126" s="239" t="s">
        <v>4742</v>
      </c>
      <c r="E3126" s="239" t="s">
        <v>962</v>
      </c>
      <c r="F3126" s="238" t="s">
        <v>5457</v>
      </c>
      <c r="G3126" s="239" t="s">
        <v>64</v>
      </c>
      <c r="H3126" s="238">
        <v>525</v>
      </c>
      <c r="I3126" s="432"/>
      <c r="J3126" s="463"/>
      <c r="K3126" s="432"/>
      <c r="L3126" s="432"/>
      <c r="M3126" s="432"/>
      <c r="N3126" s="1" t="s">
        <v>233</v>
      </c>
    </row>
    <row r="3127" ht="40" customHeight="1" spans="1:14">
      <c r="A3127" s="425">
        <v>558</v>
      </c>
      <c r="B3127" s="461"/>
      <c r="C3127" s="239" t="s">
        <v>4726</v>
      </c>
      <c r="D3127" s="239" t="s">
        <v>4742</v>
      </c>
      <c r="E3127" s="239" t="s">
        <v>5458</v>
      </c>
      <c r="F3127" s="238" t="s">
        <v>5459</v>
      </c>
      <c r="G3127" s="239" t="s">
        <v>64</v>
      </c>
      <c r="H3127" s="238">
        <v>1200</v>
      </c>
      <c r="I3127" s="432"/>
      <c r="J3127" s="463"/>
      <c r="K3127" s="432"/>
      <c r="L3127" s="432"/>
      <c r="M3127" s="432"/>
      <c r="N3127" s="1" t="s">
        <v>233</v>
      </c>
    </row>
    <row r="3128" ht="40" customHeight="1" spans="1:14">
      <c r="A3128" s="425">
        <v>559</v>
      </c>
      <c r="B3128" s="461"/>
      <c r="C3128" s="239" t="s">
        <v>4726</v>
      </c>
      <c r="D3128" s="239" t="s">
        <v>4742</v>
      </c>
      <c r="E3128" s="239" t="s">
        <v>5460</v>
      </c>
      <c r="F3128" s="238" t="s">
        <v>5461</v>
      </c>
      <c r="G3128" s="239" t="s">
        <v>64</v>
      </c>
      <c r="H3128" s="238">
        <v>960</v>
      </c>
      <c r="I3128" s="432"/>
      <c r="J3128" s="463"/>
      <c r="K3128" s="432"/>
      <c r="L3128" s="432"/>
      <c r="M3128" s="432"/>
      <c r="N3128" s="1" t="s">
        <v>233</v>
      </c>
    </row>
    <row r="3129" ht="40" customHeight="1" spans="1:14">
      <c r="A3129" s="425">
        <v>560</v>
      </c>
      <c r="B3129" s="461"/>
      <c r="C3129" s="239" t="s">
        <v>4726</v>
      </c>
      <c r="D3129" s="239" t="s">
        <v>4742</v>
      </c>
      <c r="E3129" s="239" t="s">
        <v>5462</v>
      </c>
      <c r="F3129" s="238" t="s">
        <v>5463</v>
      </c>
      <c r="G3129" s="239" t="s">
        <v>64</v>
      </c>
      <c r="H3129" s="238">
        <v>535</v>
      </c>
      <c r="I3129" s="432"/>
      <c r="J3129" s="463"/>
      <c r="K3129" s="432"/>
      <c r="L3129" s="432"/>
      <c r="M3129" s="432"/>
      <c r="N3129" s="1" t="s">
        <v>233</v>
      </c>
    </row>
    <row r="3130" ht="40" customHeight="1" spans="1:14">
      <c r="A3130" s="425">
        <v>561</v>
      </c>
      <c r="B3130" s="461"/>
      <c r="C3130" s="239" t="s">
        <v>4726</v>
      </c>
      <c r="D3130" s="239" t="s">
        <v>4742</v>
      </c>
      <c r="E3130" s="239" t="s">
        <v>5464</v>
      </c>
      <c r="F3130" s="238" t="s">
        <v>5465</v>
      </c>
      <c r="G3130" s="239" t="s">
        <v>80</v>
      </c>
      <c r="H3130" s="238">
        <v>200</v>
      </c>
      <c r="I3130" s="432"/>
      <c r="J3130" s="463"/>
      <c r="K3130" s="432"/>
      <c r="L3130" s="432"/>
      <c r="M3130" s="432"/>
      <c r="N3130" s="1" t="s">
        <v>233</v>
      </c>
    </row>
    <row r="3131" ht="40" customHeight="1" spans="1:14">
      <c r="A3131" s="425">
        <v>562</v>
      </c>
      <c r="B3131" s="461"/>
      <c r="C3131" s="239" t="s">
        <v>4726</v>
      </c>
      <c r="D3131" s="239" t="s">
        <v>4742</v>
      </c>
      <c r="E3131" s="239" t="s">
        <v>5466</v>
      </c>
      <c r="F3131" s="238" t="s">
        <v>5467</v>
      </c>
      <c r="G3131" s="239" t="s">
        <v>80</v>
      </c>
      <c r="H3131" s="238">
        <v>300</v>
      </c>
      <c r="I3131" s="432"/>
      <c r="J3131" s="463"/>
      <c r="K3131" s="432"/>
      <c r="L3131" s="432"/>
      <c r="M3131" s="432"/>
      <c r="N3131" s="1" t="s">
        <v>233</v>
      </c>
    </row>
    <row r="3132" ht="40" customHeight="1" spans="1:14">
      <c r="A3132" s="425">
        <v>563</v>
      </c>
      <c r="B3132" s="461"/>
      <c r="C3132" s="239" t="s">
        <v>4726</v>
      </c>
      <c r="D3132" s="239" t="s">
        <v>4742</v>
      </c>
      <c r="E3132" s="239" t="s">
        <v>5468</v>
      </c>
      <c r="F3132" s="238" t="s">
        <v>5469</v>
      </c>
      <c r="G3132" s="239" t="s">
        <v>64</v>
      </c>
      <c r="H3132" s="238">
        <v>2800</v>
      </c>
      <c r="I3132" s="432"/>
      <c r="J3132" s="463"/>
      <c r="K3132" s="432"/>
      <c r="L3132" s="432"/>
      <c r="M3132" s="432"/>
      <c r="N3132" s="1" t="s">
        <v>233</v>
      </c>
    </row>
    <row r="3133" ht="40" customHeight="1" spans="1:14">
      <c r="A3133" s="425">
        <v>564</v>
      </c>
      <c r="B3133" s="461"/>
      <c r="C3133" s="239" t="s">
        <v>4726</v>
      </c>
      <c r="D3133" s="239" t="s">
        <v>4742</v>
      </c>
      <c r="E3133" s="239" t="s">
        <v>5470</v>
      </c>
      <c r="F3133" s="238" t="s">
        <v>5471</v>
      </c>
      <c r="G3133" s="239" t="s">
        <v>64</v>
      </c>
      <c r="H3133" s="238">
        <v>180</v>
      </c>
      <c r="I3133" s="432"/>
      <c r="J3133" s="463"/>
      <c r="K3133" s="432"/>
      <c r="L3133" s="432"/>
      <c r="M3133" s="432"/>
      <c r="N3133" s="1" t="s">
        <v>233</v>
      </c>
    </row>
    <row r="3134" ht="40" customHeight="1" spans="1:14">
      <c r="A3134" s="425">
        <v>565</v>
      </c>
      <c r="B3134" s="461"/>
      <c r="C3134" s="239" t="s">
        <v>4726</v>
      </c>
      <c r="D3134" s="239" t="s">
        <v>4775</v>
      </c>
      <c r="E3134" s="239" t="s">
        <v>4924</v>
      </c>
      <c r="F3134" s="238">
        <v>4329281015</v>
      </c>
      <c r="G3134" s="239" t="s">
        <v>80</v>
      </c>
      <c r="H3134" s="238">
        <v>800</v>
      </c>
      <c r="I3134" s="432"/>
      <c r="J3134" s="463"/>
      <c r="K3134" s="432"/>
      <c r="L3134" s="432"/>
      <c r="M3134" s="432"/>
      <c r="N3134" s="1" t="s">
        <v>233</v>
      </c>
    </row>
    <row r="3135" ht="40" customHeight="1" spans="1:14">
      <c r="A3135" s="425">
        <v>566</v>
      </c>
      <c r="B3135" s="461"/>
      <c r="C3135" s="239" t="s">
        <v>4726</v>
      </c>
      <c r="D3135" s="239" t="s">
        <v>4775</v>
      </c>
      <c r="E3135" s="239" t="s">
        <v>5472</v>
      </c>
      <c r="F3135" s="238" t="s">
        <v>5473</v>
      </c>
      <c r="G3135" s="239" t="s">
        <v>57</v>
      </c>
      <c r="H3135" s="238">
        <v>260</v>
      </c>
      <c r="I3135" s="432"/>
      <c r="J3135" s="463"/>
      <c r="K3135" s="432"/>
      <c r="L3135" s="432"/>
      <c r="M3135" s="432"/>
      <c r="N3135" s="1" t="s">
        <v>233</v>
      </c>
    </row>
    <row r="3136" ht="40" customHeight="1" spans="1:14">
      <c r="A3136" s="425">
        <v>567</v>
      </c>
      <c r="B3136" s="461"/>
      <c r="C3136" s="239" t="s">
        <v>4726</v>
      </c>
      <c r="D3136" s="239" t="s">
        <v>4775</v>
      </c>
      <c r="E3136" s="239" t="s">
        <v>5474</v>
      </c>
      <c r="F3136" s="238">
        <v>4329281014</v>
      </c>
      <c r="G3136" s="239" t="s">
        <v>80</v>
      </c>
      <c r="H3136" s="238">
        <v>300</v>
      </c>
      <c r="I3136" s="432"/>
      <c r="J3136" s="463"/>
      <c r="K3136" s="432"/>
      <c r="L3136" s="432"/>
      <c r="M3136" s="432"/>
      <c r="N3136" s="1" t="s">
        <v>233</v>
      </c>
    </row>
    <row r="3137" ht="40" customHeight="1" spans="1:14">
      <c r="A3137" s="425">
        <v>568</v>
      </c>
      <c r="B3137" s="461"/>
      <c r="C3137" s="239" t="s">
        <v>4726</v>
      </c>
      <c r="D3137" s="239" t="s">
        <v>4971</v>
      </c>
      <c r="E3137" s="239" t="s">
        <v>5475</v>
      </c>
      <c r="F3137" s="238">
        <v>4329251006</v>
      </c>
      <c r="G3137" s="239" t="s">
        <v>389</v>
      </c>
      <c r="H3137" s="238">
        <v>5000</v>
      </c>
      <c r="I3137" s="432"/>
      <c r="J3137" s="463"/>
      <c r="K3137" s="432"/>
      <c r="L3137" s="432"/>
      <c r="M3137" s="432"/>
      <c r="N3137" s="1" t="s">
        <v>233</v>
      </c>
    </row>
    <row r="3138" ht="40" customHeight="1" spans="1:14">
      <c r="A3138" s="425">
        <v>569</v>
      </c>
      <c r="B3138" s="461"/>
      <c r="C3138" s="239" t="s">
        <v>4726</v>
      </c>
      <c r="D3138" s="239" t="s">
        <v>4752</v>
      </c>
      <c r="E3138" s="239" t="s">
        <v>5476</v>
      </c>
      <c r="F3138" s="238">
        <v>4329261062</v>
      </c>
      <c r="G3138" s="239" t="s">
        <v>84</v>
      </c>
      <c r="H3138" s="238">
        <v>250</v>
      </c>
      <c r="I3138" s="432"/>
      <c r="J3138" s="463"/>
      <c r="K3138" s="432"/>
      <c r="L3138" s="432"/>
      <c r="M3138" s="432"/>
      <c r="N3138" s="1" t="s">
        <v>233</v>
      </c>
    </row>
    <row r="3139" ht="40" customHeight="1" spans="1:14">
      <c r="A3139" s="425">
        <v>570</v>
      </c>
      <c r="B3139" s="461"/>
      <c r="C3139" s="239" t="s">
        <v>4726</v>
      </c>
      <c r="D3139" s="239" t="s">
        <v>4752</v>
      </c>
      <c r="E3139" s="239" t="s">
        <v>5477</v>
      </c>
      <c r="F3139" s="238">
        <v>4329261059</v>
      </c>
      <c r="G3139" s="239" t="s">
        <v>84</v>
      </c>
      <c r="H3139" s="238">
        <v>100</v>
      </c>
      <c r="I3139" s="432"/>
      <c r="J3139" s="463"/>
      <c r="K3139" s="432"/>
      <c r="L3139" s="432"/>
      <c r="M3139" s="432"/>
      <c r="N3139" s="1" t="s">
        <v>233</v>
      </c>
    </row>
    <row r="3140" ht="40" customHeight="1" spans="1:14">
      <c r="A3140" s="425">
        <v>571</v>
      </c>
      <c r="B3140" s="461"/>
      <c r="C3140" s="239" t="s">
        <v>4726</v>
      </c>
      <c r="D3140" s="239" t="s">
        <v>4752</v>
      </c>
      <c r="E3140" s="239" t="s">
        <v>5478</v>
      </c>
      <c r="F3140" s="238">
        <v>4329261058</v>
      </c>
      <c r="G3140" s="239" t="s">
        <v>84</v>
      </c>
      <c r="H3140" s="238">
        <v>400</v>
      </c>
      <c r="I3140" s="432"/>
      <c r="J3140" s="463"/>
      <c r="K3140" s="432"/>
      <c r="L3140" s="432"/>
      <c r="M3140" s="432"/>
      <c r="N3140" s="1" t="s">
        <v>233</v>
      </c>
    </row>
    <row r="3141" ht="40" customHeight="1" spans="1:14">
      <c r="A3141" s="425">
        <v>572</v>
      </c>
      <c r="B3141" s="461"/>
      <c r="C3141" s="239" t="s">
        <v>4726</v>
      </c>
      <c r="D3141" s="239" t="s">
        <v>4752</v>
      </c>
      <c r="E3141" s="239" t="s">
        <v>5479</v>
      </c>
      <c r="F3141" s="238">
        <v>4329261112</v>
      </c>
      <c r="G3141" s="239" t="s">
        <v>84</v>
      </c>
      <c r="H3141" s="238">
        <v>125</v>
      </c>
      <c r="I3141" s="432"/>
      <c r="J3141" s="463"/>
      <c r="K3141" s="432"/>
      <c r="L3141" s="432"/>
      <c r="M3141" s="432"/>
      <c r="N3141" s="1" t="s">
        <v>233</v>
      </c>
    </row>
    <row r="3142" ht="40" customHeight="1" spans="1:14">
      <c r="A3142" s="425">
        <v>573</v>
      </c>
      <c r="B3142" s="461"/>
      <c r="C3142" s="239" t="s">
        <v>4726</v>
      </c>
      <c r="D3142" s="239" t="s">
        <v>4752</v>
      </c>
      <c r="E3142" s="239" t="s">
        <v>5480</v>
      </c>
      <c r="F3142" s="238">
        <v>4329261136</v>
      </c>
      <c r="G3142" s="239" t="s">
        <v>84</v>
      </c>
      <c r="H3142" s="238">
        <v>125</v>
      </c>
      <c r="I3142" s="432"/>
      <c r="J3142" s="463"/>
      <c r="K3142" s="432"/>
      <c r="L3142" s="432"/>
      <c r="M3142" s="432"/>
      <c r="N3142" s="1" t="s">
        <v>233</v>
      </c>
    </row>
    <row r="3143" ht="40" customHeight="1" spans="1:14">
      <c r="A3143" s="425">
        <v>574</v>
      </c>
      <c r="B3143" s="461"/>
      <c r="C3143" s="239" t="s">
        <v>4726</v>
      </c>
      <c r="D3143" s="239" t="s">
        <v>4752</v>
      </c>
      <c r="E3143" s="239" t="s">
        <v>5481</v>
      </c>
      <c r="F3143" s="238">
        <v>4329261070</v>
      </c>
      <c r="G3143" s="239" t="s">
        <v>84</v>
      </c>
      <c r="H3143" s="238">
        <v>160</v>
      </c>
      <c r="I3143" s="432"/>
      <c r="J3143" s="463"/>
      <c r="K3143" s="432"/>
      <c r="L3143" s="432"/>
      <c r="M3143" s="432"/>
      <c r="N3143" s="1" t="s">
        <v>233</v>
      </c>
    </row>
    <row r="3144" ht="40" customHeight="1" spans="1:14">
      <c r="A3144" s="425">
        <v>575</v>
      </c>
      <c r="B3144" s="461"/>
      <c r="C3144" s="239" t="s">
        <v>4726</v>
      </c>
      <c r="D3144" s="239" t="s">
        <v>4752</v>
      </c>
      <c r="E3144" s="239" t="s">
        <v>5482</v>
      </c>
      <c r="F3144" s="238">
        <v>4329261026</v>
      </c>
      <c r="G3144" s="239" t="s">
        <v>433</v>
      </c>
      <c r="H3144" s="238">
        <v>2260</v>
      </c>
      <c r="I3144" s="432"/>
      <c r="J3144" s="463"/>
      <c r="K3144" s="432"/>
      <c r="L3144" s="432"/>
      <c r="M3144" s="432"/>
      <c r="N3144" s="1" t="s">
        <v>233</v>
      </c>
    </row>
    <row r="3145" ht="40" customHeight="1" spans="1:14">
      <c r="A3145" s="425">
        <v>576</v>
      </c>
      <c r="B3145" s="461"/>
      <c r="C3145" s="239" t="s">
        <v>4726</v>
      </c>
      <c r="D3145" s="239" t="s">
        <v>4752</v>
      </c>
      <c r="E3145" s="239" t="s">
        <v>5483</v>
      </c>
      <c r="F3145" s="238">
        <v>4329261159</v>
      </c>
      <c r="G3145" s="239" t="s">
        <v>80</v>
      </c>
      <c r="H3145" s="238">
        <v>2500</v>
      </c>
      <c r="I3145" s="432"/>
      <c r="J3145" s="463"/>
      <c r="K3145" s="432"/>
      <c r="L3145" s="432"/>
      <c r="M3145" s="432"/>
      <c r="N3145" s="1" t="s">
        <v>233</v>
      </c>
    </row>
    <row r="3146" ht="40" customHeight="1" spans="1:14">
      <c r="A3146" s="425">
        <v>577</v>
      </c>
      <c r="B3146" s="461"/>
      <c r="C3146" s="239" t="s">
        <v>4726</v>
      </c>
      <c r="D3146" s="239" t="s">
        <v>4767</v>
      </c>
      <c r="E3146" s="239" t="s">
        <v>5484</v>
      </c>
      <c r="F3146" s="238">
        <v>4329271083</v>
      </c>
      <c r="G3146" s="239" t="s">
        <v>80</v>
      </c>
      <c r="H3146" s="238">
        <v>570</v>
      </c>
      <c r="I3146" s="432"/>
      <c r="J3146" s="463"/>
      <c r="K3146" s="432"/>
      <c r="L3146" s="432"/>
      <c r="M3146" s="432"/>
      <c r="N3146" s="1" t="s">
        <v>233</v>
      </c>
    </row>
    <row r="3147" ht="40" customHeight="1" spans="1:14">
      <c r="A3147" s="425">
        <v>578</v>
      </c>
      <c r="B3147" s="461"/>
      <c r="C3147" s="239" t="s">
        <v>4726</v>
      </c>
      <c r="D3147" s="239" t="s">
        <v>4767</v>
      </c>
      <c r="E3147" s="239" t="s">
        <v>5485</v>
      </c>
      <c r="F3147" s="238">
        <v>4329271183</v>
      </c>
      <c r="G3147" s="239" t="s">
        <v>80</v>
      </c>
      <c r="H3147" s="238">
        <v>500</v>
      </c>
      <c r="I3147" s="432"/>
      <c r="J3147" s="463"/>
      <c r="K3147" s="432"/>
      <c r="L3147" s="432"/>
      <c r="M3147" s="432"/>
      <c r="N3147" s="1" t="s">
        <v>233</v>
      </c>
    </row>
    <row r="3148" ht="40" customHeight="1" spans="1:14">
      <c r="A3148" s="425">
        <v>579</v>
      </c>
      <c r="B3148" s="461"/>
      <c r="C3148" s="239" t="s">
        <v>4726</v>
      </c>
      <c r="D3148" s="239" t="s">
        <v>4767</v>
      </c>
      <c r="E3148" s="239" t="s">
        <v>5486</v>
      </c>
      <c r="F3148" s="238">
        <v>4329271124</v>
      </c>
      <c r="G3148" s="239" t="s">
        <v>80</v>
      </c>
      <c r="H3148" s="238">
        <v>160</v>
      </c>
      <c r="I3148" s="432"/>
      <c r="J3148" s="463"/>
      <c r="K3148" s="432"/>
      <c r="L3148" s="432"/>
      <c r="M3148" s="432"/>
      <c r="N3148" s="1" t="s">
        <v>233</v>
      </c>
    </row>
    <row r="3149" ht="40" customHeight="1" spans="1:14">
      <c r="A3149" s="425">
        <v>580</v>
      </c>
      <c r="B3149" s="461"/>
      <c r="C3149" s="239" t="s">
        <v>4726</v>
      </c>
      <c r="D3149" s="239" t="s">
        <v>4767</v>
      </c>
      <c r="E3149" s="239" t="s">
        <v>5222</v>
      </c>
      <c r="F3149" s="238">
        <v>4329271119</v>
      </c>
      <c r="G3149" s="239" t="s">
        <v>80</v>
      </c>
      <c r="H3149" s="238">
        <v>650</v>
      </c>
      <c r="I3149" s="432"/>
      <c r="J3149" s="463"/>
      <c r="K3149" s="432"/>
      <c r="L3149" s="432"/>
      <c r="M3149" s="432"/>
      <c r="N3149" s="1" t="s">
        <v>233</v>
      </c>
    </row>
    <row r="3150" ht="40" customHeight="1" spans="1:14">
      <c r="A3150" s="425">
        <v>581</v>
      </c>
      <c r="B3150" s="461"/>
      <c r="C3150" s="239" t="s">
        <v>4726</v>
      </c>
      <c r="D3150" s="239" t="s">
        <v>4767</v>
      </c>
      <c r="E3150" s="239" t="s">
        <v>5487</v>
      </c>
      <c r="F3150" s="238">
        <v>4329271104</v>
      </c>
      <c r="G3150" s="239" t="s">
        <v>80</v>
      </c>
      <c r="H3150" s="238">
        <v>275</v>
      </c>
      <c r="I3150" s="432"/>
      <c r="J3150" s="463"/>
      <c r="K3150" s="432"/>
      <c r="L3150" s="432"/>
      <c r="M3150" s="432"/>
      <c r="N3150" s="1" t="s">
        <v>233</v>
      </c>
    </row>
    <row r="3151" ht="40" customHeight="1" spans="1:14">
      <c r="A3151" s="425">
        <v>582</v>
      </c>
      <c r="B3151" s="461"/>
      <c r="C3151" s="239" t="s">
        <v>4726</v>
      </c>
      <c r="D3151" s="239" t="s">
        <v>4767</v>
      </c>
      <c r="E3151" s="239" t="s">
        <v>5488</v>
      </c>
      <c r="F3151" s="238">
        <v>4329271070</v>
      </c>
      <c r="G3151" s="239" t="s">
        <v>80</v>
      </c>
      <c r="H3151" s="238">
        <v>640</v>
      </c>
      <c r="I3151" s="432"/>
      <c r="J3151" s="463"/>
      <c r="K3151" s="432"/>
      <c r="L3151" s="432"/>
      <c r="M3151" s="432"/>
      <c r="N3151" s="1" t="s">
        <v>233</v>
      </c>
    </row>
    <row r="3152" ht="40" customHeight="1" spans="1:14">
      <c r="A3152" s="425">
        <v>583</v>
      </c>
      <c r="B3152" s="461"/>
      <c r="C3152" s="239" t="s">
        <v>4726</v>
      </c>
      <c r="D3152" s="239" t="s">
        <v>4784</v>
      </c>
      <c r="E3152" s="239" t="s">
        <v>5489</v>
      </c>
      <c r="F3152" s="238" t="s">
        <v>5490</v>
      </c>
      <c r="G3152" s="239" t="s">
        <v>433</v>
      </c>
      <c r="H3152" s="238">
        <v>0.086</v>
      </c>
      <c r="I3152" s="432"/>
      <c r="J3152" s="463"/>
      <c r="K3152" s="432"/>
      <c r="L3152" s="432"/>
      <c r="M3152" s="432"/>
      <c r="N3152" s="1" t="s">
        <v>233</v>
      </c>
    </row>
    <row r="3153" ht="40" customHeight="1" spans="1:26">
      <c r="A3153" s="140" t="s">
        <v>5491</v>
      </c>
      <c r="B3153" s="141"/>
      <c r="C3153" s="141"/>
      <c r="D3153" s="141"/>
      <c r="E3153" s="141"/>
      <c r="F3153" s="141"/>
      <c r="G3153" s="141"/>
      <c r="H3153" s="141"/>
      <c r="I3153" s="141"/>
      <c r="J3153" s="141"/>
      <c r="K3153" s="141"/>
      <c r="L3153" s="141"/>
      <c r="M3153" s="141"/>
      <c r="N3153" s="141"/>
      <c r="Z3153" s="157">
        <v>489</v>
      </c>
    </row>
    <row r="3154" ht="40" customHeight="1" spans="1:14">
      <c r="A3154" s="13">
        <v>1</v>
      </c>
      <c r="B3154" s="13"/>
      <c r="C3154" s="187" t="s">
        <v>5492</v>
      </c>
      <c r="D3154" s="187" t="s">
        <v>5493</v>
      </c>
      <c r="E3154" s="187" t="s">
        <v>5494</v>
      </c>
      <c r="F3154" s="187" t="s">
        <v>5495</v>
      </c>
      <c r="G3154" s="187" t="s">
        <v>80</v>
      </c>
      <c r="H3154" s="187">
        <v>10200</v>
      </c>
      <c r="I3154" s="187" t="s">
        <v>5496</v>
      </c>
      <c r="J3154" s="187">
        <v>16</v>
      </c>
      <c r="K3154" s="187" t="s">
        <v>92</v>
      </c>
      <c r="L3154" s="187" t="s">
        <v>60</v>
      </c>
      <c r="M3154" s="187" t="s">
        <v>61</v>
      </c>
      <c r="N3154" s="187" t="s">
        <v>5497</v>
      </c>
    </row>
    <row r="3155" ht="40" customHeight="1" spans="1:14">
      <c r="A3155" s="13">
        <v>2</v>
      </c>
      <c r="B3155" s="137" t="s">
        <v>205</v>
      </c>
      <c r="C3155" s="187" t="s">
        <v>5492</v>
      </c>
      <c r="D3155" s="187" t="s">
        <v>5498</v>
      </c>
      <c r="E3155" s="187" t="s">
        <v>5499</v>
      </c>
      <c r="F3155" s="187">
        <v>4330291006</v>
      </c>
      <c r="G3155" s="187" t="s">
        <v>80</v>
      </c>
      <c r="H3155" s="187">
        <v>15000</v>
      </c>
      <c r="I3155" s="187" t="s">
        <v>858</v>
      </c>
      <c r="J3155" s="187">
        <v>8.62</v>
      </c>
      <c r="K3155" s="187" t="s">
        <v>82</v>
      </c>
      <c r="L3155" s="187" t="s">
        <v>60</v>
      </c>
      <c r="M3155" s="187" t="s">
        <v>61</v>
      </c>
      <c r="N3155" s="187" t="s">
        <v>5500</v>
      </c>
    </row>
    <row r="3156" ht="40" customHeight="1" spans="1:14">
      <c r="A3156" s="13">
        <v>3</v>
      </c>
      <c r="B3156" s="137" t="s">
        <v>205</v>
      </c>
      <c r="C3156" s="187" t="s">
        <v>5492</v>
      </c>
      <c r="D3156" s="187" t="s">
        <v>5501</v>
      </c>
      <c r="E3156" s="187" t="s">
        <v>5502</v>
      </c>
      <c r="F3156" s="187" t="s">
        <v>5503</v>
      </c>
      <c r="G3156" s="467" t="s">
        <v>351</v>
      </c>
      <c r="H3156" s="467">
        <v>30000</v>
      </c>
      <c r="I3156" s="467" t="s">
        <v>5504</v>
      </c>
      <c r="J3156" s="467">
        <v>11.8</v>
      </c>
      <c r="K3156" s="187" t="s">
        <v>59</v>
      </c>
      <c r="L3156" s="187" t="s">
        <v>60</v>
      </c>
      <c r="M3156" s="187" t="s">
        <v>61</v>
      </c>
      <c r="N3156" s="187" t="s">
        <v>5497</v>
      </c>
    </row>
    <row r="3157" ht="40" customHeight="1" spans="1:14">
      <c r="A3157" s="13">
        <v>4</v>
      </c>
      <c r="B3157" s="137" t="s">
        <v>205</v>
      </c>
      <c r="C3157" s="187" t="s">
        <v>5492</v>
      </c>
      <c r="D3157" s="187" t="s">
        <v>5501</v>
      </c>
      <c r="E3157" s="187" t="s">
        <v>5505</v>
      </c>
      <c r="F3157" s="187" t="s">
        <v>5506</v>
      </c>
      <c r="G3157" s="467" t="s">
        <v>80</v>
      </c>
      <c r="H3157" s="467">
        <v>16000</v>
      </c>
      <c r="I3157" s="467" t="s">
        <v>5504</v>
      </c>
      <c r="J3157" s="467">
        <v>12.4</v>
      </c>
      <c r="K3157" s="187" t="s">
        <v>59</v>
      </c>
      <c r="L3157" s="187" t="s">
        <v>60</v>
      </c>
      <c r="M3157" s="187" t="s">
        <v>61</v>
      </c>
      <c r="N3157" s="187" t="s">
        <v>5497</v>
      </c>
    </row>
    <row r="3158" ht="40" customHeight="1" spans="1:14">
      <c r="A3158" s="13">
        <v>5</v>
      </c>
      <c r="B3158" s="187" t="s">
        <v>54</v>
      </c>
      <c r="C3158" s="187" t="s">
        <v>5492</v>
      </c>
      <c r="D3158" s="187" t="s">
        <v>5507</v>
      </c>
      <c r="E3158" s="187" t="s">
        <v>5508</v>
      </c>
      <c r="F3158" s="187" t="s">
        <v>5509</v>
      </c>
      <c r="G3158" s="187" t="s">
        <v>64</v>
      </c>
      <c r="H3158" s="467">
        <v>6000</v>
      </c>
      <c r="I3158" s="187" t="s">
        <v>5510</v>
      </c>
      <c r="J3158" s="467">
        <v>3.77</v>
      </c>
      <c r="K3158" s="187" t="s">
        <v>82</v>
      </c>
      <c r="L3158" s="187" t="s">
        <v>60</v>
      </c>
      <c r="M3158" s="187" t="s">
        <v>61</v>
      </c>
      <c r="N3158" s="187" t="s">
        <v>5497</v>
      </c>
    </row>
    <row r="3159" ht="40" customHeight="1" spans="1:14">
      <c r="A3159" s="13">
        <v>6</v>
      </c>
      <c r="B3159" s="11"/>
      <c r="C3159" s="187" t="s">
        <v>5492</v>
      </c>
      <c r="D3159" s="187" t="s">
        <v>5511</v>
      </c>
      <c r="E3159" s="187" t="s">
        <v>5512</v>
      </c>
      <c r="F3159" s="187" t="s">
        <v>5513</v>
      </c>
      <c r="G3159" s="187" t="s">
        <v>57</v>
      </c>
      <c r="H3159" s="467">
        <v>6000</v>
      </c>
      <c r="I3159" s="187" t="s">
        <v>5496</v>
      </c>
      <c r="J3159" s="187" t="s">
        <v>5514</v>
      </c>
      <c r="K3159" s="187" t="s">
        <v>59</v>
      </c>
      <c r="L3159" s="187" t="s">
        <v>60</v>
      </c>
      <c r="M3159" s="187" t="s">
        <v>61</v>
      </c>
      <c r="N3159" s="187" t="s">
        <v>5497</v>
      </c>
    </row>
    <row r="3160" ht="40" customHeight="1" spans="1:14">
      <c r="A3160" s="13">
        <v>7</v>
      </c>
      <c r="B3160" s="11"/>
      <c r="C3160" s="187" t="s">
        <v>5492</v>
      </c>
      <c r="D3160" s="187" t="s">
        <v>5511</v>
      </c>
      <c r="E3160" s="187" t="s">
        <v>5515</v>
      </c>
      <c r="F3160" s="187" t="s">
        <v>5516</v>
      </c>
      <c r="G3160" s="187" t="s">
        <v>5517</v>
      </c>
      <c r="H3160" s="467">
        <v>12580</v>
      </c>
      <c r="I3160" s="187" t="s">
        <v>5496</v>
      </c>
      <c r="J3160" s="187" t="s">
        <v>5518</v>
      </c>
      <c r="K3160" s="187" t="s">
        <v>59</v>
      </c>
      <c r="L3160" s="187" t="s">
        <v>60</v>
      </c>
      <c r="M3160" s="187" t="s">
        <v>61</v>
      </c>
      <c r="N3160" s="187" t="s">
        <v>5497</v>
      </c>
    </row>
    <row r="3161" ht="40" customHeight="1" spans="1:14">
      <c r="A3161" s="13">
        <v>8</v>
      </c>
      <c r="B3161" s="13"/>
      <c r="C3161" s="187" t="s">
        <v>5492</v>
      </c>
      <c r="D3161" s="187" t="s">
        <v>5519</v>
      </c>
      <c r="E3161" s="187" t="s">
        <v>5520</v>
      </c>
      <c r="F3161" s="467">
        <v>4330271003</v>
      </c>
      <c r="G3161" s="187" t="s">
        <v>57</v>
      </c>
      <c r="H3161" s="467">
        <v>40000</v>
      </c>
      <c r="I3161" s="187" t="s">
        <v>5496</v>
      </c>
      <c r="J3161" s="467">
        <v>30</v>
      </c>
      <c r="K3161" s="187" t="s">
        <v>59</v>
      </c>
      <c r="L3161" s="187" t="s">
        <v>60</v>
      </c>
      <c r="M3161" s="187" t="s">
        <v>61</v>
      </c>
      <c r="N3161" s="187" t="s">
        <v>5497</v>
      </c>
    </row>
    <row r="3162" ht="40" customHeight="1" spans="1:14">
      <c r="A3162" s="13">
        <v>9</v>
      </c>
      <c r="B3162" s="13"/>
      <c r="C3162" s="187" t="s">
        <v>5492</v>
      </c>
      <c r="D3162" s="187" t="s">
        <v>5521</v>
      </c>
      <c r="E3162" s="187" t="s">
        <v>5522</v>
      </c>
      <c r="F3162" s="467">
        <v>4330021038</v>
      </c>
      <c r="G3162" s="187" t="s">
        <v>64</v>
      </c>
      <c r="H3162" s="467">
        <v>18900</v>
      </c>
      <c r="I3162" s="187" t="s">
        <v>5523</v>
      </c>
      <c r="J3162" s="467">
        <v>20.5</v>
      </c>
      <c r="K3162" s="187" t="s">
        <v>82</v>
      </c>
      <c r="L3162" s="187" t="s">
        <v>60</v>
      </c>
      <c r="M3162" s="187" t="s">
        <v>61</v>
      </c>
      <c r="N3162" s="187" t="s">
        <v>5497</v>
      </c>
    </row>
    <row r="3163" ht="40" customHeight="1" spans="1:14">
      <c r="A3163" s="13">
        <v>10</v>
      </c>
      <c r="B3163" s="13"/>
      <c r="C3163" s="187" t="s">
        <v>5492</v>
      </c>
      <c r="D3163" s="187" t="s">
        <v>5524</v>
      </c>
      <c r="E3163" s="187" t="s">
        <v>5525</v>
      </c>
      <c r="F3163" s="187" t="s">
        <v>5526</v>
      </c>
      <c r="G3163" s="187" t="s">
        <v>57</v>
      </c>
      <c r="H3163" s="467">
        <v>600</v>
      </c>
      <c r="I3163" s="187" t="s">
        <v>5527</v>
      </c>
      <c r="J3163" s="467">
        <v>0.302</v>
      </c>
      <c r="K3163" s="187" t="s">
        <v>65</v>
      </c>
      <c r="L3163" s="187" t="s">
        <v>60</v>
      </c>
      <c r="M3163" s="187" t="s">
        <v>61</v>
      </c>
      <c r="N3163" s="187" t="s">
        <v>5528</v>
      </c>
    </row>
    <row r="3164" ht="40" customHeight="1" spans="1:14">
      <c r="A3164" s="13">
        <v>11</v>
      </c>
      <c r="B3164" s="13"/>
      <c r="C3164" s="187" t="s">
        <v>5492</v>
      </c>
      <c r="D3164" s="187" t="s">
        <v>5524</v>
      </c>
      <c r="E3164" s="187" t="s">
        <v>5529</v>
      </c>
      <c r="F3164" s="187" t="s">
        <v>5530</v>
      </c>
      <c r="G3164" s="187" t="s">
        <v>64</v>
      </c>
      <c r="H3164" s="467">
        <v>20000</v>
      </c>
      <c r="I3164" s="187" t="s">
        <v>5531</v>
      </c>
      <c r="J3164" s="467">
        <v>18.7</v>
      </c>
      <c r="K3164" s="187" t="s">
        <v>65</v>
      </c>
      <c r="L3164" s="187" t="s">
        <v>60</v>
      </c>
      <c r="M3164" s="187" t="s">
        <v>61</v>
      </c>
      <c r="N3164" s="187" t="s">
        <v>5528</v>
      </c>
    </row>
    <row r="3165" ht="40" customHeight="1" spans="1:14">
      <c r="A3165" s="13">
        <v>12</v>
      </c>
      <c r="B3165" s="13"/>
      <c r="C3165" s="187" t="s">
        <v>5492</v>
      </c>
      <c r="D3165" s="187" t="s">
        <v>5524</v>
      </c>
      <c r="E3165" s="187" t="s">
        <v>5532</v>
      </c>
      <c r="F3165" s="187" t="s">
        <v>5533</v>
      </c>
      <c r="G3165" s="187" t="s">
        <v>57</v>
      </c>
      <c r="H3165" s="467">
        <v>500</v>
      </c>
      <c r="I3165" s="187" t="s">
        <v>5527</v>
      </c>
      <c r="J3165" s="467">
        <v>0.316</v>
      </c>
      <c r="K3165" s="187" t="s">
        <v>65</v>
      </c>
      <c r="L3165" s="187" t="s">
        <v>60</v>
      </c>
      <c r="M3165" s="187" t="s">
        <v>61</v>
      </c>
      <c r="N3165" s="187" t="s">
        <v>5528</v>
      </c>
    </row>
    <row r="3166" ht="40" customHeight="1" spans="1:14">
      <c r="A3166" s="13">
        <v>13</v>
      </c>
      <c r="B3166" s="13"/>
      <c r="C3166" s="187" t="s">
        <v>5492</v>
      </c>
      <c r="D3166" s="187" t="s">
        <v>5524</v>
      </c>
      <c r="E3166" s="187" t="s">
        <v>5534</v>
      </c>
      <c r="F3166" s="187" t="s">
        <v>5535</v>
      </c>
      <c r="G3166" s="187" t="s">
        <v>57</v>
      </c>
      <c r="H3166" s="467">
        <v>600</v>
      </c>
      <c r="I3166" s="187" t="s">
        <v>5527</v>
      </c>
      <c r="J3166" s="467">
        <v>0.328</v>
      </c>
      <c r="K3166" s="187" t="s">
        <v>65</v>
      </c>
      <c r="L3166" s="187" t="s">
        <v>60</v>
      </c>
      <c r="M3166" s="187" t="s">
        <v>61</v>
      </c>
      <c r="N3166" s="187" t="s">
        <v>5528</v>
      </c>
    </row>
    <row r="3167" ht="40" customHeight="1" spans="1:14">
      <c r="A3167" s="13">
        <v>14</v>
      </c>
      <c r="B3167" s="13"/>
      <c r="C3167" s="187" t="s">
        <v>5492</v>
      </c>
      <c r="D3167" s="187" t="s">
        <v>5524</v>
      </c>
      <c r="E3167" s="187" t="s">
        <v>5536</v>
      </c>
      <c r="F3167" s="187" t="s">
        <v>5537</v>
      </c>
      <c r="G3167" s="187" t="s">
        <v>80</v>
      </c>
      <c r="H3167" s="467">
        <v>820</v>
      </c>
      <c r="I3167" s="187" t="s">
        <v>5538</v>
      </c>
      <c r="J3167" s="467">
        <v>0.12</v>
      </c>
      <c r="K3167" s="187" t="s">
        <v>65</v>
      </c>
      <c r="L3167" s="187" t="s">
        <v>60</v>
      </c>
      <c r="M3167" s="187" t="s">
        <v>61</v>
      </c>
      <c r="N3167" s="187" t="s">
        <v>5528</v>
      </c>
    </row>
    <row r="3168" ht="40" customHeight="1" spans="1:14">
      <c r="A3168" s="13">
        <v>15</v>
      </c>
      <c r="B3168" s="13"/>
      <c r="C3168" s="187" t="s">
        <v>5492</v>
      </c>
      <c r="D3168" s="187" t="s">
        <v>5524</v>
      </c>
      <c r="E3168" s="187" t="s">
        <v>5220</v>
      </c>
      <c r="F3168" s="187" t="s">
        <v>5539</v>
      </c>
      <c r="G3168" s="187" t="s">
        <v>80</v>
      </c>
      <c r="H3168" s="467">
        <v>320</v>
      </c>
      <c r="I3168" s="187" t="s">
        <v>5527</v>
      </c>
      <c r="J3168" s="467">
        <v>0.385</v>
      </c>
      <c r="K3168" s="187" t="s">
        <v>65</v>
      </c>
      <c r="L3168" s="187" t="s">
        <v>60</v>
      </c>
      <c r="M3168" s="187" t="s">
        <v>61</v>
      </c>
      <c r="N3168" s="187" t="s">
        <v>5528</v>
      </c>
    </row>
    <row r="3169" ht="40" customHeight="1" spans="1:14">
      <c r="A3169" s="13">
        <v>16</v>
      </c>
      <c r="B3169" s="13"/>
      <c r="C3169" s="187" t="s">
        <v>5492</v>
      </c>
      <c r="D3169" s="187" t="s">
        <v>5524</v>
      </c>
      <c r="E3169" s="187" t="s">
        <v>5540</v>
      </c>
      <c r="F3169" s="187" t="s">
        <v>5541</v>
      </c>
      <c r="G3169" s="187" t="s">
        <v>57</v>
      </c>
      <c r="H3169" s="467">
        <v>500</v>
      </c>
      <c r="I3169" s="187" t="s">
        <v>5527</v>
      </c>
      <c r="J3169" s="467">
        <v>0.336</v>
      </c>
      <c r="K3169" s="187" t="s">
        <v>65</v>
      </c>
      <c r="L3169" s="187" t="s">
        <v>60</v>
      </c>
      <c r="M3169" s="187" t="s">
        <v>61</v>
      </c>
      <c r="N3169" s="187" t="s">
        <v>5528</v>
      </c>
    </row>
    <row r="3170" ht="40" customHeight="1" spans="1:14">
      <c r="A3170" s="13">
        <v>17</v>
      </c>
      <c r="B3170" s="13"/>
      <c r="C3170" s="187" t="s">
        <v>5492</v>
      </c>
      <c r="D3170" s="187" t="s">
        <v>5524</v>
      </c>
      <c r="E3170" s="187" t="s">
        <v>5542</v>
      </c>
      <c r="F3170" s="187" t="s">
        <v>5543</v>
      </c>
      <c r="G3170" s="187" t="s">
        <v>57</v>
      </c>
      <c r="H3170" s="467">
        <v>1070</v>
      </c>
      <c r="I3170" s="187" t="s">
        <v>5527</v>
      </c>
      <c r="J3170" s="467">
        <v>0.302</v>
      </c>
      <c r="K3170" s="187" t="s">
        <v>65</v>
      </c>
      <c r="L3170" s="187" t="s">
        <v>60</v>
      </c>
      <c r="M3170" s="187" t="s">
        <v>61</v>
      </c>
      <c r="N3170" s="187" t="s">
        <v>5528</v>
      </c>
    </row>
    <row r="3171" ht="40" customHeight="1" spans="1:14">
      <c r="A3171" s="13">
        <v>18</v>
      </c>
      <c r="B3171" s="13"/>
      <c r="C3171" s="187" t="s">
        <v>5492</v>
      </c>
      <c r="D3171" s="187" t="s">
        <v>5524</v>
      </c>
      <c r="E3171" s="187" t="s">
        <v>5544</v>
      </c>
      <c r="F3171" s="187" t="s">
        <v>5545</v>
      </c>
      <c r="G3171" s="187" t="s">
        <v>80</v>
      </c>
      <c r="H3171" s="467">
        <v>1400</v>
      </c>
      <c r="I3171" s="187" t="s">
        <v>5546</v>
      </c>
      <c r="J3171" s="467">
        <v>0.302</v>
      </c>
      <c r="K3171" s="187" t="s">
        <v>65</v>
      </c>
      <c r="L3171" s="187" t="s">
        <v>60</v>
      </c>
      <c r="M3171" s="187" t="s">
        <v>61</v>
      </c>
      <c r="N3171" s="187" t="s">
        <v>5528</v>
      </c>
    </row>
    <row r="3172" ht="40" customHeight="1" spans="1:14">
      <c r="A3172" s="13">
        <v>19</v>
      </c>
      <c r="B3172" s="137" t="s">
        <v>205</v>
      </c>
      <c r="C3172" s="187" t="s">
        <v>5492</v>
      </c>
      <c r="D3172" s="187" t="s">
        <v>5498</v>
      </c>
      <c r="E3172" s="187" t="s">
        <v>5547</v>
      </c>
      <c r="F3172" s="467">
        <v>4330291001</v>
      </c>
      <c r="G3172" s="187" t="s">
        <v>64</v>
      </c>
      <c r="H3172" s="467">
        <v>9000</v>
      </c>
      <c r="I3172" s="187" t="s">
        <v>858</v>
      </c>
      <c r="J3172" s="467">
        <v>9.31</v>
      </c>
      <c r="K3172" s="187" t="s">
        <v>59</v>
      </c>
      <c r="L3172" s="187" t="s">
        <v>60</v>
      </c>
      <c r="M3172" s="187" t="s">
        <v>61</v>
      </c>
      <c r="N3172" s="187" t="s">
        <v>5528</v>
      </c>
    </row>
    <row r="3173" ht="40" customHeight="1" spans="1:14">
      <c r="A3173" s="13">
        <v>20</v>
      </c>
      <c r="B3173" s="137" t="s">
        <v>205</v>
      </c>
      <c r="C3173" s="187" t="s">
        <v>5492</v>
      </c>
      <c r="D3173" s="187" t="s">
        <v>5498</v>
      </c>
      <c r="E3173" s="187" t="s">
        <v>5548</v>
      </c>
      <c r="F3173" s="467">
        <v>4330291004</v>
      </c>
      <c r="G3173" s="187" t="s">
        <v>64</v>
      </c>
      <c r="H3173" s="467">
        <v>16500</v>
      </c>
      <c r="I3173" s="187" t="s">
        <v>5549</v>
      </c>
      <c r="J3173" s="467">
        <v>12.9</v>
      </c>
      <c r="K3173" s="187" t="s">
        <v>82</v>
      </c>
      <c r="L3173" s="187" t="s">
        <v>60</v>
      </c>
      <c r="M3173" s="187" t="s">
        <v>61</v>
      </c>
      <c r="N3173" s="187" t="s">
        <v>5528</v>
      </c>
    </row>
    <row r="3174" ht="40" customHeight="1" spans="1:14">
      <c r="A3174" s="13">
        <v>21</v>
      </c>
      <c r="B3174" s="13"/>
      <c r="C3174" s="187" t="s">
        <v>5492</v>
      </c>
      <c r="D3174" s="187" t="s">
        <v>5550</v>
      </c>
      <c r="E3174" s="187" t="s">
        <v>5551</v>
      </c>
      <c r="F3174" s="187" t="s">
        <v>5552</v>
      </c>
      <c r="G3174" s="117" t="s">
        <v>347</v>
      </c>
      <c r="H3174" s="187" t="s">
        <v>5553</v>
      </c>
      <c r="I3174" s="117" t="s">
        <v>5549</v>
      </c>
      <c r="J3174" s="467">
        <v>11</v>
      </c>
      <c r="K3174" s="187" t="s">
        <v>92</v>
      </c>
      <c r="L3174" s="187" t="s">
        <v>60</v>
      </c>
      <c r="M3174" s="187" t="s">
        <v>61</v>
      </c>
      <c r="N3174" s="187" t="s">
        <v>5528</v>
      </c>
    </row>
    <row r="3175" ht="40" customHeight="1" spans="1:14">
      <c r="A3175" s="13">
        <v>22</v>
      </c>
      <c r="B3175" s="137" t="s">
        <v>205</v>
      </c>
      <c r="C3175" s="187" t="s">
        <v>5492</v>
      </c>
      <c r="D3175" s="187" t="s">
        <v>5501</v>
      </c>
      <c r="E3175" s="187" t="s">
        <v>5554</v>
      </c>
      <c r="F3175" s="187" t="s">
        <v>5555</v>
      </c>
      <c r="G3175" s="467" t="s">
        <v>347</v>
      </c>
      <c r="H3175" s="467">
        <v>13500</v>
      </c>
      <c r="I3175" s="467" t="s">
        <v>5504</v>
      </c>
      <c r="J3175" s="467">
        <v>16.8</v>
      </c>
      <c r="K3175" s="187" t="s">
        <v>59</v>
      </c>
      <c r="L3175" s="187" t="s">
        <v>60</v>
      </c>
      <c r="M3175" s="187" t="s">
        <v>61</v>
      </c>
      <c r="N3175" s="187" t="s">
        <v>5528</v>
      </c>
    </row>
    <row r="3176" ht="40" customHeight="1" spans="1:14">
      <c r="A3176" s="13">
        <v>23</v>
      </c>
      <c r="B3176" s="467"/>
      <c r="C3176" s="187" t="s">
        <v>5492</v>
      </c>
      <c r="D3176" s="187" t="s">
        <v>5507</v>
      </c>
      <c r="E3176" s="187" t="s">
        <v>5556</v>
      </c>
      <c r="F3176" s="187" t="s">
        <v>5557</v>
      </c>
      <c r="G3176" s="187" t="s">
        <v>57</v>
      </c>
      <c r="H3176" s="187" t="s">
        <v>5558</v>
      </c>
      <c r="I3176" s="187" t="s">
        <v>5549</v>
      </c>
      <c r="J3176" s="187" t="s">
        <v>5559</v>
      </c>
      <c r="K3176" s="187" t="s">
        <v>82</v>
      </c>
      <c r="L3176" s="187" t="s">
        <v>60</v>
      </c>
      <c r="M3176" s="187" t="s">
        <v>61</v>
      </c>
      <c r="N3176" s="187" t="s">
        <v>5528</v>
      </c>
    </row>
    <row r="3177" ht="40" customHeight="1" spans="1:14">
      <c r="A3177" s="13">
        <v>24</v>
      </c>
      <c r="B3177" s="11"/>
      <c r="C3177" s="187" t="s">
        <v>5492</v>
      </c>
      <c r="D3177" s="187" t="s">
        <v>5511</v>
      </c>
      <c r="E3177" s="187" t="s">
        <v>5560</v>
      </c>
      <c r="F3177" s="187" t="s">
        <v>5561</v>
      </c>
      <c r="G3177" s="187" t="s">
        <v>64</v>
      </c>
      <c r="H3177" s="467">
        <v>6200</v>
      </c>
      <c r="I3177" s="187" t="s">
        <v>5496</v>
      </c>
      <c r="J3177" s="187" t="s">
        <v>5514</v>
      </c>
      <c r="K3177" s="187" t="s">
        <v>59</v>
      </c>
      <c r="L3177" s="187" t="s">
        <v>60</v>
      </c>
      <c r="M3177" s="187" t="s">
        <v>61</v>
      </c>
      <c r="N3177" s="187" t="s">
        <v>5528</v>
      </c>
    </row>
    <row r="3178" ht="40" customHeight="1" spans="1:14">
      <c r="A3178" s="13">
        <v>25</v>
      </c>
      <c r="B3178" s="13"/>
      <c r="C3178" s="187" t="s">
        <v>5492</v>
      </c>
      <c r="D3178" s="187" t="s">
        <v>5562</v>
      </c>
      <c r="E3178" s="187" t="s">
        <v>5563</v>
      </c>
      <c r="F3178" s="467">
        <v>4330241010</v>
      </c>
      <c r="G3178" s="187" t="s">
        <v>57</v>
      </c>
      <c r="H3178" s="467">
        <v>12600</v>
      </c>
      <c r="I3178" s="187" t="s">
        <v>5564</v>
      </c>
      <c r="J3178" s="467">
        <v>8.375</v>
      </c>
      <c r="K3178" s="187" t="s">
        <v>82</v>
      </c>
      <c r="L3178" s="187" t="s">
        <v>60</v>
      </c>
      <c r="M3178" s="187" t="s">
        <v>61</v>
      </c>
      <c r="N3178" s="187" t="s">
        <v>5565</v>
      </c>
    </row>
    <row r="3179" ht="40" customHeight="1" spans="1:14">
      <c r="A3179" s="13">
        <v>26</v>
      </c>
      <c r="B3179" s="13"/>
      <c r="C3179" s="187" t="s">
        <v>5492</v>
      </c>
      <c r="D3179" s="187" t="s">
        <v>5562</v>
      </c>
      <c r="E3179" s="187" t="s">
        <v>5566</v>
      </c>
      <c r="F3179" s="467">
        <v>4330241044</v>
      </c>
      <c r="G3179" s="187" t="s">
        <v>84</v>
      </c>
      <c r="H3179" s="467">
        <v>1200</v>
      </c>
      <c r="I3179" s="187" t="s">
        <v>5567</v>
      </c>
      <c r="J3179" s="467">
        <v>0.782</v>
      </c>
      <c r="K3179" s="187" t="s">
        <v>92</v>
      </c>
      <c r="L3179" s="187" t="s">
        <v>60</v>
      </c>
      <c r="M3179" s="187" t="s">
        <v>61</v>
      </c>
      <c r="N3179" s="187" t="s">
        <v>5565</v>
      </c>
    </row>
    <row r="3180" ht="40" customHeight="1" spans="1:14">
      <c r="A3180" s="13">
        <v>27</v>
      </c>
      <c r="B3180" s="13"/>
      <c r="C3180" s="187" t="s">
        <v>5492</v>
      </c>
      <c r="D3180" s="187" t="s">
        <v>5562</v>
      </c>
      <c r="E3180" s="187" t="s">
        <v>5568</v>
      </c>
      <c r="F3180" s="467">
        <v>4330241060</v>
      </c>
      <c r="G3180" s="187" t="s">
        <v>84</v>
      </c>
      <c r="H3180" s="467">
        <v>960</v>
      </c>
      <c r="I3180" s="187" t="s">
        <v>5567</v>
      </c>
      <c r="J3180" s="467">
        <v>0.56</v>
      </c>
      <c r="K3180" s="187" t="s">
        <v>92</v>
      </c>
      <c r="L3180" s="187" t="s">
        <v>60</v>
      </c>
      <c r="M3180" s="187" t="s">
        <v>61</v>
      </c>
      <c r="N3180" s="187" t="s">
        <v>5565</v>
      </c>
    </row>
    <row r="3181" ht="40" customHeight="1" spans="1:14">
      <c r="A3181" s="13">
        <v>28</v>
      </c>
      <c r="B3181" s="13"/>
      <c r="C3181" s="187" t="s">
        <v>5492</v>
      </c>
      <c r="D3181" s="187" t="s">
        <v>5562</v>
      </c>
      <c r="E3181" s="187" t="s">
        <v>5569</v>
      </c>
      <c r="F3181" s="467">
        <v>4330241067</v>
      </c>
      <c r="G3181" s="187" t="s">
        <v>80</v>
      </c>
      <c r="H3181" s="467">
        <v>200</v>
      </c>
      <c r="I3181" s="187" t="s">
        <v>5570</v>
      </c>
      <c r="J3181" s="467">
        <v>0.062</v>
      </c>
      <c r="K3181" s="187" t="s">
        <v>82</v>
      </c>
      <c r="L3181" s="187" t="s">
        <v>60</v>
      </c>
      <c r="M3181" s="187" t="s">
        <v>61</v>
      </c>
      <c r="N3181" s="187" t="s">
        <v>5565</v>
      </c>
    </row>
    <row r="3182" ht="40" customHeight="1" spans="1:14">
      <c r="A3182" s="13">
        <v>29</v>
      </c>
      <c r="B3182" s="13"/>
      <c r="C3182" s="249" t="s">
        <v>5492</v>
      </c>
      <c r="D3182" s="249" t="s">
        <v>5571</v>
      </c>
      <c r="E3182" s="250" t="s">
        <v>5572</v>
      </c>
      <c r="F3182" s="187" t="s">
        <v>5573</v>
      </c>
      <c r="G3182" s="250" t="s">
        <v>84</v>
      </c>
      <c r="H3182" s="467">
        <v>12600</v>
      </c>
      <c r="I3182" s="250" t="s">
        <v>878</v>
      </c>
      <c r="J3182" s="467">
        <v>1.11</v>
      </c>
      <c r="K3182" s="249" t="s">
        <v>95</v>
      </c>
      <c r="L3182" s="249" t="s">
        <v>5574</v>
      </c>
      <c r="M3182" s="249" t="s">
        <v>61</v>
      </c>
      <c r="N3182" s="187" t="s">
        <v>5575</v>
      </c>
    </row>
    <row r="3183" ht="40" customHeight="1" spans="1:14">
      <c r="A3183" s="13">
        <v>30</v>
      </c>
      <c r="B3183" s="13"/>
      <c r="C3183" s="249" t="s">
        <v>5492</v>
      </c>
      <c r="D3183" s="249" t="s">
        <v>5571</v>
      </c>
      <c r="E3183" s="250" t="s">
        <v>5576</v>
      </c>
      <c r="F3183" s="187" t="s">
        <v>5577</v>
      </c>
      <c r="G3183" s="250" t="s">
        <v>84</v>
      </c>
      <c r="H3183" s="467">
        <v>7600</v>
      </c>
      <c r="I3183" s="250" t="s">
        <v>5578</v>
      </c>
      <c r="J3183" s="467">
        <v>1.02</v>
      </c>
      <c r="K3183" s="249" t="s">
        <v>95</v>
      </c>
      <c r="L3183" s="249" t="s">
        <v>5574</v>
      </c>
      <c r="M3183" s="249" t="s">
        <v>61</v>
      </c>
      <c r="N3183" s="187" t="s">
        <v>5575</v>
      </c>
    </row>
    <row r="3184" ht="40" customHeight="1" spans="1:14">
      <c r="A3184" s="13">
        <v>31</v>
      </c>
      <c r="B3184" s="137" t="s">
        <v>205</v>
      </c>
      <c r="C3184" s="187" t="s">
        <v>5492</v>
      </c>
      <c r="D3184" s="187" t="s">
        <v>5498</v>
      </c>
      <c r="E3184" s="187" t="s">
        <v>5579</v>
      </c>
      <c r="F3184" s="467">
        <v>4330291012</v>
      </c>
      <c r="G3184" s="187" t="s">
        <v>64</v>
      </c>
      <c r="H3184" s="467">
        <v>23000</v>
      </c>
      <c r="I3184" s="187" t="s">
        <v>858</v>
      </c>
      <c r="J3184" s="467">
        <v>8.1</v>
      </c>
      <c r="K3184" s="187" t="s">
        <v>82</v>
      </c>
      <c r="L3184" s="187" t="s">
        <v>60</v>
      </c>
      <c r="M3184" s="187" t="s">
        <v>61</v>
      </c>
      <c r="N3184" s="187" t="s">
        <v>5575</v>
      </c>
    </row>
    <row r="3185" ht="40" customHeight="1" spans="1:14">
      <c r="A3185" s="13">
        <v>32</v>
      </c>
      <c r="B3185" s="137" t="s">
        <v>205</v>
      </c>
      <c r="C3185" s="187" t="s">
        <v>5492</v>
      </c>
      <c r="D3185" s="187" t="s">
        <v>5498</v>
      </c>
      <c r="E3185" s="187" t="s">
        <v>5580</v>
      </c>
      <c r="F3185" s="467">
        <v>4330291007</v>
      </c>
      <c r="G3185" s="187" t="s">
        <v>64</v>
      </c>
      <c r="H3185" s="467">
        <v>8800</v>
      </c>
      <c r="I3185" s="187" t="s">
        <v>5549</v>
      </c>
      <c r="J3185" s="467">
        <v>10.4</v>
      </c>
      <c r="K3185" s="187" t="s">
        <v>82</v>
      </c>
      <c r="L3185" s="187" t="s">
        <v>60</v>
      </c>
      <c r="M3185" s="187" t="s">
        <v>61</v>
      </c>
      <c r="N3185" s="187" t="s">
        <v>5575</v>
      </c>
    </row>
    <row r="3186" ht="40" customHeight="1" spans="1:14">
      <c r="A3186" s="13">
        <v>33</v>
      </c>
      <c r="B3186" s="137" t="s">
        <v>205</v>
      </c>
      <c r="C3186" s="187" t="s">
        <v>5492</v>
      </c>
      <c r="D3186" s="187" t="s">
        <v>5498</v>
      </c>
      <c r="E3186" s="187" t="s">
        <v>5581</v>
      </c>
      <c r="F3186" s="467">
        <v>4330291011</v>
      </c>
      <c r="G3186" s="187" t="s">
        <v>64</v>
      </c>
      <c r="H3186" s="467">
        <v>25000</v>
      </c>
      <c r="I3186" s="187" t="s">
        <v>858</v>
      </c>
      <c r="J3186" s="467">
        <v>8.42</v>
      </c>
      <c r="K3186" s="187" t="s">
        <v>82</v>
      </c>
      <c r="L3186" s="187" t="s">
        <v>60</v>
      </c>
      <c r="M3186" s="187" t="s">
        <v>61</v>
      </c>
      <c r="N3186" s="187" t="s">
        <v>5575</v>
      </c>
    </row>
    <row r="3187" ht="40" customHeight="1" spans="1:14">
      <c r="A3187" s="13">
        <v>34</v>
      </c>
      <c r="B3187" s="137" t="s">
        <v>205</v>
      </c>
      <c r="C3187" s="187" t="s">
        <v>5492</v>
      </c>
      <c r="D3187" s="187" t="s">
        <v>5498</v>
      </c>
      <c r="E3187" s="187" t="s">
        <v>5582</v>
      </c>
      <c r="F3187" s="467">
        <v>4330291020</v>
      </c>
      <c r="G3187" s="187" t="s">
        <v>64</v>
      </c>
      <c r="H3187" s="467">
        <v>22000</v>
      </c>
      <c r="I3187" s="187" t="s">
        <v>858</v>
      </c>
      <c r="J3187" s="467">
        <v>7.7</v>
      </c>
      <c r="K3187" s="187" t="s">
        <v>82</v>
      </c>
      <c r="L3187" s="187" t="s">
        <v>60</v>
      </c>
      <c r="M3187" s="187" t="s">
        <v>61</v>
      </c>
      <c r="N3187" s="187" t="s">
        <v>5575</v>
      </c>
    </row>
    <row r="3188" ht="40" customHeight="1" spans="1:14">
      <c r="A3188" s="13">
        <v>35</v>
      </c>
      <c r="B3188" s="137" t="s">
        <v>205</v>
      </c>
      <c r="C3188" s="187" t="s">
        <v>5492</v>
      </c>
      <c r="D3188" s="187" t="s">
        <v>5498</v>
      </c>
      <c r="E3188" s="187" t="s">
        <v>5583</v>
      </c>
      <c r="F3188" s="467">
        <v>4330291002</v>
      </c>
      <c r="G3188" s="187" t="s">
        <v>64</v>
      </c>
      <c r="H3188" s="467">
        <v>5960</v>
      </c>
      <c r="I3188" s="187" t="s">
        <v>5549</v>
      </c>
      <c r="J3188" s="467">
        <v>10.6</v>
      </c>
      <c r="K3188" s="187" t="s">
        <v>59</v>
      </c>
      <c r="L3188" s="187" t="s">
        <v>60</v>
      </c>
      <c r="M3188" s="187" t="s">
        <v>61</v>
      </c>
      <c r="N3188" s="187" t="s">
        <v>5575</v>
      </c>
    </row>
    <row r="3189" ht="40" customHeight="1" spans="1:14">
      <c r="A3189" s="13">
        <v>36</v>
      </c>
      <c r="B3189" s="13"/>
      <c r="C3189" s="187" t="s">
        <v>5492</v>
      </c>
      <c r="D3189" s="187" t="s">
        <v>5550</v>
      </c>
      <c r="E3189" s="187" t="s">
        <v>5584</v>
      </c>
      <c r="F3189" s="187" t="s">
        <v>5585</v>
      </c>
      <c r="G3189" s="117" t="s">
        <v>347</v>
      </c>
      <c r="H3189" s="467">
        <v>4800</v>
      </c>
      <c r="I3189" s="117" t="s">
        <v>5549</v>
      </c>
      <c r="J3189" s="467">
        <v>9.29</v>
      </c>
      <c r="K3189" s="187" t="s">
        <v>59</v>
      </c>
      <c r="L3189" s="187" t="s">
        <v>60</v>
      </c>
      <c r="M3189" s="187" t="s">
        <v>61</v>
      </c>
      <c r="N3189" s="187" t="s">
        <v>5575</v>
      </c>
    </row>
    <row r="3190" ht="40" customHeight="1" spans="1:14">
      <c r="A3190" s="13">
        <v>37</v>
      </c>
      <c r="B3190" s="13"/>
      <c r="C3190" s="187" t="s">
        <v>5492</v>
      </c>
      <c r="D3190" s="187" t="s">
        <v>5550</v>
      </c>
      <c r="E3190" s="187" t="s">
        <v>5586</v>
      </c>
      <c r="F3190" s="187" t="s">
        <v>5587</v>
      </c>
      <c r="G3190" s="117" t="s">
        <v>351</v>
      </c>
      <c r="H3190" s="467">
        <v>16500</v>
      </c>
      <c r="I3190" s="117" t="s">
        <v>5549</v>
      </c>
      <c r="J3190" s="467">
        <v>8.44</v>
      </c>
      <c r="K3190" s="187" t="s">
        <v>59</v>
      </c>
      <c r="L3190" s="187" t="s">
        <v>60</v>
      </c>
      <c r="M3190" s="187" t="s">
        <v>61</v>
      </c>
      <c r="N3190" s="187" t="s">
        <v>5575</v>
      </c>
    </row>
    <row r="3191" ht="40" customHeight="1" spans="1:14">
      <c r="A3191" s="13">
        <v>38</v>
      </c>
      <c r="B3191" s="13"/>
      <c r="C3191" s="187" t="s">
        <v>5492</v>
      </c>
      <c r="D3191" s="187" t="s">
        <v>5550</v>
      </c>
      <c r="E3191" s="187" t="s">
        <v>5588</v>
      </c>
      <c r="F3191" s="187" t="s">
        <v>5589</v>
      </c>
      <c r="G3191" s="117" t="s">
        <v>351</v>
      </c>
      <c r="H3191" s="467">
        <v>4000</v>
      </c>
      <c r="I3191" s="117" t="s">
        <v>5549</v>
      </c>
      <c r="J3191" s="467">
        <v>9.58</v>
      </c>
      <c r="K3191" s="187" t="s">
        <v>82</v>
      </c>
      <c r="L3191" s="187" t="s">
        <v>60</v>
      </c>
      <c r="M3191" s="187" t="s">
        <v>61</v>
      </c>
      <c r="N3191" s="187" t="s">
        <v>5575</v>
      </c>
    </row>
    <row r="3192" ht="40" customHeight="1" spans="1:14">
      <c r="A3192" s="13">
        <v>39</v>
      </c>
      <c r="B3192" s="137" t="s">
        <v>205</v>
      </c>
      <c r="C3192" s="187" t="s">
        <v>5492</v>
      </c>
      <c r="D3192" s="187" t="s">
        <v>5501</v>
      </c>
      <c r="E3192" s="187" t="s">
        <v>5590</v>
      </c>
      <c r="F3192" s="187" t="s">
        <v>5591</v>
      </c>
      <c r="G3192" s="467" t="s">
        <v>351</v>
      </c>
      <c r="H3192" s="467">
        <v>4500</v>
      </c>
      <c r="I3192" s="187" t="s">
        <v>5592</v>
      </c>
      <c r="J3192" s="467">
        <v>1.2</v>
      </c>
      <c r="K3192" s="187" t="s">
        <v>59</v>
      </c>
      <c r="L3192" s="187" t="s">
        <v>60</v>
      </c>
      <c r="M3192" s="187" t="s">
        <v>61</v>
      </c>
      <c r="N3192" s="187" t="s">
        <v>5575</v>
      </c>
    </row>
    <row r="3193" ht="40" customHeight="1" spans="1:14">
      <c r="A3193" s="13">
        <v>40</v>
      </c>
      <c r="B3193" s="137" t="s">
        <v>205</v>
      </c>
      <c r="C3193" s="187" t="s">
        <v>5492</v>
      </c>
      <c r="D3193" s="187" t="s">
        <v>5501</v>
      </c>
      <c r="E3193" s="187" t="s">
        <v>5593</v>
      </c>
      <c r="F3193" s="187" t="s">
        <v>5594</v>
      </c>
      <c r="G3193" s="467" t="s">
        <v>80</v>
      </c>
      <c r="H3193" s="467">
        <v>9750</v>
      </c>
      <c r="I3193" s="467" t="s">
        <v>5504</v>
      </c>
      <c r="J3193" s="467">
        <v>13.7</v>
      </c>
      <c r="K3193" s="187" t="s">
        <v>59</v>
      </c>
      <c r="L3193" s="187" t="s">
        <v>60</v>
      </c>
      <c r="M3193" s="187" t="s">
        <v>61</v>
      </c>
      <c r="N3193" s="187" t="s">
        <v>5575</v>
      </c>
    </row>
    <row r="3194" ht="40" customHeight="1" spans="1:14">
      <c r="A3194" s="13">
        <v>41</v>
      </c>
      <c r="B3194" s="137" t="s">
        <v>205</v>
      </c>
      <c r="C3194" s="187" t="s">
        <v>5492</v>
      </c>
      <c r="D3194" s="187" t="s">
        <v>5501</v>
      </c>
      <c r="E3194" s="187" t="s">
        <v>5595</v>
      </c>
      <c r="F3194" s="187" t="s">
        <v>5596</v>
      </c>
      <c r="G3194" s="187" t="s">
        <v>347</v>
      </c>
      <c r="H3194" s="467">
        <v>9600</v>
      </c>
      <c r="I3194" s="467" t="s">
        <v>5504</v>
      </c>
      <c r="J3194" s="467">
        <v>15.7</v>
      </c>
      <c r="K3194" s="187" t="s">
        <v>59</v>
      </c>
      <c r="L3194" s="187" t="s">
        <v>60</v>
      </c>
      <c r="M3194" s="187" t="s">
        <v>61</v>
      </c>
      <c r="N3194" s="187" t="s">
        <v>5575</v>
      </c>
    </row>
    <row r="3195" ht="40" customHeight="1" spans="1:14">
      <c r="A3195" s="13">
        <v>42</v>
      </c>
      <c r="B3195" s="187" t="s">
        <v>54</v>
      </c>
      <c r="C3195" s="187" t="s">
        <v>5492</v>
      </c>
      <c r="D3195" s="187" t="s">
        <v>5507</v>
      </c>
      <c r="E3195" s="187" t="s">
        <v>5597</v>
      </c>
      <c r="F3195" s="467">
        <v>4330311001</v>
      </c>
      <c r="G3195" s="187" t="s">
        <v>80</v>
      </c>
      <c r="H3195" s="467">
        <v>4000</v>
      </c>
      <c r="I3195" s="187" t="s">
        <v>5510</v>
      </c>
      <c r="J3195" s="467">
        <v>0.36</v>
      </c>
      <c r="K3195" s="187" t="s">
        <v>89</v>
      </c>
      <c r="L3195" s="187" t="s">
        <v>60</v>
      </c>
      <c r="M3195" s="187" t="s">
        <v>61</v>
      </c>
      <c r="N3195" s="187" t="s">
        <v>5598</v>
      </c>
    </row>
    <row r="3196" ht="40" customHeight="1" spans="1:14">
      <c r="A3196" s="13">
        <v>43</v>
      </c>
      <c r="B3196" s="467"/>
      <c r="C3196" s="187" t="s">
        <v>5492</v>
      </c>
      <c r="D3196" s="187" t="s">
        <v>5507</v>
      </c>
      <c r="E3196" s="187" t="s">
        <v>5599</v>
      </c>
      <c r="F3196" s="467">
        <v>4330311002</v>
      </c>
      <c r="G3196" s="187" t="s">
        <v>64</v>
      </c>
      <c r="H3196" s="467">
        <v>2500</v>
      </c>
      <c r="I3196" s="187" t="s">
        <v>5549</v>
      </c>
      <c r="J3196" s="467">
        <v>2.68</v>
      </c>
      <c r="K3196" s="187" t="s">
        <v>82</v>
      </c>
      <c r="L3196" s="187" t="s">
        <v>60</v>
      </c>
      <c r="M3196" s="187" t="s">
        <v>61</v>
      </c>
      <c r="N3196" s="187" t="s">
        <v>5598</v>
      </c>
    </row>
    <row r="3197" ht="40" customHeight="1" spans="1:14">
      <c r="A3197" s="13">
        <v>44</v>
      </c>
      <c r="B3197" s="467"/>
      <c r="C3197" s="187" t="s">
        <v>5492</v>
      </c>
      <c r="D3197" s="187" t="s">
        <v>5507</v>
      </c>
      <c r="E3197" s="187" t="s">
        <v>5600</v>
      </c>
      <c r="F3197" s="467">
        <v>4330311003</v>
      </c>
      <c r="G3197" s="187" t="s">
        <v>57</v>
      </c>
      <c r="H3197" s="467">
        <v>15000</v>
      </c>
      <c r="I3197" s="187" t="s">
        <v>5601</v>
      </c>
      <c r="J3197" s="467">
        <v>1.13</v>
      </c>
      <c r="K3197" s="187" t="s">
        <v>92</v>
      </c>
      <c r="L3197" s="187" t="s">
        <v>60</v>
      </c>
      <c r="M3197" s="187" t="s">
        <v>61</v>
      </c>
      <c r="N3197" s="187" t="s">
        <v>5598</v>
      </c>
    </row>
    <row r="3198" ht="40" customHeight="1" spans="1:14">
      <c r="A3198" s="13">
        <v>45</v>
      </c>
      <c r="B3198" s="11"/>
      <c r="C3198" s="187" t="s">
        <v>5492</v>
      </c>
      <c r="D3198" s="187" t="s">
        <v>5511</v>
      </c>
      <c r="E3198" s="187" t="s">
        <v>5602</v>
      </c>
      <c r="F3198" s="187" t="s">
        <v>5603</v>
      </c>
      <c r="G3198" s="187" t="s">
        <v>80</v>
      </c>
      <c r="H3198" s="467">
        <v>1000</v>
      </c>
      <c r="I3198" s="187" t="s">
        <v>5604</v>
      </c>
      <c r="J3198" s="187" t="s">
        <v>5605</v>
      </c>
      <c r="K3198" s="187" t="s">
        <v>82</v>
      </c>
      <c r="L3198" s="187" t="s">
        <v>60</v>
      </c>
      <c r="M3198" s="187" t="s">
        <v>61</v>
      </c>
      <c r="N3198" s="187" t="s">
        <v>5575</v>
      </c>
    </row>
    <row r="3199" ht="40" customHeight="1" spans="1:14">
      <c r="A3199" s="13">
        <v>46</v>
      </c>
      <c r="B3199" s="11"/>
      <c r="C3199" s="187" t="s">
        <v>5492</v>
      </c>
      <c r="D3199" s="187" t="s">
        <v>5511</v>
      </c>
      <c r="E3199" s="187" t="s">
        <v>5606</v>
      </c>
      <c r="F3199" s="187" t="s">
        <v>5607</v>
      </c>
      <c r="G3199" s="187" t="s">
        <v>84</v>
      </c>
      <c r="H3199" s="467">
        <v>1000</v>
      </c>
      <c r="I3199" s="187" t="s">
        <v>5608</v>
      </c>
      <c r="J3199" s="187" t="s">
        <v>5609</v>
      </c>
      <c r="K3199" s="187" t="s">
        <v>82</v>
      </c>
      <c r="L3199" s="187" t="s">
        <v>60</v>
      </c>
      <c r="M3199" s="187" t="s">
        <v>61</v>
      </c>
      <c r="N3199" s="187" t="s">
        <v>5575</v>
      </c>
    </row>
    <row r="3200" ht="40" customHeight="1" spans="1:14">
      <c r="A3200" s="13">
        <v>47</v>
      </c>
      <c r="B3200" s="11"/>
      <c r="C3200" s="187" t="s">
        <v>5492</v>
      </c>
      <c r="D3200" s="187" t="s">
        <v>5511</v>
      </c>
      <c r="E3200" s="187" t="s">
        <v>5610</v>
      </c>
      <c r="F3200" s="187" t="s">
        <v>5611</v>
      </c>
      <c r="G3200" s="187" t="s">
        <v>84</v>
      </c>
      <c r="H3200" s="467">
        <v>8000</v>
      </c>
      <c r="I3200" s="187" t="s">
        <v>5608</v>
      </c>
      <c r="J3200" s="187" t="s">
        <v>5612</v>
      </c>
      <c r="K3200" s="187" t="s">
        <v>113</v>
      </c>
      <c r="L3200" s="187" t="s">
        <v>60</v>
      </c>
      <c r="M3200" s="187" t="s">
        <v>61</v>
      </c>
      <c r="N3200" s="187" t="s">
        <v>5575</v>
      </c>
    </row>
    <row r="3201" ht="40" customHeight="1" spans="1:14">
      <c r="A3201" s="13">
        <v>48</v>
      </c>
      <c r="B3201" s="11"/>
      <c r="C3201" s="187" t="s">
        <v>5492</v>
      </c>
      <c r="D3201" s="187" t="s">
        <v>5511</v>
      </c>
      <c r="E3201" s="187" t="s">
        <v>5613</v>
      </c>
      <c r="F3201" s="187" t="s">
        <v>5614</v>
      </c>
      <c r="G3201" s="187" t="s">
        <v>80</v>
      </c>
      <c r="H3201" s="467">
        <v>2000</v>
      </c>
      <c r="I3201" s="187" t="s">
        <v>5604</v>
      </c>
      <c r="J3201" s="187" t="s">
        <v>5615</v>
      </c>
      <c r="K3201" s="187" t="s">
        <v>92</v>
      </c>
      <c r="L3201" s="187" t="s">
        <v>60</v>
      </c>
      <c r="M3201" s="187" t="s">
        <v>61</v>
      </c>
      <c r="N3201" s="187" t="s">
        <v>5575</v>
      </c>
    </row>
    <row r="3202" ht="40" customHeight="1" spans="1:14">
      <c r="A3202" s="13">
        <v>49</v>
      </c>
      <c r="B3202" s="13"/>
      <c r="C3202" s="187" t="s">
        <v>5492</v>
      </c>
      <c r="D3202" s="14" t="s">
        <v>5562</v>
      </c>
      <c r="E3202" s="187" t="s">
        <v>5616</v>
      </c>
      <c r="F3202" s="467">
        <v>4330241012</v>
      </c>
      <c r="G3202" s="187" t="s">
        <v>80</v>
      </c>
      <c r="H3202" s="467">
        <v>5000</v>
      </c>
      <c r="I3202" s="187" t="s">
        <v>5567</v>
      </c>
      <c r="J3202" s="467">
        <v>0.15</v>
      </c>
      <c r="K3202" s="187" t="s">
        <v>82</v>
      </c>
      <c r="L3202" s="187" t="s">
        <v>60</v>
      </c>
      <c r="M3202" s="187" t="s">
        <v>61</v>
      </c>
      <c r="N3202" s="187" t="s">
        <v>5598</v>
      </c>
    </row>
    <row r="3203" ht="40" customHeight="1" spans="1:14">
      <c r="A3203" s="13">
        <v>50</v>
      </c>
      <c r="B3203" s="13"/>
      <c r="C3203" s="187" t="s">
        <v>5492</v>
      </c>
      <c r="D3203" s="14" t="s">
        <v>5562</v>
      </c>
      <c r="E3203" s="187" t="s">
        <v>5617</v>
      </c>
      <c r="F3203" s="467">
        <v>4330241028</v>
      </c>
      <c r="G3203" s="187" t="s">
        <v>80</v>
      </c>
      <c r="H3203" s="467">
        <v>4800</v>
      </c>
      <c r="I3203" s="187" t="s">
        <v>1531</v>
      </c>
      <c r="J3203" s="467">
        <v>0.19</v>
      </c>
      <c r="K3203" s="187" t="s">
        <v>82</v>
      </c>
      <c r="L3203" s="187" t="s">
        <v>60</v>
      </c>
      <c r="M3203" s="187" t="s">
        <v>61</v>
      </c>
      <c r="N3203" s="187" t="s">
        <v>5598</v>
      </c>
    </row>
    <row r="3204" ht="40" customHeight="1" spans="1:14">
      <c r="A3204" s="13">
        <v>51</v>
      </c>
      <c r="B3204" s="13"/>
      <c r="C3204" s="187" t="s">
        <v>5492</v>
      </c>
      <c r="D3204" s="14" t="s">
        <v>5562</v>
      </c>
      <c r="E3204" s="187" t="s">
        <v>5618</v>
      </c>
      <c r="F3204" s="467">
        <v>4328011123</v>
      </c>
      <c r="G3204" s="187" t="s">
        <v>80</v>
      </c>
      <c r="H3204" s="467">
        <v>1890</v>
      </c>
      <c r="I3204" s="187" t="s">
        <v>5619</v>
      </c>
      <c r="J3204" s="467">
        <v>0.25</v>
      </c>
      <c r="K3204" s="187" t="s">
        <v>82</v>
      </c>
      <c r="L3204" s="187" t="s">
        <v>60</v>
      </c>
      <c r="M3204" s="187" t="s">
        <v>61</v>
      </c>
      <c r="N3204" s="187" t="s">
        <v>5598</v>
      </c>
    </row>
    <row r="3205" ht="40" customHeight="1" spans="1:14">
      <c r="A3205" s="13">
        <v>52</v>
      </c>
      <c r="B3205" s="13"/>
      <c r="C3205" s="187" t="s">
        <v>5492</v>
      </c>
      <c r="D3205" s="14" t="s">
        <v>5562</v>
      </c>
      <c r="E3205" s="187" t="s">
        <v>5620</v>
      </c>
      <c r="F3205" s="467">
        <v>4330241039</v>
      </c>
      <c r="G3205" s="187" t="s">
        <v>80</v>
      </c>
      <c r="H3205" s="467">
        <v>1000</v>
      </c>
      <c r="I3205" s="187" t="s">
        <v>1581</v>
      </c>
      <c r="J3205" s="467">
        <v>0.16</v>
      </c>
      <c r="K3205" s="187" t="s">
        <v>82</v>
      </c>
      <c r="L3205" s="187" t="s">
        <v>60</v>
      </c>
      <c r="M3205" s="187" t="s">
        <v>61</v>
      </c>
      <c r="N3205" s="187" t="s">
        <v>5598</v>
      </c>
    </row>
    <row r="3206" ht="40" customHeight="1" spans="1:14">
      <c r="A3206" s="13">
        <v>53</v>
      </c>
      <c r="B3206" s="13"/>
      <c r="C3206" s="187" t="s">
        <v>5492</v>
      </c>
      <c r="D3206" s="14" t="s">
        <v>5562</v>
      </c>
      <c r="E3206" s="187" t="s">
        <v>5621</v>
      </c>
      <c r="F3206" s="467">
        <v>4330241024</v>
      </c>
      <c r="G3206" s="187" t="s">
        <v>84</v>
      </c>
      <c r="H3206" s="467">
        <v>1760</v>
      </c>
      <c r="I3206" s="187" t="s">
        <v>1581</v>
      </c>
      <c r="J3206" s="467">
        <v>0.11</v>
      </c>
      <c r="K3206" s="187" t="s">
        <v>92</v>
      </c>
      <c r="L3206" s="187" t="s">
        <v>60</v>
      </c>
      <c r="M3206" s="187" t="s">
        <v>61</v>
      </c>
      <c r="N3206" s="187" t="s">
        <v>5598</v>
      </c>
    </row>
    <row r="3207" ht="40" customHeight="1" spans="1:14">
      <c r="A3207" s="13">
        <v>54</v>
      </c>
      <c r="B3207" s="13"/>
      <c r="C3207" s="187" t="s">
        <v>5492</v>
      </c>
      <c r="D3207" s="14" t="s">
        <v>5562</v>
      </c>
      <c r="E3207" s="187" t="s">
        <v>5622</v>
      </c>
      <c r="F3207" s="467">
        <v>4330241003</v>
      </c>
      <c r="G3207" s="187" t="s">
        <v>80</v>
      </c>
      <c r="H3207" s="467">
        <v>8000</v>
      </c>
      <c r="I3207" s="187" t="s">
        <v>5623</v>
      </c>
      <c r="J3207" s="467">
        <v>0.4</v>
      </c>
      <c r="K3207" s="187" t="s">
        <v>82</v>
      </c>
      <c r="L3207" s="187" t="s">
        <v>60</v>
      </c>
      <c r="M3207" s="187" t="s">
        <v>61</v>
      </c>
      <c r="N3207" s="187" t="s">
        <v>5598</v>
      </c>
    </row>
    <row r="3208" ht="40" customHeight="1" spans="1:14">
      <c r="A3208" s="13">
        <v>55</v>
      </c>
      <c r="B3208" s="13"/>
      <c r="C3208" s="187" t="s">
        <v>5492</v>
      </c>
      <c r="D3208" s="14" t="s">
        <v>5562</v>
      </c>
      <c r="E3208" s="187" t="s">
        <v>5624</v>
      </c>
      <c r="F3208" s="467">
        <v>4330241031</v>
      </c>
      <c r="G3208" s="187" t="s">
        <v>84</v>
      </c>
      <c r="H3208" s="467">
        <v>8000</v>
      </c>
      <c r="I3208" s="187" t="s">
        <v>5564</v>
      </c>
      <c r="J3208" s="467">
        <v>0.085</v>
      </c>
      <c r="K3208" s="187" t="s">
        <v>82</v>
      </c>
      <c r="L3208" s="187" t="s">
        <v>60</v>
      </c>
      <c r="M3208" s="187" t="s">
        <v>61</v>
      </c>
      <c r="N3208" s="187" t="s">
        <v>5598</v>
      </c>
    </row>
    <row r="3209" ht="40" customHeight="1" spans="1:14">
      <c r="A3209" s="13">
        <v>56</v>
      </c>
      <c r="B3209" s="13"/>
      <c r="C3209" s="187" t="s">
        <v>5492</v>
      </c>
      <c r="D3209" s="14" t="s">
        <v>5562</v>
      </c>
      <c r="E3209" s="187" t="s">
        <v>5625</v>
      </c>
      <c r="F3209" s="467">
        <v>4330241020</v>
      </c>
      <c r="G3209" s="187" t="s">
        <v>57</v>
      </c>
      <c r="H3209" s="467">
        <v>6400</v>
      </c>
      <c r="I3209" s="187" t="s">
        <v>5564</v>
      </c>
      <c r="J3209" s="467">
        <v>1.68</v>
      </c>
      <c r="K3209" s="187" t="s">
        <v>82</v>
      </c>
      <c r="L3209" s="187" t="s">
        <v>60</v>
      </c>
      <c r="M3209" s="187" t="s">
        <v>61</v>
      </c>
      <c r="N3209" s="187" t="s">
        <v>5598</v>
      </c>
    </row>
    <row r="3210" ht="40" customHeight="1" spans="1:14">
      <c r="A3210" s="13">
        <v>57</v>
      </c>
      <c r="B3210" s="13"/>
      <c r="C3210" s="187" t="s">
        <v>5492</v>
      </c>
      <c r="D3210" s="14" t="s">
        <v>5562</v>
      </c>
      <c r="E3210" s="187" t="s">
        <v>5626</v>
      </c>
      <c r="F3210" s="467">
        <v>4330241007</v>
      </c>
      <c r="G3210" s="187" t="s">
        <v>84</v>
      </c>
      <c r="H3210" s="467">
        <v>3200</v>
      </c>
      <c r="I3210" s="187" t="s">
        <v>2683</v>
      </c>
      <c r="J3210" s="467">
        <v>0.627</v>
      </c>
      <c r="K3210" s="187" t="s">
        <v>82</v>
      </c>
      <c r="L3210" s="187" t="s">
        <v>60</v>
      </c>
      <c r="M3210" s="187" t="s">
        <v>61</v>
      </c>
      <c r="N3210" s="187" t="s">
        <v>5598</v>
      </c>
    </row>
    <row r="3211" ht="40" customHeight="1" spans="1:14">
      <c r="A3211" s="13">
        <v>58</v>
      </c>
      <c r="B3211" s="13"/>
      <c r="C3211" s="187" t="s">
        <v>5492</v>
      </c>
      <c r="D3211" s="14" t="s">
        <v>5562</v>
      </c>
      <c r="E3211" s="187" t="s">
        <v>5627</v>
      </c>
      <c r="F3211" s="467">
        <v>4330241042</v>
      </c>
      <c r="G3211" s="187" t="s">
        <v>80</v>
      </c>
      <c r="H3211" s="467">
        <v>1890</v>
      </c>
      <c r="I3211" s="187" t="s">
        <v>5564</v>
      </c>
      <c r="J3211" s="467">
        <v>1.82</v>
      </c>
      <c r="K3211" s="187" t="s">
        <v>82</v>
      </c>
      <c r="L3211" s="187" t="s">
        <v>60</v>
      </c>
      <c r="M3211" s="187" t="s">
        <v>61</v>
      </c>
      <c r="N3211" s="187" t="s">
        <v>5598</v>
      </c>
    </row>
    <row r="3212" ht="40" customHeight="1" spans="1:14">
      <c r="A3212" s="13">
        <v>59</v>
      </c>
      <c r="B3212" s="13"/>
      <c r="C3212" s="187" t="s">
        <v>5492</v>
      </c>
      <c r="D3212" s="14" t="s">
        <v>5562</v>
      </c>
      <c r="E3212" s="187" t="s">
        <v>5628</v>
      </c>
      <c r="F3212" s="467">
        <v>4330241078</v>
      </c>
      <c r="G3212" s="187" t="s">
        <v>80</v>
      </c>
      <c r="H3212" s="467">
        <v>570</v>
      </c>
      <c r="I3212" s="187" t="s">
        <v>5564</v>
      </c>
      <c r="J3212" s="467">
        <v>0.632</v>
      </c>
      <c r="K3212" s="187" t="s">
        <v>82</v>
      </c>
      <c r="L3212" s="187" t="s">
        <v>60</v>
      </c>
      <c r="M3212" s="187" t="s">
        <v>61</v>
      </c>
      <c r="N3212" s="187" t="s">
        <v>5598</v>
      </c>
    </row>
    <row r="3213" ht="40" customHeight="1" spans="1:14">
      <c r="A3213" s="13">
        <v>60</v>
      </c>
      <c r="B3213" s="13"/>
      <c r="C3213" s="187" t="s">
        <v>5492</v>
      </c>
      <c r="D3213" s="14" t="s">
        <v>5562</v>
      </c>
      <c r="E3213" s="187" t="s">
        <v>5629</v>
      </c>
      <c r="F3213" s="467">
        <v>4330241086</v>
      </c>
      <c r="G3213" s="187" t="s">
        <v>84</v>
      </c>
      <c r="H3213" s="467">
        <v>500</v>
      </c>
      <c r="I3213" s="187" t="s">
        <v>5630</v>
      </c>
      <c r="J3213" s="467">
        <v>0.35</v>
      </c>
      <c r="K3213" s="187" t="s">
        <v>82</v>
      </c>
      <c r="L3213" s="187" t="s">
        <v>60</v>
      </c>
      <c r="M3213" s="187" t="s">
        <v>61</v>
      </c>
      <c r="N3213" s="187" t="s">
        <v>5598</v>
      </c>
    </row>
    <row r="3214" ht="40" customHeight="1" spans="1:14">
      <c r="A3214" s="13">
        <v>61</v>
      </c>
      <c r="B3214" s="13"/>
      <c r="C3214" s="187" t="s">
        <v>5492</v>
      </c>
      <c r="D3214" s="14" t="s">
        <v>5562</v>
      </c>
      <c r="E3214" s="187" t="s">
        <v>1872</v>
      </c>
      <c r="F3214" s="467">
        <v>4330241113</v>
      </c>
      <c r="G3214" s="187" t="s">
        <v>80</v>
      </c>
      <c r="H3214" s="467">
        <v>275</v>
      </c>
      <c r="I3214" s="187" t="s">
        <v>1612</v>
      </c>
      <c r="J3214" s="467">
        <v>0.185</v>
      </c>
      <c r="K3214" s="187" t="s">
        <v>82</v>
      </c>
      <c r="L3214" s="187" t="s">
        <v>60</v>
      </c>
      <c r="M3214" s="187" t="s">
        <v>61</v>
      </c>
      <c r="N3214" s="187" t="s">
        <v>5598</v>
      </c>
    </row>
    <row r="3215" ht="40" customHeight="1" spans="1:14">
      <c r="A3215" s="13">
        <v>62</v>
      </c>
      <c r="B3215" s="13"/>
      <c r="C3215" s="187" t="s">
        <v>5492</v>
      </c>
      <c r="D3215" s="187" t="s">
        <v>5493</v>
      </c>
      <c r="E3215" s="187" t="s">
        <v>5631</v>
      </c>
      <c r="F3215" s="187" t="s">
        <v>5632</v>
      </c>
      <c r="G3215" s="187" t="s">
        <v>80</v>
      </c>
      <c r="H3215" s="467">
        <v>1240</v>
      </c>
      <c r="I3215" s="187" t="s">
        <v>5633</v>
      </c>
      <c r="J3215" s="467">
        <v>0.053</v>
      </c>
      <c r="K3215" s="187" t="s">
        <v>92</v>
      </c>
      <c r="L3215" s="187" t="s">
        <v>60</v>
      </c>
      <c r="M3215" s="187" t="s">
        <v>61</v>
      </c>
      <c r="N3215" s="467"/>
    </row>
    <row r="3216" ht="40" customHeight="1" spans="1:14">
      <c r="A3216" s="13">
        <v>63</v>
      </c>
      <c r="B3216" s="13"/>
      <c r="C3216" s="187" t="s">
        <v>5492</v>
      </c>
      <c r="D3216" s="187" t="s">
        <v>5493</v>
      </c>
      <c r="E3216" s="187" t="s">
        <v>5634</v>
      </c>
      <c r="F3216" s="187" t="s">
        <v>5635</v>
      </c>
      <c r="G3216" s="187" t="s">
        <v>80</v>
      </c>
      <c r="H3216" s="467">
        <v>1260</v>
      </c>
      <c r="I3216" s="187" t="s">
        <v>5633</v>
      </c>
      <c r="J3216" s="467">
        <v>0.06</v>
      </c>
      <c r="K3216" s="187" t="s">
        <v>92</v>
      </c>
      <c r="L3216" s="187" t="s">
        <v>60</v>
      </c>
      <c r="M3216" s="187" t="s">
        <v>61</v>
      </c>
      <c r="N3216" s="467"/>
    </row>
    <row r="3217" ht="40" customHeight="1" spans="1:14">
      <c r="A3217" s="13">
        <v>64</v>
      </c>
      <c r="B3217" s="13"/>
      <c r="C3217" s="187" t="s">
        <v>5492</v>
      </c>
      <c r="D3217" s="187" t="s">
        <v>5493</v>
      </c>
      <c r="E3217" s="187" t="s">
        <v>5636</v>
      </c>
      <c r="F3217" s="187" t="s">
        <v>5637</v>
      </c>
      <c r="G3217" s="187" t="s">
        <v>80</v>
      </c>
      <c r="H3217" s="467">
        <v>595</v>
      </c>
      <c r="I3217" s="187" t="s">
        <v>5633</v>
      </c>
      <c r="J3217" s="467">
        <v>0.035</v>
      </c>
      <c r="K3217" s="187" t="s">
        <v>92</v>
      </c>
      <c r="L3217" s="187" t="s">
        <v>60</v>
      </c>
      <c r="M3217" s="187" t="s">
        <v>61</v>
      </c>
      <c r="N3217" s="467"/>
    </row>
    <row r="3218" ht="40" customHeight="1" spans="1:14">
      <c r="A3218" s="13">
        <v>65</v>
      </c>
      <c r="B3218" s="13"/>
      <c r="C3218" s="187" t="s">
        <v>5492</v>
      </c>
      <c r="D3218" s="187" t="s">
        <v>5493</v>
      </c>
      <c r="E3218" s="187" t="s">
        <v>5638</v>
      </c>
      <c r="F3218" s="187" t="s">
        <v>5639</v>
      </c>
      <c r="G3218" s="187" t="s">
        <v>80</v>
      </c>
      <c r="H3218" s="467">
        <v>570</v>
      </c>
      <c r="I3218" s="187" t="s">
        <v>5640</v>
      </c>
      <c r="J3218" s="467">
        <v>0.04</v>
      </c>
      <c r="K3218" s="187" t="s">
        <v>92</v>
      </c>
      <c r="L3218" s="187" t="s">
        <v>60</v>
      </c>
      <c r="M3218" s="187" t="s">
        <v>61</v>
      </c>
      <c r="N3218" s="467"/>
    </row>
    <row r="3219" ht="40" customHeight="1" spans="1:14">
      <c r="A3219" s="13">
        <v>66</v>
      </c>
      <c r="B3219" s="13"/>
      <c r="C3219" s="187" t="s">
        <v>5492</v>
      </c>
      <c r="D3219" s="187" t="s">
        <v>5493</v>
      </c>
      <c r="E3219" s="187" t="s">
        <v>5641</v>
      </c>
      <c r="F3219" s="187" t="s">
        <v>5642</v>
      </c>
      <c r="G3219" s="187" t="s">
        <v>80</v>
      </c>
      <c r="H3219" s="467">
        <v>400</v>
      </c>
      <c r="I3219" s="187" t="s">
        <v>5633</v>
      </c>
      <c r="J3219" s="467">
        <v>0.058</v>
      </c>
      <c r="K3219" s="187" t="s">
        <v>92</v>
      </c>
      <c r="L3219" s="187" t="s">
        <v>523</v>
      </c>
      <c r="M3219" s="187" t="s">
        <v>524</v>
      </c>
      <c r="N3219" s="467"/>
    </row>
    <row r="3220" ht="40" customHeight="1" spans="1:14">
      <c r="A3220" s="13">
        <v>67</v>
      </c>
      <c r="B3220" s="13"/>
      <c r="C3220" s="187" t="s">
        <v>5492</v>
      </c>
      <c r="D3220" s="187" t="s">
        <v>5493</v>
      </c>
      <c r="E3220" s="187" t="s">
        <v>5643</v>
      </c>
      <c r="F3220" s="187" t="s">
        <v>5644</v>
      </c>
      <c r="G3220" s="187" t="s">
        <v>57</v>
      </c>
      <c r="H3220" s="467">
        <v>320</v>
      </c>
      <c r="I3220" s="187" t="s">
        <v>5645</v>
      </c>
      <c r="J3220" s="467">
        <v>0.36</v>
      </c>
      <c r="K3220" s="187" t="s">
        <v>92</v>
      </c>
      <c r="L3220" s="187" t="s">
        <v>60</v>
      </c>
      <c r="M3220" s="187" t="s">
        <v>61</v>
      </c>
      <c r="N3220" s="467"/>
    </row>
    <row r="3221" ht="40" customHeight="1" spans="1:14">
      <c r="A3221" s="13">
        <v>68</v>
      </c>
      <c r="B3221" s="13"/>
      <c r="C3221" s="187" t="s">
        <v>5492</v>
      </c>
      <c r="D3221" s="187" t="s">
        <v>5493</v>
      </c>
      <c r="E3221" s="187" t="s">
        <v>5646</v>
      </c>
      <c r="F3221" s="187" t="s">
        <v>5647</v>
      </c>
      <c r="G3221" s="187" t="s">
        <v>57</v>
      </c>
      <c r="H3221" s="467">
        <v>600</v>
      </c>
      <c r="I3221" s="187" t="s">
        <v>5645</v>
      </c>
      <c r="J3221" s="467">
        <v>0.38</v>
      </c>
      <c r="K3221" s="187" t="s">
        <v>92</v>
      </c>
      <c r="L3221" s="187" t="s">
        <v>60</v>
      </c>
      <c r="M3221" s="187" t="s">
        <v>61</v>
      </c>
      <c r="N3221" s="467"/>
    </row>
    <row r="3222" ht="40" customHeight="1" spans="1:14">
      <c r="A3222" s="13">
        <v>69</v>
      </c>
      <c r="B3222" s="13"/>
      <c r="C3222" s="187" t="s">
        <v>5492</v>
      </c>
      <c r="D3222" s="187" t="s">
        <v>5493</v>
      </c>
      <c r="E3222" s="187" t="s">
        <v>5648</v>
      </c>
      <c r="F3222" s="187" t="s">
        <v>5649</v>
      </c>
      <c r="G3222" s="187" t="s">
        <v>57</v>
      </c>
      <c r="H3222" s="467">
        <v>500</v>
      </c>
      <c r="I3222" s="187" t="s">
        <v>5645</v>
      </c>
      <c r="J3222" s="467">
        <v>0.39</v>
      </c>
      <c r="K3222" s="187" t="s">
        <v>92</v>
      </c>
      <c r="L3222" s="187" t="s">
        <v>60</v>
      </c>
      <c r="M3222" s="187" t="s">
        <v>61</v>
      </c>
      <c r="N3222" s="467"/>
    </row>
    <row r="3223" ht="40" customHeight="1" spans="1:14">
      <c r="A3223" s="13">
        <v>70</v>
      </c>
      <c r="B3223" s="137" t="s">
        <v>205</v>
      </c>
      <c r="C3223" s="187" t="s">
        <v>5492</v>
      </c>
      <c r="D3223" s="187" t="s">
        <v>5498</v>
      </c>
      <c r="E3223" s="187" t="s">
        <v>5650</v>
      </c>
      <c r="F3223" s="467">
        <v>4330291003</v>
      </c>
      <c r="G3223" s="187" t="s">
        <v>57</v>
      </c>
      <c r="H3223" s="467">
        <v>1260</v>
      </c>
      <c r="I3223" s="187" t="s">
        <v>5651</v>
      </c>
      <c r="J3223" s="467">
        <v>0.7</v>
      </c>
      <c r="K3223" s="187" t="s">
        <v>82</v>
      </c>
      <c r="L3223" s="187" t="s">
        <v>60</v>
      </c>
      <c r="M3223" s="187" t="s">
        <v>61</v>
      </c>
      <c r="N3223" s="467"/>
    </row>
    <row r="3224" ht="40" customHeight="1" spans="1:14">
      <c r="A3224" s="13">
        <v>71</v>
      </c>
      <c r="B3224" s="137" t="s">
        <v>205</v>
      </c>
      <c r="C3224" s="187" t="s">
        <v>5492</v>
      </c>
      <c r="D3224" s="187" t="s">
        <v>5498</v>
      </c>
      <c r="E3224" s="187" t="s">
        <v>5652</v>
      </c>
      <c r="F3224" s="187" t="s">
        <v>5653</v>
      </c>
      <c r="G3224" s="187" t="s">
        <v>80</v>
      </c>
      <c r="H3224" s="467">
        <v>1200</v>
      </c>
      <c r="I3224" s="187" t="s">
        <v>5654</v>
      </c>
      <c r="J3224" s="467">
        <v>0.202</v>
      </c>
      <c r="K3224" s="187" t="s">
        <v>82</v>
      </c>
      <c r="L3224" s="187" t="s">
        <v>60</v>
      </c>
      <c r="M3224" s="187" t="s">
        <v>61</v>
      </c>
      <c r="N3224" s="467"/>
    </row>
    <row r="3225" ht="40" customHeight="1" spans="1:14">
      <c r="A3225" s="13">
        <v>72</v>
      </c>
      <c r="B3225" s="137" t="s">
        <v>205</v>
      </c>
      <c r="C3225" s="187" t="s">
        <v>5492</v>
      </c>
      <c r="D3225" s="187" t="s">
        <v>5498</v>
      </c>
      <c r="E3225" s="187" t="s">
        <v>5655</v>
      </c>
      <c r="F3225" s="187" t="s">
        <v>5656</v>
      </c>
      <c r="G3225" s="187" t="s">
        <v>80</v>
      </c>
      <c r="H3225" s="467">
        <v>1000</v>
      </c>
      <c r="I3225" s="187" t="s">
        <v>1400</v>
      </c>
      <c r="J3225" s="467">
        <v>0.342</v>
      </c>
      <c r="K3225" s="187" t="s">
        <v>82</v>
      </c>
      <c r="L3225" s="187" t="s">
        <v>60</v>
      </c>
      <c r="M3225" s="187" t="s">
        <v>61</v>
      </c>
      <c r="N3225" s="467"/>
    </row>
    <row r="3226" ht="40" customHeight="1" spans="1:14">
      <c r="A3226" s="13">
        <v>73</v>
      </c>
      <c r="B3226" s="137" t="s">
        <v>205</v>
      </c>
      <c r="C3226" s="187" t="s">
        <v>5492</v>
      </c>
      <c r="D3226" s="187" t="s">
        <v>5498</v>
      </c>
      <c r="E3226" s="187" t="s">
        <v>5657</v>
      </c>
      <c r="F3226" s="187" t="s">
        <v>5658</v>
      </c>
      <c r="G3226" s="187" t="s">
        <v>80</v>
      </c>
      <c r="H3226" s="467">
        <v>820</v>
      </c>
      <c r="I3226" s="187" t="s">
        <v>5654</v>
      </c>
      <c r="J3226" s="467">
        <v>0.15</v>
      </c>
      <c r="K3226" s="187" t="s">
        <v>113</v>
      </c>
      <c r="L3226" s="187" t="s">
        <v>60</v>
      </c>
      <c r="M3226" s="187" t="s">
        <v>61</v>
      </c>
      <c r="N3226" s="467"/>
    </row>
    <row r="3227" ht="40" customHeight="1" spans="1:14">
      <c r="A3227" s="13">
        <v>74</v>
      </c>
      <c r="B3227" s="137" t="s">
        <v>205</v>
      </c>
      <c r="C3227" s="187" t="s">
        <v>5492</v>
      </c>
      <c r="D3227" s="187" t="s">
        <v>5498</v>
      </c>
      <c r="E3227" s="187" t="s">
        <v>3587</v>
      </c>
      <c r="F3227" s="467">
        <v>4330291019</v>
      </c>
      <c r="G3227" s="187" t="s">
        <v>80</v>
      </c>
      <c r="H3227" s="467">
        <v>75</v>
      </c>
      <c r="I3227" s="187" t="s">
        <v>5654</v>
      </c>
      <c r="J3227" s="467">
        <v>0.02</v>
      </c>
      <c r="K3227" s="187" t="s">
        <v>82</v>
      </c>
      <c r="L3227" s="187" t="s">
        <v>60</v>
      </c>
      <c r="M3227" s="187" t="s">
        <v>61</v>
      </c>
      <c r="N3227" s="467"/>
    </row>
    <row r="3228" ht="40" customHeight="1" spans="1:14">
      <c r="A3228" s="13">
        <v>75</v>
      </c>
      <c r="B3228" s="137" t="s">
        <v>205</v>
      </c>
      <c r="C3228" s="187" t="s">
        <v>5492</v>
      </c>
      <c r="D3228" s="187" t="s">
        <v>5498</v>
      </c>
      <c r="E3228" s="187" t="s">
        <v>5659</v>
      </c>
      <c r="F3228" s="187" t="s">
        <v>5660</v>
      </c>
      <c r="G3228" s="187" t="s">
        <v>80</v>
      </c>
      <c r="H3228" s="467">
        <v>55</v>
      </c>
      <c r="I3228" s="187" t="s">
        <v>1400</v>
      </c>
      <c r="J3228" s="467">
        <v>0.3</v>
      </c>
      <c r="K3228" s="187" t="s">
        <v>113</v>
      </c>
      <c r="L3228" s="187" t="s">
        <v>60</v>
      </c>
      <c r="M3228" s="187" t="s">
        <v>61</v>
      </c>
      <c r="N3228" s="467"/>
    </row>
    <row r="3229" ht="40" customHeight="1" spans="1:14">
      <c r="A3229" s="13">
        <v>76</v>
      </c>
      <c r="B3229" s="137" t="s">
        <v>205</v>
      </c>
      <c r="C3229" s="187" t="s">
        <v>5492</v>
      </c>
      <c r="D3229" s="187" t="s">
        <v>5498</v>
      </c>
      <c r="E3229" s="187" t="s">
        <v>5661</v>
      </c>
      <c r="F3229" s="187" t="s">
        <v>5662</v>
      </c>
      <c r="G3229" s="187" t="s">
        <v>80</v>
      </c>
      <c r="H3229" s="467">
        <v>55</v>
      </c>
      <c r="I3229" s="187" t="s">
        <v>5663</v>
      </c>
      <c r="J3229" s="467">
        <v>0.009</v>
      </c>
      <c r="K3229" s="187" t="s">
        <v>113</v>
      </c>
      <c r="L3229" s="187" t="s">
        <v>60</v>
      </c>
      <c r="M3229" s="187" t="s">
        <v>61</v>
      </c>
      <c r="N3229" s="467"/>
    </row>
    <row r="3230" ht="40" customHeight="1" spans="1:14">
      <c r="A3230" s="13">
        <v>77</v>
      </c>
      <c r="B3230" s="137" t="s">
        <v>205</v>
      </c>
      <c r="C3230" s="187" t="s">
        <v>5492</v>
      </c>
      <c r="D3230" s="187" t="s">
        <v>5498</v>
      </c>
      <c r="E3230" s="187" t="s">
        <v>5664</v>
      </c>
      <c r="F3230" s="187" t="s">
        <v>5665</v>
      </c>
      <c r="G3230" s="187" t="s">
        <v>80</v>
      </c>
      <c r="H3230" s="467">
        <v>55</v>
      </c>
      <c r="I3230" s="187" t="s">
        <v>5663</v>
      </c>
      <c r="J3230" s="467">
        <v>0.015</v>
      </c>
      <c r="K3230" s="187" t="s">
        <v>113</v>
      </c>
      <c r="L3230" s="187" t="s">
        <v>60</v>
      </c>
      <c r="M3230" s="187" t="s">
        <v>61</v>
      </c>
      <c r="N3230" s="467"/>
    </row>
    <row r="3231" ht="40" customHeight="1" spans="1:14">
      <c r="A3231" s="13">
        <v>78</v>
      </c>
      <c r="B3231" s="137" t="s">
        <v>205</v>
      </c>
      <c r="C3231" s="187" t="s">
        <v>5492</v>
      </c>
      <c r="D3231" s="187" t="s">
        <v>5498</v>
      </c>
      <c r="E3231" s="187" t="s">
        <v>5666</v>
      </c>
      <c r="F3231" s="187" t="s">
        <v>5667</v>
      </c>
      <c r="G3231" s="187" t="s">
        <v>80</v>
      </c>
      <c r="H3231" s="467">
        <v>525</v>
      </c>
      <c r="I3231" s="187" t="s">
        <v>5654</v>
      </c>
      <c r="J3231" s="467">
        <v>0.29</v>
      </c>
      <c r="K3231" s="187" t="s">
        <v>113</v>
      </c>
      <c r="L3231" s="187" t="s">
        <v>60</v>
      </c>
      <c r="M3231" s="187" t="s">
        <v>61</v>
      </c>
      <c r="N3231" s="467"/>
    </row>
    <row r="3232" ht="40" customHeight="1" spans="1:14">
      <c r="A3232" s="13">
        <v>79</v>
      </c>
      <c r="B3232" s="137" t="s">
        <v>205</v>
      </c>
      <c r="C3232" s="187" t="s">
        <v>5492</v>
      </c>
      <c r="D3232" s="187" t="s">
        <v>5498</v>
      </c>
      <c r="E3232" s="187" t="s">
        <v>5668</v>
      </c>
      <c r="F3232" s="187" t="s">
        <v>5669</v>
      </c>
      <c r="G3232" s="187" t="s">
        <v>80</v>
      </c>
      <c r="H3232" s="467">
        <v>500</v>
      </c>
      <c r="I3232" s="187" t="s">
        <v>5670</v>
      </c>
      <c r="J3232" s="467">
        <v>0.04</v>
      </c>
      <c r="K3232" s="187" t="s">
        <v>82</v>
      </c>
      <c r="L3232" s="187" t="s">
        <v>60</v>
      </c>
      <c r="M3232" s="187" t="s">
        <v>61</v>
      </c>
      <c r="N3232" s="467"/>
    </row>
    <row r="3233" ht="40" customHeight="1" spans="1:14">
      <c r="A3233" s="13">
        <v>80</v>
      </c>
      <c r="B3233" s="137" t="s">
        <v>205</v>
      </c>
      <c r="C3233" s="187" t="s">
        <v>5492</v>
      </c>
      <c r="D3233" s="187" t="s">
        <v>5498</v>
      </c>
      <c r="E3233" s="187" t="s">
        <v>5671</v>
      </c>
      <c r="F3233" s="187" t="s">
        <v>5672</v>
      </c>
      <c r="G3233" s="187" t="s">
        <v>80</v>
      </c>
      <c r="H3233" s="467">
        <v>820</v>
      </c>
      <c r="I3233" s="187" t="s">
        <v>1400</v>
      </c>
      <c r="J3233" s="467">
        <v>0.06</v>
      </c>
      <c r="K3233" s="187" t="s">
        <v>82</v>
      </c>
      <c r="L3233" s="187" t="s">
        <v>60</v>
      </c>
      <c r="M3233" s="187" t="s">
        <v>61</v>
      </c>
      <c r="N3233" s="467"/>
    </row>
    <row r="3234" ht="40" customHeight="1" spans="1:14">
      <c r="A3234" s="13">
        <v>81</v>
      </c>
      <c r="B3234" s="137" t="s">
        <v>205</v>
      </c>
      <c r="C3234" s="187" t="s">
        <v>5492</v>
      </c>
      <c r="D3234" s="187" t="s">
        <v>5498</v>
      </c>
      <c r="E3234" s="187" t="s">
        <v>5673</v>
      </c>
      <c r="F3234" s="187" t="s">
        <v>5674</v>
      </c>
      <c r="G3234" s="187" t="s">
        <v>80</v>
      </c>
      <c r="H3234" s="467">
        <v>195</v>
      </c>
      <c r="I3234" s="187" t="s">
        <v>1415</v>
      </c>
      <c r="J3234" s="467">
        <v>0.17</v>
      </c>
      <c r="K3234" s="187" t="s">
        <v>113</v>
      </c>
      <c r="L3234" s="187" t="s">
        <v>60</v>
      </c>
      <c r="M3234" s="187" t="s">
        <v>61</v>
      </c>
      <c r="N3234" s="467"/>
    </row>
    <row r="3235" ht="40" customHeight="1" spans="1:14">
      <c r="A3235" s="13">
        <v>82</v>
      </c>
      <c r="B3235" s="137" t="s">
        <v>205</v>
      </c>
      <c r="C3235" s="187" t="s">
        <v>5492</v>
      </c>
      <c r="D3235" s="187" t="s">
        <v>5498</v>
      </c>
      <c r="E3235" s="187" t="s">
        <v>5675</v>
      </c>
      <c r="F3235" s="187" t="s">
        <v>5676</v>
      </c>
      <c r="G3235" s="187" t="s">
        <v>80</v>
      </c>
      <c r="H3235" s="467">
        <v>225</v>
      </c>
      <c r="I3235" s="187" t="s">
        <v>5677</v>
      </c>
      <c r="J3235" s="467">
        <v>0.13</v>
      </c>
      <c r="K3235" s="187" t="s">
        <v>113</v>
      </c>
      <c r="L3235" s="187" t="s">
        <v>60</v>
      </c>
      <c r="M3235" s="187" t="s">
        <v>61</v>
      </c>
      <c r="N3235" s="467"/>
    </row>
    <row r="3236" ht="40" customHeight="1" spans="1:14">
      <c r="A3236" s="13">
        <v>83</v>
      </c>
      <c r="B3236" s="137" t="s">
        <v>205</v>
      </c>
      <c r="C3236" s="187" t="s">
        <v>5492</v>
      </c>
      <c r="D3236" s="187" t="s">
        <v>5498</v>
      </c>
      <c r="E3236" s="187" t="s">
        <v>5678</v>
      </c>
      <c r="F3236" s="187" t="s">
        <v>5679</v>
      </c>
      <c r="G3236" s="187" t="s">
        <v>80</v>
      </c>
      <c r="H3236" s="467">
        <v>320</v>
      </c>
      <c r="I3236" s="187" t="s">
        <v>5680</v>
      </c>
      <c r="J3236" s="467">
        <v>0.54</v>
      </c>
      <c r="K3236" s="187" t="s">
        <v>89</v>
      </c>
      <c r="L3236" s="187" t="s">
        <v>60</v>
      </c>
      <c r="M3236" s="187" t="s">
        <v>61</v>
      </c>
      <c r="N3236" s="467"/>
    </row>
    <row r="3237" ht="40" customHeight="1" spans="1:14">
      <c r="A3237" s="13">
        <v>84</v>
      </c>
      <c r="B3237" s="137" t="s">
        <v>205</v>
      </c>
      <c r="C3237" s="187" t="s">
        <v>5492</v>
      </c>
      <c r="D3237" s="187" t="s">
        <v>5498</v>
      </c>
      <c r="E3237" s="187" t="s">
        <v>5681</v>
      </c>
      <c r="F3237" s="187" t="s">
        <v>5682</v>
      </c>
      <c r="G3237" s="187" t="s">
        <v>80</v>
      </c>
      <c r="H3237" s="467">
        <v>325</v>
      </c>
      <c r="I3237" s="187" t="s">
        <v>5683</v>
      </c>
      <c r="J3237" s="467">
        <v>0.08</v>
      </c>
      <c r="K3237" s="187" t="s">
        <v>113</v>
      </c>
      <c r="L3237" s="187" t="s">
        <v>60</v>
      </c>
      <c r="M3237" s="187" t="s">
        <v>61</v>
      </c>
      <c r="N3237" s="467"/>
    </row>
    <row r="3238" ht="40" customHeight="1" spans="1:14">
      <c r="A3238" s="13">
        <v>85</v>
      </c>
      <c r="B3238" s="137" t="s">
        <v>205</v>
      </c>
      <c r="C3238" s="187" t="s">
        <v>5492</v>
      </c>
      <c r="D3238" s="187" t="s">
        <v>5498</v>
      </c>
      <c r="E3238" s="187" t="s">
        <v>5684</v>
      </c>
      <c r="F3238" s="187" t="s">
        <v>5685</v>
      </c>
      <c r="G3238" s="187" t="s">
        <v>80</v>
      </c>
      <c r="H3238" s="467">
        <v>250</v>
      </c>
      <c r="I3238" s="187" t="s">
        <v>5686</v>
      </c>
      <c r="J3238" s="467">
        <v>0.015</v>
      </c>
      <c r="K3238" s="187" t="s">
        <v>82</v>
      </c>
      <c r="L3238" s="187" t="s">
        <v>60</v>
      </c>
      <c r="M3238" s="187" t="s">
        <v>61</v>
      </c>
      <c r="N3238" s="467"/>
    </row>
    <row r="3239" ht="40" customHeight="1" spans="1:14">
      <c r="A3239" s="13">
        <v>86</v>
      </c>
      <c r="B3239" s="137" t="s">
        <v>205</v>
      </c>
      <c r="C3239" s="187" t="s">
        <v>5492</v>
      </c>
      <c r="D3239" s="187" t="s">
        <v>5498</v>
      </c>
      <c r="E3239" s="187" t="s">
        <v>5687</v>
      </c>
      <c r="F3239" s="187" t="s">
        <v>5688</v>
      </c>
      <c r="G3239" s="187" t="s">
        <v>80</v>
      </c>
      <c r="H3239" s="467">
        <v>350</v>
      </c>
      <c r="I3239" s="187" t="s">
        <v>1415</v>
      </c>
      <c r="J3239" s="467">
        <v>0.41</v>
      </c>
      <c r="K3239" s="187" t="s">
        <v>65</v>
      </c>
      <c r="L3239" s="187" t="s">
        <v>60</v>
      </c>
      <c r="M3239" s="187" t="s">
        <v>61</v>
      </c>
      <c r="N3239" s="467"/>
    </row>
    <row r="3240" ht="40" customHeight="1" spans="1:14">
      <c r="A3240" s="13">
        <v>87</v>
      </c>
      <c r="B3240" s="137" t="s">
        <v>205</v>
      </c>
      <c r="C3240" s="187" t="s">
        <v>5492</v>
      </c>
      <c r="D3240" s="187" t="s">
        <v>5498</v>
      </c>
      <c r="E3240" s="187" t="s">
        <v>5689</v>
      </c>
      <c r="F3240" s="187" t="s">
        <v>5690</v>
      </c>
      <c r="G3240" s="187" t="s">
        <v>80</v>
      </c>
      <c r="H3240" s="467">
        <v>285</v>
      </c>
      <c r="I3240" s="187" t="s">
        <v>5654</v>
      </c>
      <c r="J3240" s="467">
        <v>0.03</v>
      </c>
      <c r="K3240" s="187" t="s">
        <v>113</v>
      </c>
      <c r="L3240" s="187" t="s">
        <v>60</v>
      </c>
      <c r="M3240" s="187" t="s">
        <v>61</v>
      </c>
      <c r="N3240" s="467"/>
    </row>
    <row r="3241" ht="40" customHeight="1" spans="1:14">
      <c r="A3241" s="13">
        <v>88</v>
      </c>
      <c r="B3241" s="137" t="s">
        <v>205</v>
      </c>
      <c r="C3241" s="187" t="s">
        <v>5492</v>
      </c>
      <c r="D3241" s="187" t="s">
        <v>5498</v>
      </c>
      <c r="E3241" s="187" t="s">
        <v>5691</v>
      </c>
      <c r="F3241" s="187" t="s">
        <v>5692</v>
      </c>
      <c r="G3241" s="187" t="s">
        <v>80</v>
      </c>
      <c r="H3241" s="467">
        <v>500</v>
      </c>
      <c r="I3241" s="187" t="s">
        <v>5654</v>
      </c>
      <c r="J3241" s="467">
        <v>0.17</v>
      </c>
      <c r="K3241" s="187" t="s">
        <v>82</v>
      </c>
      <c r="L3241" s="187" t="s">
        <v>60</v>
      </c>
      <c r="M3241" s="187" t="s">
        <v>61</v>
      </c>
      <c r="N3241" s="467"/>
    </row>
    <row r="3242" ht="40" customHeight="1" spans="1:14">
      <c r="A3242" s="13">
        <v>89</v>
      </c>
      <c r="B3242" s="137" t="s">
        <v>205</v>
      </c>
      <c r="C3242" s="187" t="s">
        <v>5492</v>
      </c>
      <c r="D3242" s="187" t="s">
        <v>5498</v>
      </c>
      <c r="E3242" s="187" t="s">
        <v>5693</v>
      </c>
      <c r="F3242" s="187" t="s">
        <v>5694</v>
      </c>
      <c r="G3242" s="187" t="s">
        <v>57</v>
      </c>
      <c r="H3242" s="467">
        <v>285</v>
      </c>
      <c r="I3242" s="187" t="s">
        <v>5695</v>
      </c>
      <c r="J3242" s="467">
        <v>0.473</v>
      </c>
      <c r="K3242" s="187" t="s">
        <v>82</v>
      </c>
      <c r="L3242" s="187" t="s">
        <v>60</v>
      </c>
      <c r="M3242" s="187" t="s">
        <v>61</v>
      </c>
      <c r="N3242" s="467"/>
    </row>
    <row r="3243" ht="40" customHeight="1" spans="1:14">
      <c r="A3243" s="13">
        <v>90</v>
      </c>
      <c r="B3243" s="137" t="s">
        <v>205</v>
      </c>
      <c r="C3243" s="187" t="s">
        <v>5492</v>
      </c>
      <c r="D3243" s="187" t="s">
        <v>5498</v>
      </c>
      <c r="E3243" s="187" t="s">
        <v>5696</v>
      </c>
      <c r="F3243" s="187" t="s">
        <v>5697</v>
      </c>
      <c r="G3243" s="187" t="s">
        <v>80</v>
      </c>
      <c r="H3243" s="467">
        <v>640</v>
      </c>
      <c r="I3243" s="187" t="s">
        <v>5654</v>
      </c>
      <c r="J3243" s="467">
        <v>0.07</v>
      </c>
      <c r="K3243" s="187" t="s">
        <v>113</v>
      </c>
      <c r="L3243" s="187" t="s">
        <v>60</v>
      </c>
      <c r="M3243" s="187" t="s">
        <v>61</v>
      </c>
      <c r="N3243" s="467"/>
    </row>
    <row r="3244" ht="40" customHeight="1" spans="1:14">
      <c r="A3244" s="13">
        <v>91</v>
      </c>
      <c r="B3244" s="137" t="s">
        <v>205</v>
      </c>
      <c r="C3244" s="187" t="s">
        <v>5492</v>
      </c>
      <c r="D3244" s="187" t="s">
        <v>5498</v>
      </c>
      <c r="E3244" s="187" t="s">
        <v>5698</v>
      </c>
      <c r="F3244" s="187" t="s">
        <v>5699</v>
      </c>
      <c r="G3244" s="187" t="s">
        <v>57</v>
      </c>
      <c r="H3244" s="467">
        <v>260</v>
      </c>
      <c r="I3244" s="187" t="s">
        <v>1415</v>
      </c>
      <c r="J3244" s="467">
        <v>0.37</v>
      </c>
      <c r="K3244" s="187" t="s">
        <v>113</v>
      </c>
      <c r="L3244" s="187" t="s">
        <v>60</v>
      </c>
      <c r="M3244" s="187" t="s">
        <v>61</v>
      </c>
      <c r="N3244" s="467"/>
    </row>
    <row r="3245" ht="40" customHeight="1" spans="1:14">
      <c r="A3245" s="13">
        <v>92</v>
      </c>
      <c r="B3245" s="137" t="s">
        <v>205</v>
      </c>
      <c r="C3245" s="187" t="s">
        <v>5492</v>
      </c>
      <c r="D3245" s="187" t="s">
        <v>5498</v>
      </c>
      <c r="E3245" s="187" t="s">
        <v>5700</v>
      </c>
      <c r="F3245" s="187" t="s">
        <v>5701</v>
      </c>
      <c r="G3245" s="187" t="s">
        <v>80</v>
      </c>
      <c r="H3245" s="467">
        <v>410</v>
      </c>
      <c r="I3245" s="187" t="s">
        <v>5670</v>
      </c>
      <c r="J3245" s="467">
        <v>0.08</v>
      </c>
      <c r="K3245" s="187" t="s">
        <v>113</v>
      </c>
      <c r="L3245" s="187" t="s">
        <v>60</v>
      </c>
      <c r="M3245" s="187" t="s">
        <v>61</v>
      </c>
      <c r="N3245" s="467"/>
    </row>
    <row r="3246" ht="40" customHeight="1" spans="1:14">
      <c r="A3246" s="13">
        <v>93</v>
      </c>
      <c r="B3246" s="137" t="s">
        <v>205</v>
      </c>
      <c r="C3246" s="187" t="s">
        <v>5492</v>
      </c>
      <c r="D3246" s="187" t="s">
        <v>5498</v>
      </c>
      <c r="E3246" s="187" t="s">
        <v>5702</v>
      </c>
      <c r="F3246" s="187" t="s">
        <v>5703</v>
      </c>
      <c r="G3246" s="187" t="s">
        <v>64</v>
      </c>
      <c r="H3246" s="467">
        <v>200</v>
      </c>
      <c r="I3246" s="187" t="s">
        <v>1415</v>
      </c>
      <c r="J3246" s="467">
        <v>0.44</v>
      </c>
      <c r="K3246" s="187" t="s">
        <v>65</v>
      </c>
      <c r="L3246" s="187" t="s">
        <v>60</v>
      </c>
      <c r="M3246" s="187" t="s">
        <v>61</v>
      </c>
      <c r="N3246" s="467"/>
    </row>
    <row r="3247" ht="40" customHeight="1" spans="1:14">
      <c r="A3247" s="13">
        <v>94</v>
      </c>
      <c r="B3247" s="137" t="s">
        <v>205</v>
      </c>
      <c r="C3247" s="187" t="s">
        <v>5492</v>
      </c>
      <c r="D3247" s="187" t="s">
        <v>5498</v>
      </c>
      <c r="E3247" s="187" t="s">
        <v>5704</v>
      </c>
      <c r="F3247" s="187" t="s">
        <v>5705</v>
      </c>
      <c r="G3247" s="187" t="s">
        <v>64</v>
      </c>
      <c r="H3247" s="467">
        <v>485</v>
      </c>
      <c r="I3247" s="187" t="s">
        <v>1415</v>
      </c>
      <c r="J3247" s="467">
        <v>0.473</v>
      </c>
      <c r="K3247" s="187" t="s">
        <v>65</v>
      </c>
      <c r="L3247" s="187" t="s">
        <v>60</v>
      </c>
      <c r="M3247" s="187" t="s">
        <v>61</v>
      </c>
      <c r="N3247" s="467"/>
    </row>
    <row r="3248" ht="40" customHeight="1" spans="1:14">
      <c r="A3248" s="13">
        <v>95</v>
      </c>
      <c r="B3248" s="137" t="s">
        <v>205</v>
      </c>
      <c r="C3248" s="187" t="s">
        <v>5492</v>
      </c>
      <c r="D3248" s="187" t="s">
        <v>5498</v>
      </c>
      <c r="E3248" s="187" t="s">
        <v>5706</v>
      </c>
      <c r="F3248" s="187" t="s">
        <v>5707</v>
      </c>
      <c r="G3248" s="187" t="s">
        <v>80</v>
      </c>
      <c r="H3248" s="467">
        <v>270</v>
      </c>
      <c r="I3248" s="187" t="s">
        <v>5654</v>
      </c>
      <c r="J3248" s="467">
        <v>0.034</v>
      </c>
      <c r="K3248" s="187" t="s">
        <v>92</v>
      </c>
      <c r="L3248" s="187" t="s">
        <v>60</v>
      </c>
      <c r="M3248" s="187" t="s">
        <v>61</v>
      </c>
      <c r="N3248" s="467"/>
    </row>
    <row r="3249" ht="40" customHeight="1" spans="1:14">
      <c r="A3249" s="13">
        <v>96</v>
      </c>
      <c r="B3249" s="137" t="s">
        <v>205</v>
      </c>
      <c r="C3249" s="187" t="s">
        <v>5492</v>
      </c>
      <c r="D3249" s="187" t="s">
        <v>5498</v>
      </c>
      <c r="E3249" s="187" t="s">
        <v>5708</v>
      </c>
      <c r="F3249" s="187" t="s">
        <v>5709</v>
      </c>
      <c r="G3249" s="187" t="s">
        <v>80</v>
      </c>
      <c r="H3249" s="467">
        <v>110</v>
      </c>
      <c r="I3249" s="187" t="s">
        <v>5710</v>
      </c>
      <c r="J3249" s="467">
        <v>0.456</v>
      </c>
      <c r="K3249" s="187" t="s">
        <v>82</v>
      </c>
      <c r="L3249" s="187" t="s">
        <v>60</v>
      </c>
      <c r="M3249" s="187" t="s">
        <v>61</v>
      </c>
      <c r="N3249" s="467"/>
    </row>
    <row r="3250" ht="40" customHeight="1" spans="1:14">
      <c r="A3250" s="13">
        <v>97</v>
      </c>
      <c r="B3250" s="137" t="s">
        <v>205</v>
      </c>
      <c r="C3250" s="187" t="s">
        <v>5492</v>
      </c>
      <c r="D3250" s="187" t="s">
        <v>5498</v>
      </c>
      <c r="E3250" s="187" t="s">
        <v>5711</v>
      </c>
      <c r="F3250" s="187" t="s">
        <v>5712</v>
      </c>
      <c r="G3250" s="187" t="s">
        <v>80</v>
      </c>
      <c r="H3250" s="467">
        <v>375</v>
      </c>
      <c r="I3250" s="187" t="s">
        <v>1400</v>
      </c>
      <c r="J3250" s="467">
        <v>0.29</v>
      </c>
      <c r="K3250" s="187" t="s">
        <v>82</v>
      </c>
      <c r="L3250" s="187" t="s">
        <v>60</v>
      </c>
      <c r="M3250" s="187" t="s">
        <v>61</v>
      </c>
      <c r="N3250" s="467"/>
    </row>
    <row r="3251" ht="40" customHeight="1" spans="1:14">
      <c r="A3251" s="13">
        <v>98</v>
      </c>
      <c r="B3251" s="137" t="s">
        <v>205</v>
      </c>
      <c r="C3251" s="187" t="s">
        <v>5492</v>
      </c>
      <c r="D3251" s="187" t="s">
        <v>5498</v>
      </c>
      <c r="E3251" s="187" t="s">
        <v>5713</v>
      </c>
      <c r="F3251" s="187" t="s">
        <v>5714</v>
      </c>
      <c r="G3251" s="187" t="s">
        <v>80</v>
      </c>
      <c r="H3251" s="467">
        <v>450</v>
      </c>
      <c r="I3251" s="187" t="s">
        <v>5683</v>
      </c>
      <c r="J3251" s="467">
        <v>0.16</v>
      </c>
      <c r="K3251" s="187" t="s">
        <v>113</v>
      </c>
      <c r="L3251" s="187" t="s">
        <v>60</v>
      </c>
      <c r="M3251" s="187" t="s">
        <v>61</v>
      </c>
      <c r="N3251" s="467"/>
    </row>
    <row r="3252" ht="40" customHeight="1" spans="1:14">
      <c r="A3252" s="13">
        <v>99</v>
      </c>
      <c r="B3252" s="137" t="s">
        <v>205</v>
      </c>
      <c r="C3252" s="187" t="s">
        <v>5492</v>
      </c>
      <c r="D3252" s="187" t="s">
        <v>5498</v>
      </c>
      <c r="E3252" s="187" t="s">
        <v>5715</v>
      </c>
      <c r="F3252" s="187" t="s">
        <v>5716</v>
      </c>
      <c r="G3252" s="187" t="s">
        <v>80</v>
      </c>
      <c r="H3252" s="467">
        <v>55</v>
      </c>
      <c r="I3252" s="187" t="s">
        <v>5710</v>
      </c>
      <c r="J3252" s="467">
        <v>0.08</v>
      </c>
      <c r="K3252" s="187" t="s">
        <v>113</v>
      </c>
      <c r="L3252" s="187" t="s">
        <v>60</v>
      </c>
      <c r="M3252" s="187" t="s">
        <v>61</v>
      </c>
      <c r="N3252" s="467"/>
    </row>
    <row r="3253" ht="40" customHeight="1" spans="1:14">
      <c r="A3253" s="13">
        <v>100</v>
      </c>
      <c r="B3253" s="137" t="s">
        <v>205</v>
      </c>
      <c r="C3253" s="187" t="s">
        <v>5492</v>
      </c>
      <c r="D3253" s="187" t="s">
        <v>5498</v>
      </c>
      <c r="E3253" s="187" t="s">
        <v>5717</v>
      </c>
      <c r="F3253" s="187" t="s">
        <v>5718</v>
      </c>
      <c r="G3253" s="187" t="s">
        <v>80</v>
      </c>
      <c r="H3253" s="467">
        <v>480</v>
      </c>
      <c r="I3253" s="187" t="s">
        <v>5719</v>
      </c>
      <c r="J3253" s="467">
        <v>0.02</v>
      </c>
      <c r="K3253" s="187" t="s">
        <v>113</v>
      </c>
      <c r="L3253" s="187" t="s">
        <v>60</v>
      </c>
      <c r="M3253" s="187" t="s">
        <v>61</v>
      </c>
      <c r="N3253" s="467"/>
    </row>
    <row r="3254" ht="40" customHeight="1" spans="1:14">
      <c r="A3254" s="13">
        <v>101</v>
      </c>
      <c r="B3254" s="13"/>
      <c r="C3254" s="187" t="s">
        <v>5492</v>
      </c>
      <c r="D3254" s="187" t="s">
        <v>5550</v>
      </c>
      <c r="E3254" s="187" t="s">
        <v>5720</v>
      </c>
      <c r="F3254" s="187" t="s">
        <v>5721</v>
      </c>
      <c r="G3254" s="117" t="s">
        <v>80</v>
      </c>
      <c r="H3254" s="467">
        <v>650</v>
      </c>
      <c r="I3254" s="117" t="s">
        <v>5722</v>
      </c>
      <c r="J3254" s="467">
        <v>0.023</v>
      </c>
      <c r="K3254" s="187" t="s">
        <v>82</v>
      </c>
      <c r="L3254" s="187" t="s">
        <v>60</v>
      </c>
      <c r="M3254" s="187" t="s">
        <v>61</v>
      </c>
      <c r="N3254" s="467"/>
    </row>
    <row r="3255" ht="40" customHeight="1" spans="1:14">
      <c r="A3255" s="13">
        <v>102</v>
      </c>
      <c r="B3255" s="13"/>
      <c r="C3255" s="187" t="s">
        <v>5492</v>
      </c>
      <c r="D3255" s="187" t="s">
        <v>5550</v>
      </c>
      <c r="E3255" s="187" t="s">
        <v>5723</v>
      </c>
      <c r="F3255" s="187" t="s">
        <v>5724</v>
      </c>
      <c r="G3255" s="117" t="s">
        <v>351</v>
      </c>
      <c r="H3255" s="467">
        <v>480</v>
      </c>
      <c r="I3255" s="117" t="s">
        <v>5725</v>
      </c>
      <c r="J3255" s="467">
        <v>0.47</v>
      </c>
      <c r="K3255" s="187" t="s">
        <v>82</v>
      </c>
      <c r="L3255" s="187" t="s">
        <v>60</v>
      </c>
      <c r="M3255" s="187" t="s">
        <v>61</v>
      </c>
      <c r="N3255" s="467"/>
    </row>
    <row r="3256" ht="40" customHeight="1" spans="1:14">
      <c r="A3256" s="13">
        <v>103</v>
      </c>
      <c r="B3256" s="13"/>
      <c r="C3256" s="187" t="s">
        <v>5492</v>
      </c>
      <c r="D3256" s="187" t="s">
        <v>5550</v>
      </c>
      <c r="E3256" s="187" t="s">
        <v>5726</v>
      </c>
      <c r="F3256" s="187" t="s">
        <v>5727</v>
      </c>
      <c r="G3256" s="117" t="s">
        <v>80</v>
      </c>
      <c r="H3256" s="467">
        <v>1130</v>
      </c>
      <c r="I3256" s="117" t="s">
        <v>5725</v>
      </c>
      <c r="J3256" s="467">
        <v>0.46</v>
      </c>
      <c r="K3256" s="187" t="s">
        <v>92</v>
      </c>
      <c r="L3256" s="187" t="s">
        <v>60</v>
      </c>
      <c r="M3256" s="187" t="s">
        <v>61</v>
      </c>
      <c r="N3256" s="467"/>
    </row>
    <row r="3257" ht="40" customHeight="1" spans="1:14">
      <c r="A3257" s="13">
        <v>104</v>
      </c>
      <c r="B3257" s="13"/>
      <c r="C3257" s="187" t="s">
        <v>5492</v>
      </c>
      <c r="D3257" s="187" t="s">
        <v>5550</v>
      </c>
      <c r="E3257" s="187" t="s">
        <v>5728</v>
      </c>
      <c r="F3257" s="187" t="s">
        <v>5729</v>
      </c>
      <c r="G3257" s="117" t="s">
        <v>80</v>
      </c>
      <c r="H3257" s="467">
        <v>400</v>
      </c>
      <c r="I3257" s="117" t="s">
        <v>5651</v>
      </c>
      <c r="J3257" s="467">
        <v>0.4</v>
      </c>
      <c r="K3257" s="187" t="s">
        <v>82</v>
      </c>
      <c r="L3257" s="187" t="s">
        <v>60</v>
      </c>
      <c r="M3257" s="187" t="s">
        <v>61</v>
      </c>
      <c r="N3257" s="467"/>
    </row>
    <row r="3258" ht="40" customHeight="1" spans="1:14">
      <c r="A3258" s="13">
        <v>105</v>
      </c>
      <c r="B3258" s="13"/>
      <c r="C3258" s="187" t="s">
        <v>5492</v>
      </c>
      <c r="D3258" s="187" t="s">
        <v>5550</v>
      </c>
      <c r="E3258" s="187" t="s">
        <v>5730</v>
      </c>
      <c r="F3258" s="187" t="s">
        <v>5731</v>
      </c>
      <c r="G3258" s="117" t="s">
        <v>80</v>
      </c>
      <c r="H3258" s="467">
        <v>75</v>
      </c>
      <c r="I3258" s="117" t="s">
        <v>5732</v>
      </c>
      <c r="J3258" s="467">
        <v>0.23</v>
      </c>
      <c r="K3258" s="187" t="s">
        <v>92</v>
      </c>
      <c r="L3258" s="187" t="s">
        <v>60</v>
      </c>
      <c r="M3258" s="187" t="s">
        <v>61</v>
      </c>
      <c r="N3258" s="467"/>
    </row>
    <row r="3259" ht="40" customHeight="1" spans="1:14">
      <c r="A3259" s="13">
        <v>106</v>
      </c>
      <c r="B3259" s="13"/>
      <c r="C3259" s="187" t="s">
        <v>5492</v>
      </c>
      <c r="D3259" s="187" t="s">
        <v>5550</v>
      </c>
      <c r="E3259" s="187" t="s">
        <v>5733</v>
      </c>
      <c r="F3259" s="187" t="s">
        <v>5734</v>
      </c>
      <c r="G3259" s="117" t="s">
        <v>351</v>
      </c>
      <c r="H3259" s="467">
        <v>480</v>
      </c>
      <c r="I3259" s="468" t="s">
        <v>5735</v>
      </c>
      <c r="J3259" s="467">
        <v>0.21</v>
      </c>
      <c r="K3259" s="187" t="s">
        <v>89</v>
      </c>
      <c r="L3259" s="187" t="s">
        <v>60</v>
      </c>
      <c r="M3259" s="187" t="s">
        <v>61</v>
      </c>
      <c r="N3259" s="467"/>
    </row>
    <row r="3260" ht="40" customHeight="1" spans="1:14">
      <c r="A3260" s="13">
        <v>107</v>
      </c>
      <c r="B3260" s="13"/>
      <c r="C3260" s="187" t="s">
        <v>5492</v>
      </c>
      <c r="D3260" s="187" t="s">
        <v>5550</v>
      </c>
      <c r="E3260" s="187" t="s">
        <v>5736</v>
      </c>
      <c r="F3260" s="187" t="s">
        <v>5737</v>
      </c>
      <c r="G3260" s="117" t="s">
        <v>80</v>
      </c>
      <c r="H3260" s="187" t="s">
        <v>219</v>
      </c>
      <c r="I3260" s="117" t="s">
        <v>5738</v>
      </c>
      <c r="J3260" s="467">
        <v>0.03</v>
      </c>
      <c r="K3260" s="187" t="s">
        <v>82</v>
      </c>
      <c r="L3260" s="187" t="s">
        <v>60</v>
      </c>
      <c r="M3260" s="187" t="s">
        <v>61</v>
      </c>
      <c r="N3260" s="467"/>
    </row>
    <row r="3261" ht="40" customHeight="1" spans="1:14">
      <c r="A3261" s="13">
        <v>108</v>
      </c>
      <c r="B3261" s="13"/>
      <c r="C3261" s="187" t="s">
        <v>5492</v>
      </c>
      <c r="D3261" s="187" t="s">
        <v>5550</v>
      </c>
      <c r="E3261" s="187" t="s">
        <v>5739</v>
      </c>
      <c r="F3261" s="187" t="s">
        <v>5740</v>
      </c>
      <c r="G3261" s="117" t="s">
        <v>80</v>
      </c>
      <c r="H3261" s="467">
        <v>200</v>
      </c>
      <c r="I3261" s="117" t="s">
        <v>5741</v>
      </c>
      <c r="J3261" s="467">
        <v>0.02</v>
      </c>
      <c r="K3261" s="187" t="s">
        <v>65</v>
      </c>
      <c r="L3261" s="187" t="s">
        <v>60</v>
      </c>
      <c r="M3261" s="187" t="s">
        <v>61</v>
      </c>
      <c r="N3261" s="467"/>
    </row>
    <row r="3262" ht="40" customHeight="1" spans="1:14">
      <c r="A3262" s="13">
        <v>109</v>
      </c>
      <c r="B3262" s="13"/>
      <c r="C3262" s="187" t="s">
        <v>5492</v>
      </c>
      <c r="D3262" s="187" t="s">
        <v>5550</v>
      </c>
      <c r="E3262" s="187" t="s">
        <v>5742</v>
      </c>
      <c r="F3262" s="187" t="s">
        <v>5743</v>
      </c>
      <c r="G3262" s="117" t="s">
        <v>80</v>
      </c>
      <c r="H3262" s="467">
        <v>200</v>
      </c>
      <c r="I3262" s="117" t="s">
        <v>5695</v>
      </c>
      <c r="J3262" s="467">
        <v>0.4</v>
      </c>
      <c r="K3262" s="187" t="s">
        <v>82</v>
      </c>
      <c r="L3262" s="187" t="s">
        <v>60</v>
      </c>
      <c r="M3262" s="187" t="s">
        <v>61</v>
      </c>
      <c r="N3262" s="467"/>
    </row>
    <row r="3263" ht="40" customHeight="1" spans="1:14">
      <c r="A3263" s="13">
        <v>110</v>
      </c>
      <c r="B3263" s="13"/>
      <c r="C3263" s="187" t="s">
        <v>5492</v>
      </c>
      <c r="D3263" s="187" t="s">
        <v>5550</v>
      </c>
      <c r="E3263" s="187" t="s">
        <v>5744</v>
      </c>
      <c r="F3263" s="187" t="s">
        <v>5745</v>
      </c>
      <c r="G3263" s="117" t="s">
        <v>80</v>
      </c>
      <c r="H3263" s="467">
        <v>100</v>
      </c>
      <c r="I3263" s="117" t="s">
        <v>5725</v>
      </c>
      <c r="J3263" s="467">
        <v>0.08</v>
      </c>
      <c r="K3263" s="187" t="s">
        <v>65</v>
      </c>
      <c r="L3263" s="187" t="s">
        <v>60</v>
      </c>
      <c r="M3263" s="187" t="s">
        <v>61</v>
      </c>
      <c r="N3263" s="467"/>
    </row>
    <row r="3264" ht="40" customHeight="1" spans="1:14">
      <c r="A3264" s="13">
        <v>111</v>
      </c>
      <c r="B3264" s="13"/>
      <c r="C3264" s="187" t="s">
        <v>5492</v>
      </c>
      <c r="D3264" s="187" t="s">
        <v>5550</v>
      </c>
      <c r="E3264" s="187" t="s">
        <v>5746</v>
      </c>
      <c r="F3264" s="187" t="s">
        <v>5747</v>
      </c>
      <c r="G3264" s="117" t="s">
        <v>80</v>
      </c>
      <c r="H3264" s="467">
        <v>55</v>
      </c>
      <c r="I3264" s="117" t="s">
        <v>5651</v>
      </c>
      <c r="J3264" s="467">
        <v>0.28</v>
      </c>
      <c r="K3264" s="187" t="s">
        <v>92</v>
      </c>
      <c r="L3264" s="187" t="s">
        <v>60</v>
      </c>
      <c r="M3264" s="187" t="s">
        <v>61</v>
      </c>
      <c r="N3264" s="467"/>
    </row>
    <row r="3265" ht="40" customHeight="1" spans="1:14">
      <c r="A3265" s="13">
        <v>112</v>
      </c>
      <c r="B3265" s="13"/>
      <c r="C3265" s="187" t="s">
        <v>5492</v>
      </c>
      <c r="D3265" s="187" t="s">
        <v>5550</v>
      </c>
      <c r="E3265" s="187" t="s">
        <v>5748</v>
      </c>
      <c r="F3265" s="187" t="s">
        <v>5749</v>
      </c>
      <c r="G3265" s="117" t="s">
        <v>80</v>
      </c>
      <c r="H3265" s="467">
        <v>500</v>
      </c>
      <c r="I3265" s="117" t="s">
        <v>5750</v>
      </c>
      <c r="J3265" s="467">
        <v>0.02</v>
      </c>
      <c r="K3265" s="187" t="s">
        <v>82</v>
      </c>
      <c r="L3265" s="187" t="s">
        <v>60</v>
      </c>
      <c r="M3265" s="187" t="s">
        <v>61</v>
      </c>
      <c r="N3265" s="467"/>
    </row>
    <row r="3266" ht="40" customHeight="1" spans="1:14">
      <c r="A3266" s="13">
        <v>113</v>
      </c>
      <c r="B3266" s="13"/>
      <c r="C3266" s="187" t="s">
        <v>5492</v>
      </c>
      <c r="D3266" s="187" t="s">
        <v>5550</v>
      </c>
      <c r="E3266" s="187" t="s">
        <v>5751</v>
      </c>
      <c r="F3266" s="187" t="s">
        <v>5752</v>
      </c>
      <c r="G3266" s="117" t="s">
        <v>351</v>
      </c>
      <c r="H3266" s="467">
        <v>500</v>
      </c>
      <c r="I3266" s="117" t="s">
        <v>5695</v>
      </c>
      <c r="J3266" s="467">
        <v>0.14</v>
      </c>
      <c r="K3266" s="187" t="s">
        <v>89</v>
      </c>
      <c r="L3266" s="187" t="s">
        <v>60</v>
      </c>
      <c r="M3266" s="187" t="s">
        <v>61</v>
      </c>
      <c r="N3266" s="467"/>
    </row>
    <row r="3267" ht="40" customHeight="1" spans="1:14">
      <c r="A3267" s="13">
        <v>114</v>
      </c>
      <c r="B3267" s="13"/>
      <c r="C3267" s="187" t="s">
        <v>5492</v>
      </c>
      <c r="D3267" s="187" t="s">
        <v>5550</v>
      </c>
      <c r="E3267" s="187" t="s">
        <v>5753</v>
      </c>
      <c r="F3267" s="187" t="s">
        <v>5754</v>
      </c>
      <c r="G3267" s="117" t="s">
        <v>80</v>
      </c>
      <c r="H3267" s="467">
        <v>520</v>
      </c>
      <c r="I3267" s="117" t="s">
        <v>5755</v>
      </c>
      <c r="J3267" s="467">
        <v>0.01</v>
      </c>
      <c r="K3267" s="187" t="s">
        <v>89</v>
      </c>
      <c r="L3267" s="187" t="s">
        <v>72</v>
      </c>
      <c r="M3267" s="187" t="s">
        <v>524</v>
      </c>
      <c r="N3267" s="467"/>
    </row>
    <row r="3268" ht="40" customHeight="1" spans="1:14">
      <c r="A3268" s="13">
        <v>115</v>
      </c>
      <c r="B3268" s="13"/>
      <c r="C3268" s="187" t="s">
        <v>5492</v>
      </c>
      <c r="D3268" s="187" t="s">
        <v>5550</v>
      </c>
      <c r="E3268" s="117" t="s">
        <v>5756</v>
      </c>
      <c r="F3268" s="187" t="s">
        <v>5757</v>
      </c>
      <c r="G3268" s="117" t="s">
        <v>80</v>
      </c>
      <c r="H3268" s="467">
        <v>400</v>
      </c>
      <c r="I3268" s="117" t="s">
        <v>5695</v>
      </c>
      <c r="J3268" s="467">
        <v>0.04</v>
      </c>
      <c r="K3268" s="187" t="s">
        <v>82</v>
      </c>
      <c r="L3268" s="187" t="s">
        <v>60</v>
      </c>
      <c r="M3268" s="187" t="s">
        <v>61</v>
      </c>
      <c r="N3268" s="467"/>
    </row>
    <row r="3269" ht="40" customHeight="1" spans="1:14">
      <c r="A3269" s="13">
        <v>116</v>
      </c>
      <c r="B3269" s="137" t="s">
        <v>205</v>
      </c>
      <c r="C3269" s="187" t="s">
        <v>5492</v>
      </c>
      <c r="D3269" s="187" t="s">
        <v>5501</v>
      </c>
      <c r="E3269" s="187" t="s">
        <v>5758</v>
      </c>
      <c r="F3269" s="187" t="s">
        <v>5759</v>
      </c>
      <c r="G3269" s="467" t="s">
        <v>80</v>
      </c>
      <c r="H3269" s="467">
        <v>1260</v>
      </c>
      <c r="I3269" s="467" t="s">
        <v>5760</v>
      </c>
      <c r="J3269" s="467">
        <v>0.36</v>
      </c>
      <c r="K3269" s="187" t="s">
        <v>59</v>
      </c>
      <c r="L3269" s="187" t="s">
        <v>72</v>
      </c>
      <c r="M3269" s="187" t="s">
        <v>61</v>
      </c>
      <c r="N3269" s="467"/>
    </row>
    <row r="3270" ht="40" customHeight="1" spans="1:14">
      <c r="A3270" s="13">
        <v>117</v>
      </c>
      <c r="B3270" s="137" t="s">
        <v>205</v>
      </c>
      <c r="C3270" s="187" t="s">
        <v>5492</v>
      </c>
      <c r="D3270" s="187" t="s">
        <v>5501</v>
      </c>
      <c r="E3270" s="187" t="s">
        <v>5761</v>
      </c>
      <c r="F3270" s="187" t="s">
        <v>5762</v>
      </c>
      <c r="G3270" s="187" t="s">
        <v>80</v>
      </c>
      <c r="H3270" s="467">
        <v>1600</v>
      </c>
      <c r="I3270" s="467" t="s">
        <v>5504</v>
      </c>
      <c r="J3270" s="467">
        <v>13.7</v>
      </c>
      <c r="K3270" s="187" t="s">
        <v>59</v>
      </c>
      <c r="L3270" s="187" t="s">
        <v>72</v>
      </c>
      <c r="M3270" s="187" t="s">
        <v>61</v>
      </c>
      <c r="N3270" s="467"/>
    </row>
    <row r="3271" ht="40" customHeight="1" spans="1:14">
      <c r="A3271" s="13">
        <v>118</v>
      </c>
      <c r="B3271" s="137" t="s">
        <v>205</v>
      </c>
      <c r="C3271" s="187" t="s">
        <v>5492</v>
      </c>
      <c r="D3271" s="187" t="s">
        <v>5501</v>
      </c>
      <c r="E3271" s="187" t="s">
        <v>5763</v>
      </c>
      <c r="F3271" s="187" t="s">
        <v>5764</v>
      </c>
      <c r="G3271" s="467" t="s">
        <v>351</v>
      </c>
      <c r="H3271" s="467">
        <v>160</v>
      </c>
      <c r="I3271" s="467" t="s">
        <v>5765</v>
      </c>
      <c r="J3271" s="467">
        <v>0.032</v>
      </c>
      <c r="K3271" s="187" t="s">
        <v>59</v>
      </c>
      <c r="L3271" s="187" t="s">
        <v>72</v>
      </c>
      <c r="M3271" s="187" t="s">
        <v>61</v>
      </c>
      <c r="N3271" s="467"/>
    </row>
    <row r="3272" ht="40" customHeight="1" spans="1:14">
      <c r="A3272" s="13">
        <v>119</v>
      </c>
      <c r="B3272" s="137" t="s">
        <v>205</v>
      </c>
      <c r="C3272" s="187" t="s">
        <v>5492</v>
      </c>
      <c r="D3272" s="187" t="s">
        <v>5501</v>
      </c>
      <c r="E3272" s="187" t="s">
        <v>5766</v>
      </c>
      <c r="F3272" s="187" t="s">
        <v>5767</v>
      </c>
      <c r="G3272" s="467" t="s">
        <v>351</v>
      </c>
      <c r="H3272" s="467">
        <v>600</v>
      </c>
      <c r="I3272" s="467" t="s">
        <v>5592</v>
      </c>
      <c r="J3272" s="467">
        <v>1.3</v>
      </c>
      <c r="K3272" s="187" t="s">
        <v>59</v>
      </c>
      <c r="L3272" s="187" t="s">
        <v>72</v>
      </c>
      <c r="M3272" s="187" t="s">
        <v>61</v>
      </c>
      <c r="N3272" s="467"/>
    </row>
    <row r="3273" ht="40" customHeight="1" spans="1:14">
      <c r="A3273" s="13">
        <v>120</v>
      </c>
      <c r="B3273" s="137" t="s">
        <v>205</v>
      </c>
      <c r="C3273" s="187" t="s">
        <v>5492</v>
      </c>
      <c r="D3273" s="187" t="s">
        <v>5501</v>
      </c>
      <c r="E3273" s="187" t="s">
        <v>5768</v>
      </c>
      <c r="F3273" s="187" t="s">
        <v>5769</v>
      </c>
      <c r="G3273" s="467" t="s">
        <v>80</v>
      </c>
      <c r="H3273" s="467">
        <v>1500</v>
      </c>
      <c r="I3273" s="467" t="s">
        <v>5645</v>
      </c>
      <c r="J3273" s="467">
        <v>0.28</v>
      </c>
      <c r="K3273" s="187" t="s">
        <v>59</v>
      </c>
      <c r="L3273" s="187" t="s">
        <v>72</v>
      </c>
      <c r="M3273" s="187" t="s">
        <v>61</v>
      </c>
      <c r="N3273" s="467"/>
    </row>
    <row r="3274" ht="40" customHeight="1" spans="1:14">
      <c r="A3274" s="13">
        <v>121</v>
      </c>
      <c r="B3274" s="137" t="s">
        <v>205</v>
      </c>
      <c r="C3274" s="187" t="s">
        <v>5492</v>
      </c>
      <c r="D3274" s="187" t="s">
        <v>5501</v>
      </c>
      <c r="E3274" s="187" t="s">
        <v>5770</v>
      </c>
      <c r="F3274" s="187" t="s">
        <v>5771</v>
      </c>
      <c r="G3274" s="467" t="s">
        <v>80</v>
      </c>
      <c r="H3274" s="467">
        <v>650</v>
      </c>
      <c r="I3274" s="467" t="s">
        <v>5592</v>
      </c>
      <c r="J3274" s="467">
        <v>0.105</v>
      </c>
      <c r="K3274" s="187" t="s">
        <v>59</v>
      </c>
      <c r="L3274" s="187" t="s">
        <v>72</v>
      </c>
      <c r="M3274" s="187" t="s">
        <v>61</v>
      </c>
      <c r="N3274" s="467"/>
    </row>
    <row r="3275" ht="40" customHeight="1" spans="1:14">
      <c r="A3275" s="13">
        <v>122</v>
      </c>
      <c r="B3275" s="137" t="s">
        <v>205</v>
      </c>
      <c r="C3275" s="187" t="s">
        <v>5492</v>
      </c>
      <c r="D3275" s="187" t="s">
        <v>5501</v>
      </c>
      <c r="E3275" s="187" t="s">
        <v>5772</v>
      </c>
      <c r="F3275" s="187" t="s">
        <v>5773</v>
      </c>
      <c r="G3275" s="187" t="s">
        <v>347</v>
      </c>
      <c r="H3275" s="467">
        <v>1500</v>
      </c>
      <c r="I3275" s="467" t="s">
        <v>5504</v>
      </c>
      <c r="J3275" s="467">
        <v>15.19</v>
      </c>
      <c r="K3275" s="187" t="s">
        <v>59</v>
      </c>
      <c r="L3275" s="187" t="s">
        <v>72</v>
      </c>
      <c r="M3275" s="187" t="s">
        <v>61</v>
      </c>
      <c r="N3275" s="467"/>
    </row>
    <row r="3276" ht="40" customHeight="1" spans="1:14">
      <c r="A3276" s="13">
        <v>123</v>
      </c>
      <c r="B3276" s="137" t="s">
        <v>205</v>
      </c>
      <c r="C3276" s="187" t="s">
        <v>5492</v>
      </c>
      <c r="D3276" s="187" t="s">
        <v>5501</v>
      </c>
      <c r="E3276" s="187" t="s">
        <v>5774</v>
      </c>
      <c r="F3276" s="187" t="s">
        <v>5775</v>
      </c>
      <c r="G3276" s="467" t="s">
        <v>80</v>
      </c>
      <c r="H3276" s="467">
        <v>600</v>
      </c>
      <c r="I3276" s="467" t="s">
        <v>5592</v>
      </c>
      <c r="J3276" s="467">
        <v>1.2</v>
      </c>
      <c r="K3276" s="187" t="s">
        <v>59</v>
      </c>
      <c r="L3276" s="187" t="s">
        <v>72</v>
      </c>
      <c r="M3276" s="187" t="s">
        <v>61</v>
      </c>
      <c r="N3276" s="467"/>
    </row>
    <row r="3277" ht="40" customHeight="1" spans="1:14">
      <c r="A3277" s="13">
        <v>124</v>
      </c>
      <c r="B3277" s="137" t="s">
        <v>205</v>
      </c>
      <c r="C3277" s="187" t="s">
        <v>5492</v>
      </c>
      <c r="D3277" s="187" t="s">
        <v>5501</v>
      </c>
      <c r="E3277" s="187" t="s">
        <v>5776</v>
      </c>
      <c r="F3277" s="187" t="s">
        <v>5777</v>
      </c>
      <c r="G3277" s="467" t="s">
        <v>80</v>
      </c>
      <c r="H3277" s="467">
        <v>400</v>
      </c>
      <c r="I3277" s="467" t="s">
        <v>5778</v>
      </c>
      <c r="J3277" s="467">
        <v>0.19</v>
      </c>
      <c r="K3277" s="187" t="s">
        <v>59</v>
      </c>
      <c r="L3277" s="187" t="s">
        <v>72</v>
      </c>
      <c r="M3277" s="187" t="s">
        <v>61</v>
      </c>
      <c r="N3277" s="467"/>
    </row>
    <row r="3278" ht="40" customHeight="1" spans="1:14">
      <c r="A3278" s="13">
        <v>125</v>
      </c>
      <c r="B3278" s="137" t="s">
        <v>205</v>
      </c>
      <c r="C3278" s="187" t="s">
        <v>5492</v>
      </c>
      <c r="D3278" s="187" t="s">
        <v>5501</v>
      </c>
      <c r="E3278" s="187" t="s">
        <v>5779</v>
      </c>
      <c r="F3278" s="187" t="s">
        <v>5780</v>
      </c>
      <c r="G3278" s="187" t="s">
        <v>80</v>
      </c>
      <c r="H3278" s="467">
        <v>400</v>
      </c>
      <c r="I3278" s="467" t="s">
        <v>5781</v>
      </c>
      <c r="J3278" s="467">
        <v>0.028</v>
      </c>
      <c r="K3278" s="187" t="s">
        <v>59</v>
      </c>
      <c r="L3278" s="187" t="s">
        <v>72</v>
      </c>
      <c r="M3278" s="187" t="s">
        <v>61</v>
      </c>
      <c r="N3278" s="467"/>
    </row>
    <row r="3279" ht="40" customHeight="1" spans="1:14">
      <c r="A3279" s="13">
        <v>126</v>
      </c>
      <c r="B3279" s="137" t="s">
        <v>205</v>
      </c>
      <c r="C3279" s="187" t="s">
        <v>5492</v>
      </c>
      <c r="D3279" s="187" t="s">
        <v>5501</v>
      </c>
      <c r="E3279" s="187" t="s">
        <v>5782</v>
      </c>
      <c r="F3279" s="187" t="s">
        <v>5783</v>
      </c>
      <c r="G3279" s="467" t="s">
        <v>80</v>
      </c>
      <c r="H3279" s="467">
        <v>400</v>
      </c>
      <c r="I3279" s="467" t="s">
        <v>5784</v>
      </c>
      <c r="J3279" s="467">
        <v>0.025</v>
      </c>
      <c r="K3279" s="187" t="s">
        <v>59</v>
      </c>
      <c r="L3279" s="187" t="s">
        <v>72</v>
      </c>
      <c r="M3279" s="187" t="s">
        <v>61</v>
      </c>
      <c r="N3279" s="467"/>
    </row>
    <row r="3280" ht="40" customHeight="1" spans="1:14">
      <c r="A3280" s="13">
        <v>127</v>
      </c>
      <c r="B3280" s="137" t="s">
        <v>205</v>
      </c>
      <c r="C3280" s="187" t="s">
        <v>5492</v>
      </c>
      <c r="D3280" s="187" t="s">
        <v>5501</v>
      </c>
      <c r="E3280" s="187" t="s">
        <v>5785</v>
      </c>
      <c r="F3280" s="187" t="s">
        <v>5786</v>
      </c>
      <c r="G3280" s="467" t="s">
        <v>80</v>
      </c>
      <c r="H3280" s="467">
        <v>200</v>
      </c>
      <c r="I3280" s="467" t="s">
        <v>5778</v>
      </c>
      <c r="J3280" s="467">
        <v>0.063</v>
      </c>
      <c r="K3280" s="187" t="s">
        <v>59</v>
      </c>
      <c r="L3280" s="187" t="s">
        <v>72</v>
      </c>
      <c r="M3280" s="187" t="s">
        <v>61</v>
      </c>
      <c r="N3280" s="467"/>
    </row>
    <row r="3281" ht="40" customHeight="1" spans="1:14">
      <c r="A3281" s="13">
        <v>128</v>
      </c>
      <c r="B3281" s="137" t="s">
        <v>205</v>
      </c>
      <c r="C3281" s="187" t="s">
        <v>5492</v>
      </c>
      <c r="D3281" s="187" t="s">
        <v>5501</v>
      </c>
      <c r="E3281" s="187" t="s">
        <v>5787</v>
      </c>
      <c r="F3281" s="187" t="s">
        <v>5788</v>
      </c>
      <c r="G3281" s="467" t="s">
        <v>80</v>
      </c>
      <c r="H3281" s="467">
        <v>2010</v>
      </c>
      <c r="I3281" s="467" t="s">
        <v>5645</v>
      </c>
      <c r="J3281" s="467">
        <v>1.19</v>
      </c>
      <c r="K3281" s="187" t="s">
        <v>59</v>
      </c>
      <c r="L3281" s="187" t="s">
        <v>72</v>
      </c>
      <c r="M3281" s="187" t="s">
        <v>61</v>
      </c>
      <c r="N3281" s="467"/>
    </row>
    <row r="3282" ht="40" customHeight="1" spans="1:14">
      <c r="A3282" s="13">
        <v>129</v>
      </c>
      <c r="B3282" s="137" t="s">
        <v>205</v>
      </c>
      <c r="C3282" s="187" t="s">
        <v>5492</v>
      </c>
      <c r="D3282" s="187" t="s">
        <v>5501</v>
      </c>
      <c r="E3282" s="187" t="s">
        <v>5789</v>
      </c>
      <c r="F3282" s="187" t="s">
        <v>5790</v>
      </c>
      <c r="G3282" s="467" t="s">
        <v>347</v>
      </c>
      <c r="H3282" s="467">
        <v>640</v>
      </c>
      <c r="I3282" s="467" t="s">
        <v>5645</v>
      </c>
      <c r="J3282" s="467">
        <v>0.479</v>
      </c>
      <c r="K3282" s="187" t="s">
        <v>59</v>
      </c>
      <c r="L3282" s="187" t="s">
        <v>72</v>
      </c>
      <c r="M3282" s="187" t="s">
        <v>61</v>
      </c>
      <c r="N3282" s="467"/>
    </row>
    <row r="3283" ht="40" customHeight="1" spans="1:14">
      <c r="A3283" s="13">
        <v>130</v>
      </c>
      <c r="B3283" s="467"/>
      <c r="C3283" s="187" t="s">
        <v>5492</v>
      </c>
      <c r="D3283" s="187" t="s">
        <v>5507</v>
      </c>
      <c r="E3283" s="187" t="s">
        <v>5791</v>
      </c>
      <c r="F3283" s="187" t="s">
        <v>5792</v>
      </c>
      <c r="G3283" s="187" t="s">
        <v>64</v>
      </c>
      <c r="H3283" s="187" t="s">
        <v>5793</v>
      </c>
      <c r="I3283" s="187" t="s">
        <v>5794</v>
      </c>
      <c r="J3283" s="187" t="s">
        <v>5795</v>
      </c>
      <c r="K3283" s="187" t="s">
        <v>92</v>
      </c>
      <c r="L3283" s="187" t="s">
        <v>60</v>
      </c>
      <c r="M3283" s="187" t="s">
        <v>61</v>
      </c>
      <c r="N3283" s="467"/>
    </row>
    <row r="3284" ht="40" customHeight="1" spans="1:14">
      <c r="A3284" s="13">
        <v>131</v>
      </c>
      <c r="B3284" s="467"/>
      <c r="C3284" s="187" t="s">
        <v>5492</v>
      </c>
      <c r="D3284" s="187" t="s">
        <v>5507</v>
      </c>
      <c r="E3284" s="187" t="s">
        <v>5796</v>
      </c>
      <c r="F3284" s="187" t="s">
        <v>5797</v>
      </c>
      <c r="G3284" s="187" t="s">
        <v>64</v>
      </c>
      <c r="H3284" s="187" t="s">
        <v>648</v>
      </c>
      <c r="I3284" s="187" t="s">
        <v>5798</v>
      </c>
      <c r="J3284" s="187" t="s">
        <v>5799</v>
      </c>
      <c r="K3284" s="187" t="s">
        <v>82</v>
      </c>
      <c r="L3284" s="187" t="s">
        <v>60</v>
      </c>
      <c r="M3284" s="187" t="s">
        <v>61</v>
      </c>
      <c r="N3284" s="467"/>
    </row>
    <row r="3285" ht="40" customHeight="1" spans="1:14">
      <c r="A3285" s="13">
        <v>132</v>
      </c>
      <c r="B3285" s="467"/>
      <c r="C3285" s="187" t="s">
        <v>5492</v>
      </c>
      <c r="D3285" s="187" t="s">
        <v>5507</v>
      </c>
      <c r="E3285" s="187" t="s">
        <v>5800</v>
      </c>
      <c r="F3285" s="187" t="s">
        <v>5801</v>
      </c>
      <c r="G3285" s="187" t="s">
        <v>64</v>
      </c>
      <c r="H3285" s="187" t="s">
        <v>5802</v>
      </c>
      <c r="I3285" s="187" t="s">
        <v>5794</v>
      </c>
      <c r="J3285" s="187" t="s">
        <v>5803</v>
      </c>
      <c r="K3285" s="187" t="s">
        <v>82</v>
      </c>
      <c r="L3285" s="187" t="s">
        <v>60</v>
      </c>
      <c r="M3285" s="187" t="s">
        <v>61</v>
      </c>
      <c r="N3285" s="467"/>
    </row>
    <row r="3286" ht="40" customHeight="1" spans="1:14">
      <c r="A3286" s="13">
        <v>133</v>
      </c>
      <c r="B3286" s="467"/>
      <c r="C3286" s="187" t="s">
        <v>5492</v>
      </c>
      <c r="D3286" s="187" t="s">
        <v>5507</v>
      </c>
      <c r="E3286" s="187" t="s">
        <v>5804</v>
      </c>
      <c r="F3286" s="187" t="s">
        <v>5805</v>
      </c>
      <c r="G3286" s="187" t="s">
        <v>80</v>
      </c>
      <c r="H3286" s="187" t="s">
        <v>648</v>
      </c>
      <c r="I3286" s="187" t="s">
        <v>5794</v>
      </c>
      <c r="J3286" s="187" t="s">
        <v>5806</v>
      </c>
      <c r="K3286" s="187" t="s">
        <v>82</v>
      </c>
      <c r="L3286" s="187" t="s">
        <v>60</v>
      </c>
      <c r="M3286" s="187" t="s">
        <v>61</v>
      </c>
      <c r="N3286" s="467"/>
    </row>
    <row r="3287" ht="40" customHeight="1" spans="1:14">
      <c r="A3287" s="13">
        <v>134</v>
      </c>
      <c r="B3287" s="467"/>
      <c r="C3287" s="187" t="s">
        <v>5492</v>
      </c>
      <c r="D3287" s="187" t="s">
        <v>5507</v>
      </c>
      <c r="E3287" s="187" t="s">
        <v>563</v>
      </c>
      <c r="F3287" s="187" t="s">
        <v>5807</v>
      </c>
      <c r="G3287" s="187" t="s">
        <v>57</v>
      </c>
      <c r="H3287" s="187" t="s">
        <v>5793</v>
      </c>
      <c r="I3287" s="187" t="s">
        <v>5794</v>
      </c>
      <c r="J3287" s="187" t="s">
        <v>5808</v>
      </c>
      <c r="K3287" s="187" t="s">
        <v>82</v>
      </c>
      <c r="L3287" s="187" t="s">
        <v>60</v>
      </c>
      <c r="M3287" s="187" t="s">
        <v>61</v>
      </c>
      <c r="N3287" s="467"/>
    </row>
    <row r="3288" ht="40" customHeight="1" spans="1:14">
      <c r="A3288" s="13">
        <v>135</v>
      </c>
      <c r="B3288" s="467"/>
      <c r="C3288" s="187" t="s">
        <v>5492</v>
      </c>
      <c r="D3288" s="187" t="s">
        <v>5507</v>
      </c>
      <c r="E3288" s="187" t="s">
        <v>5809</v>
      </c>
      <c r="F3288" s="187" t="s">
        <v>5810</v>
      </c>
      <c r="G3288" s="187" t="s">
        <v>80</v>
      </c>
      <c r="H3288" s="187" t="s">
        <v>5811</v>
      </c>
      <c r="I3288" s="187" t="s">
        <v>5794</v>
      </c>
      <c r="J3288" s="467">
        <v>1.14</v>
      </c>
      <c r="K3288" s="187" t="s">
        <v>82</v>
      </c>
      <c r="L3288" s="187" t="s">
        <v>60</v>
      </c>
      <c r="M3288" s="187" t="s">
        <v>61</v>
      </c>
      <c r="N3288" s="467"/>
    </row>
    <row r="3289" ht="40" customHeight="1" spans="1:14">
      <c r="A3289" s="13">
        <v>136</v>
      </c>
      <c r="B3289" s="467"/>
      <c r="C3289" s="187" t="s">
        <v>5492</v>
      </c>
      <c r="D3289" s="187" t="s">
        <v>5507</v>
      </c>
      <c r="E3289" s="187" t="s">
        <v>5812</v>
      </c>
      <c r="F3289" s="187" t="s">
        <v>5813</v>
      </c>
      <c r="G3289" s="187" t="s">
        <v>57</v>
      </c>
      <c r="H3289" s="187" t="s">
        <v>5814</v>
      </c>
      <c r="I3289" s="187" t="s">
        <v>5794</v>
      </c>
      <c r="J3289" s="187" t="s">
        <v>5815</v>
      </c>
      <c r="K3289" s="187" t="s">
        <v>82</v>
      </c>
      <c r="L3289" s="187" t="s">
        <v>60</v>
      </c>
      <c r="M3289" s="187" t="s">
        <v>61</v>
      </c>
      <c r="N3289" s="467"/>
    </row>
    <row r="3290" ht="40" customHeight="1" spans="1:14">
      <c r="A3290" s="13">
        <v>137</v>
      </c>
      <c r="B3290" s="467"/>
      <c r="C3290" s="187" t="s">
        <v>5492</v>
      </c>
      <c r="D3290" s="187" t="s">
        <v>5507</v>
      </c>
      <c r="E3290" s="187" t="s">
        <v>5816</v>
      </c>
      <c r="F3290" s="187" t="s">
        <v>5817</v>
      </c>
      <c r="G3290" s="187" t="s">
        <v>57</v>
      </c>
      <c r="H3290" s="187" t="s">
        <v>5818</v>
      </c>
      <c r="I3290" s="187" t="s">
        <v>1780</v>
      </c>
      <c r="J3290" s="187" t="s">
        <v>5819</v>
      </c>
      <c r="K3290" s="187" t="s">
        <v>82</v>
      </c>
      <c r="L3290" s="187" t="s">
        <v>60</v>
      </c>
      <c r="M3290" s="187" t="s">
        <v>61</v>
      </c>
      <c r="N3290" s="467"/>
    </row>
    <row r="3291" ht="40" customHeight="1" spans="1:14">
      <c r="A3291" s="13">
        <v>138</v>
      </c>
      <c r="B3291" s="467"/>
      <c r="C3291" s="187" t="s">
        <v>5492</v>
      </c>
      <c r="D3291" s="187" t="s">
        <v>5507</v>
      </c>
      <c r="E3291" s="187" t="s">
        <v>5820</v>
      </c>
      <c r="F3291" s="187" t="s">
        <v>5821</v>
      </c>
      <c r="G3291" s="187" t="s">
        <v>80</v>
      </c>
      <c r="H3291" s="187" t="s">
        <v>211</v>
      </c>
      <c r="I3291" s="187" t="s">
        <v>5822</v>
      </c>
      <c r="J3291" s="187" t="s">
        <v>5823</v>
      </c>
      <c r="K3291" s="187" t="s">
        <v>89</v>
      </c>
      <c r="L3291" s="187" t="s">
        <v>60</v>
      </c>
      <c r="M3291" s="187" t="s">
        <v>61</v>
      </c>
      <c r="N3291" s="467"/>
    </row>
    <row r="3292" ht="40" customHeight="1" spans="1:14">
      <c r="A3292" s="13">
        <v>139</v>
      </c>
      <c r="B3292" s="467"/>
      <c r="C3292" s="187" t="s">
        <v>5492</v>
      </c>
      <c r="D3292" s="187" t="s">
        <v>5507</v>
      </c>
      <c r="E3292" s="187" t="s">
        <v>5824</v>
      </c>
      <c r="F3292" s="187" t="s">
        <v>5825</v>
      </c>
      <c r="G3292" s="187" t="s">
        <v>80</v>
      </c>
      <c r="H3292" s="187" t="s">
        <v>5793</v>
      </c>
      <c r="I3292" s="187" t="s">
        <v>5826</v>
      </c>
      <c r="J3292" s="187" t="s">
        <v>5827</v>
      </c>
      <c r="K3292" s="187" t="s">
        <v>82</v>
      </c>
      <c r="L3292" s="187" t="s">
        <v>60</v>
      </c>
      <c r="M3292" s="187" t="s">
        <v>61</v>
      </c>
      <c r="N3292" s="467"/>
    </row>
    <row r="3293" ht="40" customHeight="1" spans="1:14">
      <c r="A3293" s="13">
        <v>140</v>
      </c>
      <c r="B3293" s="467"/>
      <c r="C3293" s="187" t="s">
        <v>5492</v>
      </c>
      <c r="D3293" s="187" t="s">
        <v>5507</v>
      </c>
      <c r="E3293" s="187" t="s">
        <v>5828</v>
      </c>
      <c r="F3293" s="187" t="s">
        <v>5829</v>
      </c>
      <c r="G3293" s="187" t="s">
        <v>80</v>
      </c>
      <c r="H3293" s="187" t="s">
        <v>5830</v>
      </c>
      <c r="I3293" s="187" t="s">
        <v>5831</v>
      </c>
      <c r="J3293" s="187" t="s">
        <v>5832</v>
      </c>
      <c r="K3293" s="187" t="s">
        <v>82</v>
      </c>
      <c r="L3293" s="187" t="s">
        <v>60</v>
      </c>
      <c r="M3293" s="187" t="s">
        <v>61</v>
      </c>
      <c r="N3293" s="467"/>
    </row>
    <row r="3294" ht="40" customHeight="1" spans="1:14">
      <c r="A3294" s="13">
        <v>141</v>
      </c>
      <c r="B3294" s="467"/>
      <c r="C3294" s="187" t="s">
        <v>5492</v>
      </c>
      <c r="D3294" s="187" t="s">
        <v>5507</v>
      </c>
      <c r="E3294" s="187" t="s">
        <v>5833</v>
      </c>
      <c r="F3294" s="187" t="s">
        <v>5834</v>
      </c>
      <c r="G3294" s="187" t="s">
        <v>80</v>
      </c>
      <c r="H3294" s="187" t="s">
        <v>219</v>
      </c>
      <c r="I3294" s="187" t="s">
        <v>5794</v>
      </c>
      <c r="J3294" s="187" t="s">
        <v>5823</v>
      </c>
      <c r="K3294" s="187" t="s">
        <v>92</v>
      </c>
      <c r="L3294" s="187" t="s">
        <v>60</v>
      </c>
      <c r="M3294" s="187" t="s">
        <v>61</v>
      </c>
      <c r="N3294" s="467"/>
    </row>
    <row r="3295" ht="40" customHeight="1" spans="1:14">
      <c r="A3295" s="13">
        <v>142</v>
      </c>
      <c r="B3295" s="467"/>
      <c r="C3295" s="187" t="s">
        <v>5492</v>
      </c>
      <c r="D3295" s="187" t="s">
        <v>5507</v>
      </c>
      <c r="E3295" s="187" t="s">
        <v>5835</v>
      </c>
      <c r="F3295" s="187" t="s">
        <v>5836</v>
      </c>
      <c r="G3295" s="187" t="s">
        <v>80</v>
      </c>
      <c r="H3295" s="187" t="s">
        <v>211</v>
      </c>
      <c r="I3295" s="187" t="s">
        <v>5794</v>
      </c>
      <c r="J3295" s="187" t="s">
        <v>5837</v>
      </c>
      <c r="K3295" s="187" t="s">
        <v>82</v>
      </c>
      <c r="L3295" s="187" t="s">
        <v>60</v>
      </c>
      <c r="M3295" s="187" t="s">
        <v>61</v>
      </c>
      <c r="N3295" s="467"/>
    </row>
    <row r="3296" ht="40" customHeight="1" spans="1:14">
      <c r="A3296" s="13">
        <v>143</v>
      </c>
      <c r="B3296" s="467"/>
      <c r="C3296" s="187" t="s">
        <v>5492</v>
      </c>
      <c r="D3296" s="187" t="s">
        <v>5507</v>
      </c>
      <c r="E3296" s="187" t="s">
        <v>5838</v>
      </c>
      <c r="F3296" s="187" t="s">
        <v>5839</v>
      </c>
      <c r="G3296" s="187" t="s">
        <v>80</v>
      </c>
      <c r="H3296" s="187" t="s">
        <v>211</v>
      </c>
      <c r="I3296" s="187" t="s">
        <v>5840</v>
      </c>
      <c r="J3296" s="187" t="s">
        <v>5841</v>
      </c>
      <c r="K3296" s="187" t="s">
        <v>89</v>
      </c>
      <c r="L3296" s="187" t="s">
        <v>60</v>
      </c>
      <c r="M3296" s="187" t="s">
        <v>61</v>
      </c>
      <c r="N3296" s="467"/>
    </row>
    <row r="3297" ht="40" customHeight="1" spans="1:14">
      <c r="A3297" s="13">
        <v>144</v>
      </c>
      <c r="B3297" s="467"/>
      <c r="C3297" s="187" t="s">
        <v>5492</v>
      </c>
      <c r="D3297" s="187" t="s">
        <v>5507</v>
      </c>
      <c r="E3297" s="187" t="s">
        <v>5842</v>
      </c>
      <c r="F3297" s="187" t="s">
        <v>5843</v>
      </c>
      <c r="G3297" s="187" t="s">
        <v>57</v>
      </c>
      <c r="H3297" s="187" t="s">
        <v>211</v>
      </c>
      <c r="I3297" s="187" t="s">
        <v>5822</v>
      </c>
      <c r="J3297" s="187" t="s">
        <v>5844</v>
      </c>
      <c r="K3297" s="187" t="s">
        <v>82</v>
      </c>
      <c r="L3297" s="187" t="s">
        <v>60</v>
      </c>
      <c r="M3297" s="187" t="s">
        <v>61</v>
      </c>
      <c r="N3297" s="467"/>
    </row>
    <row r="3298" ht="40" customHeight="1" spans="1:14">
      <c r="A3298" s="13">
        <v>145</v>
      </c>
      <c r="B3298" s="467"/>
      <c r="C3298" s="187" t="s">
        <v>5492</v>
      </c>
      <c r="D3298" s="187" t="s">
        <v>5507</v>
      </c>
      <c r="E3298" s="187" t="s">
        <v>5845</v>
      </c>
      <c r="F3298" s="187" t="s">
        <v>5846</v>
      </c>
      <c r="G3298" s="187" t="s">
        <v>80</v>
      </c>
      <c r="H3298" s="187" t="s">
        <v>827</v>
      </c>
      <c r="I3298" s="187" t="s">
        <v>5840</v>
      </c>
      <c r="J3298" s="187" t="s">
        <v>5847</v>
      </c>
      <c r="K3298" s="187" t="s">
        <v>92</v>
      </c>
      <c r="L3298" s="187" t="s">
        <v>60</v>
      </c>
      <c r="M3298" s="187" t="s">
        <v>61</v>
      </c>
      <c r="N3298" s="467"/>
    </row>
    <row r="3299" ht="40" customHeight="1" spans="1:14">
      <c r="A3299" s="13">
        <v>146</v>
      </c>
      <c r="B3299" s="467"/>
      <c r="C3299" s="187" t="s">
        <v>5492</v>
      </c>
      <c r="D3299" s="187" t="s">
        <v>5507</v>
      </c>
      <c r="E3299" s="187" t="s">
        <v>5848</v>
      </c>
      <c r="F3299" s="187" t="s">
        <v>5849</v>
      </c>
      <c r="G3299" s="187" t="s">
        <v>80</v>
      </c>
      <c r="H3299" s="467">
        <v>300</v>
      </c>
      <c r="I3299" s="187" t="s">
        <v>5822</v>
      </c>
      <c r="J3299" s="187" t="s">
        <v>5850</v>
      </c>
      <c r="K3299" s="187" t="s">
        <v>82</v>
      </c>
      <c r="L3299" s="187" t="s">
        <v>60</v>
      </c>
      <c r="M3299" s="187" t="s">
        <v>524</v>
      </c>
      <c r="N3299" s="467"/>
    </row>
    <row r="3300" ht="40" customHeight="1" spans="1:14">
      <c r="A3300" s="13">
        <v>147</v>
      </c>
      <c r="B3300" s="467"/>
      <c r="C3300" s="187" t="s">
        <v>5492</v>
      </c>
      <c r="D3300" s="187" t="s">
        <v>5507</v>
      </c>
      <c r="E3300" s="187" t="s">
        <v>5851</v>
      </c>
      <c r="F3300" s="187" t="s">
        <v>5852</v>
      </c>
      <c r="G3300" s="187" t="s">
        <v>80</v>
      </c>
      <c r="H3300" s="187" t="s">
        <v>5853</v>
      </c>
      <c r="I3300" s="187" t="s">
        <v>5854</v>
      </c>
      <c r="J3300" s="187" t="s">
        <v>5855</v>
      </c>
      <c r="K3300" s="187" t="s">
        <v>82</v>
      </c>
      <c r="L3300" s="187" t="s">
        <v>60</v>
      </c>
      <c r="M3300" s="187" t="s">
        <v>61</v>
      </c>
      <c r="N3300" s="467"/>
    </row>
    <row r="3301" ht="40" customHeight="1" spans="1:14">
      <c r="A3301" s="13">
        <v>148</v>
      </c>
      <c r="B3301" s="467"/>
      <c r="C3301" s="187" t="s">
        <v>5492</v>
      </c>
      <c r="D3301" s="187" t="s">
        <v>5507</v>
      </c>
      <c r="E3301" s="187" t="s">
        <v>5856</v>
      </c>
      <c r="F3301" s="187" t="s">
        <v>5857</v>
      </c>
      <c r="G3301" s="187" t="s">
        <v>57</v>
      </c>
      <c r="H3301" s="187" t="s">
        <v>827</v>
      </c>
      <c r="I3301" s="187" t="s">
        <v>5858</v>
      </c>
      <c r="J3301" s="187" t="s">
        <v>5859</v>
      </c>
      <c r="K3301" s="187" t="s">
        <v>82</v>
      </c>
      <c r="L3301" s="187" t="s">
        <v>60</v>
      </c>
      <c r="M3301" s="187" t="s">
        <v>61</v>
      </c>
      <c r="N3301" s="467"/>
    </row>
    <row r="3302" ht="40" customHeight="1" spans="1:14">
      <c r="A3302" s="13">
        <v>149</v>
      </c>
      <c r="B3302" s="467"/>
      <c r="C3302" s="187" t="s">
        <v>5492</v>
      </c>
      <c r="D3302" s="187" t="s">
        <v>5507</v>
      </c>
      <c r="E3302" s="187" t="s">
        <v>5860</v>
      </c>
      <c r="F3302" s="187" t="s">
        <v>5861</v>
      </c>
      <c r="G3302" s="187" t="s">
        <v>80</v>
      </c>
      <c r="H3302" s="187" t="s">
        <v>5862</v>
      </c>
      <c r="I3302" s="187" t="s">
        <v>5822</v>
      </c>
      <c r="J3302" s="187" t="s">
        <v>5823</v>
      </c>
      <c r="K3302" s="187" t="s">
        <v>92</v>
      </c>
      <c r="L3302" s="187" t="s">
        <v>60</v>
      </c>
      <c r="M3302" s="187" t="s">
        <v>61</v>
      </c>
      <c r="N3302" s="467"/>
    </row>
    <row r="3303" ht="40" customHeight="1" spans="1:14">
      <c r="A3303" s="13">
        <v>150</v>
      </c>
      <c r="B3303" s="467"/>
      <c r="C3303" s="187" t="s">
        <v>5492</v>
      </c>
      <c r="D3303" s="187" t="s">
        <v>5507</v>
      </c>
      <c r="E3303" s="187" t="s">
        <v>2243</v>
      </c>
      <c r="F3303" s="187" t="s">
        <v>5863</v>
      </c>
      <c r="G3303" s="187" t="s">
        <v>80</v>
      </c>
      <c r="H3303" s="187" t="s">
        <v>648</v>
      </c>
      <c r="I3303" s="187" t="s">
        <v>5864</v>
      </c>
      <c r="J3303" s="187" t="s">
        <v>5865</v>
      </c>
      <c r="K3303" s="187" t="s">
        <v>92</v>
      </c>
      <c r="L3303" s="187" t="s">
        <v>60</v>
      </c>
      <c r="M3303" s="187" t="s">
        <v>61</v>
      </c>
      <c r="N3303" s="467"/>
    </row>
    <row r="3304" ht="40" customHeight="1" spans="1:14">
      <c r="A3304" s="13">
        <v>151</v>
      </c>
      <c r="B3304" s="467"/>
      <c r="C3304" s="187" t="s">
        <v>5492</v>
      </c>
      <c r="D3304" s="187" t="s">
        <v>5507</v>
      </c>
      <c r="E3304" s="187" t="s">
        <v>5866</v>
      </c>
      <c r="F3304" s="187" t="s">
        <v>5867</v>
      </c>
      <c r="G3304" s="187" t="s">
        <v>57</v>
      </c>
      <c r="H3304" s="187" t="s">
        <v>5868</v>
      </c>
      <c r="I3304" s="187" t="s">
        <v>5794</v>
      </c>
      <c r="J3304" s="467">
        <v>3.18</v>
      </c>
      <c r="K3304" s="187" t="s">
        <v>82</v>
      </c>
      <c r="L3304" s="187" t="s">
        <v>60</v>
      </c>
      <c r="M3304" s="187" t="s">
        <v>61</v>
      </c>
      <c r="N3304" s="467"/>
    </row>
    <row r="3305" ht="40" customHeight="1" spans="1:14">
      <c r="A3305" s="13">
        <v>152</v>
      </c>
      <c r="B3305" s="467"/>
      <c r="C3305" s="187" t="s">
        <v>5492</v>
      </c>
      <c r="D3305" s="187" t="s">
        <v>5507</v>
      </c>
      <c r="E3305" s="187" t="s">
        <v>5869</v>
      </c>
      <c r="F3305" s="187" t="s">
        <v>5870</v>
      </c>
      <c r="G3305" s="187" t="s">
        <v>80</v>
      </c>
      <c r="H3305" s="187" t="s">
        <v>5862</v>
      </c>
      <c r="I3305" s="187" t="s">
        <v>1780</v>
      </c>
      <c r="J3305" s="187" t="s">
        <v>5871</v>
      </c>
      <c r="K3305" s="187" t="s">
        <v>82</v>
      </c>
      <c r="L3305" s="187" t="s">
        <v>60</v>
      </c>
      <c r="M3305" s="187" t="s">
        <v>61</v>
      </c>
      <c r="N3305" s="467"/>
    </row>
    <row r="3306" ht="40" customHeight="1" spans="1:14">
      <c r="A3306" s="13">
        <v>153</v>
      </c>
      <c r="B3306" s="467"/>
      <c r="C3306" s="187" t="s">
        <v>5492</v>
      </c>
      <c r="D3306" s="187" t="s">
        <v>5507</v>
      </c>
      <c r="E3306" s="187" t="s">
        <v>481</v>
      </c>
      <c r="F3306" s="187" t="s">
        <v>5872</v>
      </c>
      <c r="G3306" s="187" t="s">
        <v>57</v>
      </c>
      <c r="H3306" s="187" t="s">
        <v>245</v>
      </c>
      <c r="I3306" s="187" t="s">
        <v>5858</v>
      </c>
      <c r="J3306" s="187" t="s">
        <v>5873</v>
      </c>
      <c r="K3306" s="187" t="s">
        <v>82</v>
      </c>
      <c r="L3306" s="187" t="s">
        <v>60</v>
      </c>
      <c r="M3306" s="187" t="s">
        <v>61</v>
      </c>
      <c r="N3306" s="467"/>
    </row>
    <row r="3307" ht="40" customHeight="1" spans="1:14">
      <c r="A3307" s="13">
        <v>154</v>
      </c>
      <c r="B3307" s="467"/>
      <c r="C3307" s="187" t="s">
        <v>5492</v>
      </c>
      <c r="D3307" s="187" t="s">
        <v>5507</v>
      </c>
      <c r="E3307" s="187" t="s">
        <v>5874</v>
      </c>
      <c r="F3307" s="187" t="s">
        <v>5875</v>
      </c>
      <c r="G3307" s="187" t="s">
        <v>57</v>
      </c>
      <c r="H3307" s="187" t="s">
        <v>5876</v>
      </c>
      <c r="I3307" s="187" t="s">
        <v>5549</v>
      </c>
      <c r="J3307" s="187" t="s">
        <v>5877</v>
      </c>
      <c r="K3307" s="187" t="s">
        <v>82</v>
      </c>
      <c r="L3307" s="187" t="s">
        <v>60</v>
      </c>
      <c r="M3307" s="187" t="s">
        <v>61</v>
      </c>
      <c r="N3307" s="467"/>
    </row>
    <row r="3308" ht="40" customHeight="1" spans="1:14">
      <c r="A3308" s="13">
        <v>155</v>
      </c>
      <c r="B3308" s="467"/>
      <c r="C3308" s="187" t="s">
        <v>5492</v>
      </c>
      <c r="D3308" s="187" t="s">
        <v>5507</v>
      </c>
      <c r="E3308" s="187" t="s">
        <v>5878</v>
      </c>
      <c r="F3308" s="187" t="s">
        <v>5879</v>
      </c>
      <c r="G3308" s="187" t="s">
        <v>80</v>
      </c>
      <c r="H3308" s="187" t="s">
        <v>648</v>
      </c>
      <c r="I3308" s="187" t="s">
        <v>5880</v>
      </c>
      <c r="J3308" s="187" t="s">
        <v>5844</v>
      </c>
      <c r="K3308" s="187" t="s">
        <v>89</v>
      </c>
      <c r="L3308" s="187" t="s">
        <v>60</v>
      </c>
      <c r="M3308" s="187" t="s">
        <v>61</v>
      </c>
      <c r="N3308" s="467"/>
    </row>
    <row r="3309" ht="40" customHeight="1" spans="1:14">
      <c r="A3309" s="13">
        <v>156</v>
      </c>
      <c r="B3309" s="467"/>
      <c r="C3309" s="187" t="s">
        <v>5492</v>
      </c>
      <c r="D3309" s="187" t="s">
        <v>5507</v>
      </c>
      <c r="E3309" s="187" t="s">
        <v>5881</v>
      </c>
      <c r="F3309" s="467">
        <v>4330311502</v>
      </c>
      <c r="G3309" s="187" t="s">
        <v>57</v>
      </c>
      <c r="H3309" s="467">
        <v>1460</v>
      </c>
      <c r="I3309" s="187" t="s">
        <v>5794</v>
      </c>
      <c r="J3309" s="467">
        <v>2.01</v>
      </c>
      <c r="K3309" s="187" t="s">
        <v>82</v>
      </c>
      <c r="L3309" s="187" t="s">
        <v>60</v>
      </c>
      <c r="M3309" s="187" t="s">
        <v>61</v>
      </c>
      <c r="N3309" s="467"/>
    </row>
    <row r="3310" ht="40" customHeight="1" spans="1:14">
      <c r="A3310" s="13">
        <v>157</v>
      </c>
      <c r="B3310" s="467"/>
      <c r="C3310" s="187" t="s">
        <v>5492</v>
      </c>
      <c r="D3310" s="187" t="s">
        <v>5507</v>
      </c>
      <c r="E3310" s="187" t="s">
        <v>5882</v>
      </c>
      <c r="F3310" s="467">
        <v>4330311503</v>
      </c>
      <c r="G3310" s="187" t="s">
        <v>80</v>
      </c>
      <c r="H3310" s="187" t="s">
        <v>5862</v>
      </c>
      <c r="I3310" s="187" t="s">
        <v>1780</v>
      </c>
      <c r="J3310" s="187" t="s">
        <v>5850</v>
      </c>
      <c r="K3310" s="187" t="s">
        <v>92</v>
      </c>
      <c r="L3310" s="187" t="s">
        <v>60</v>
      </c>
      <c r="M3310" s="187" t="s">
        <v>61</v>
      </c>
      <c r="N3310" s="467"/>
    </row>
    <row r="3311" ht="40" customHeight="1" spans="1:14">
      <c r="A3311" s="13">
        <v>158</v>
      </c>
      <c r="B3311" s="467"/>
      <c r="C3311" s="187" t="s">
        <v>5492</v>
      </c>
      <c r="D3311" s="187" t="s">
        <v>5507</v>
      </c>
      <c r="E3311" s="187" t="s">
        <v>5883</v>
      </c>
      <c r="F3311" s="467">
        <v>4330311504</v>
      </c>
      <c r="G3311" s="187" t="s">
        <v>57</v>
      </c>
      <c r="H3311" s="187" t="s">
        <v>5793</v>
      </c>
      <c r="I3311" s="187" t="s">
        <v>5794</v>
      </c>
      <c r="J3311" s="467">
        <v>3.39</v>
      </c>
      <c r="K3311" s="187" t="s">
        <v>82</v>
      </c>
      <c r="L3311" s="187" t="s">
        <v>60</v>
      </c>
      <c r="M3311" s="187" t="s">
        <v>61</v>
      </c>
      <c r="N3311" s="467"/>
    </row>
    <row r="3312" ht="40" customHeight="1" spans="1:14">
      <c r="A3312" s="13">
        <v>159</v>
      </c>
      <c r="B3312" s="467"/>
      <c r="C3312" s="187" t="s">
        <v>5492</v>
      </c>
      <c r="D3312" s="187" t="s">
        <v>5507</v>
      </c>
      <c r="E3312" s="187" t="s">
        <v>3838</v>
      </c>
      <c r="F3312" s="467">
        <v>4330311506</v>
      </c>
      <c r="G3312" s="187" t="s">
        <v>57</v>
      </c>
      <c r="H3312" s="187" t="s">
        <v>827</v>
      </c>
      <c r="I3312" s="187" t="s">
        <v>5884</v>
      </c>
      <c r="J3312" s="467">
        <v>0.13</v>
      </c>
      <c r="K3312" s="187" t="s">
        <v>82</v>
      </c>
      <c r="L3312" s="187" t="s">
        <v>60</v>
      </c>
      <c r="M3312" s="187" t="s">
        <v>61</v>
      </c>
      <c r="N3312" s="467"/>
    </row>
    <row r="3313" ht="40" customHeight="1" spans="1:14">
      <c r="A3313" s="13">
        <v>160</v>
      </c>
      <c r="B3313" s="467"/>
      <c r="C3313" s="187" t="s">
        <v>5492</v>
      </c>
      <c r="D3313" s="187" t="s">
        <v>5507</v>
      </c>
      <c r="E3313" s="187" t="s">
        <v>5885</v>
      </c>
      <c r="F3313" s="467">
        <v>4330311507</v>
      </c>
      <c r="G3313" s="187" t="s">
        <v>80</v>
      </c>
      <c r="H3313" s="187" t="s">
        <v>211</v>
      </c>
      <c r="I3313" s="187" t="s">
        <v>5798</v>
      </c>
      <c r="J3313" s="467">
        <v>0.27</v>
      </c>
      <c r="K3313" s="187" t="s">
        <v>82</v>
      </c>
      <c r="L3313" s="187" t="s">
        <v>60</v>
      </c>
      <c r="M3313" s="187" t="s">
        <v>61</v>
      </c>
      <c r="N3313" s="467"/>
    </row>
    <row r="3314" ht="40" customHeight="1" spans="1:14">
      <c r="A3314" s="13">
        <v>161</v>
      </c>
      <c r="B3314" s="467"/>
      <c r="C3314" s="187" t="s">
        <v>5492</v>
      </c>
      <c r="D3314" s="187" t="s">
        <v>5507</v>
      </c>
      <c r="E3314" s="187" t="s">
        <v>5886</v>
      </c>
      <c r="F3314" s="467">
        <v>4330311509</v>
      </c>
      <c r="G3314" s="187" t="s">
        <v>57</v>
      </c>
      <c r="H3314" s="187" t="s">
        <v>219</v>
      </c>
      <c r="I3314" s="187" t="s">
        <v>5858</v>
      </c>
      <c r="J3314" s="467">
        <v>0.35</v>
      </c>
      <c r="K3314" s="187" t="s">
        <v>82</v>
      </c>
      <c r="L3314" s="187" t="s">
        <v>60</v>
      </c>
      <c r="M3314" s="187" t="s">
        <v>61</v>
      </c>
      <c r="N3314" s="467"/>
    </row>
    <row r="3315" ht="40" customHeight="1" spans="1:14">
      <c r="A3315" s="13">
        <v>162</v>
      </c>
      <c r="B3315" s="467"/>
      <c r="C3315" s="187" t="s">
        <v>5492</v>
      </c>
      <c r="D3315" s="187" t="s">
        <v>5507</v>
      </c>
      <c r="E3315" s="187" t="s">
        <v>5887</v>
      </c>
      <c r="F3315" s="467">
        <v>4330311510</v>
      </c>
      <c r="G3315" s="187" t="s">
        <v>57</v>
      </c>
      <c r="H3315" s="187" t="s">
        <v>323</v>
      </c>
      <c r="I3315" s="187" t="s">
        <v>5549</v>
      </c>
      <c r="J3315" s="187" t="s">
        <v>5888</v>
      </c>
      <c r="K3315" s="187" t="s">
        <v>82</v>
      </c>
      <c r="L3315" s="187" t="s">
        <v>60</v>
      </c>
      <c r="M3315" s="187" t="s">
        <v>61</v>
      </c>
      <c r="N3315" s="467"/>
    </row>
    <row r="3316" ht="40" customHeight="1" spans="1:14">
      <c r="A3316" s="13">
        <v>163</v>
      </c>
      <c r="B3316" s="467"/>
      <c r="C3316" s="187" t="s">
        <v>5492</v>
      </c>
      <c r="D3316" s="187" t="s">
        <v>5507</v>
      </c>
      <c r="E3316" s="187" t="s">
        <v>5889</v>
      </c>
      <c r="F3316" s="467">
        <v>4330311512</v>
      </c>
      <c r="G3316" s="187" t="s">
        <v>80</v>
      </c>
      <c r="H3316" s="187" t="s">
        <v>5890</v>
      </c>
      <c r="I3316" s="187" t="s">
        <v>5798</v>
      </c>
      <c r="J3316" s="187" t="s">
        <v>5891</v>
      </c>
      <c r="K3316" s="187" t="s">
        <v>82</v>
      </c>
      <c r="L3316" s="187" t="s">
        <v>60</v>
      </c>
      <c r="M3316" s="187" t="s">
        <v>61</v>
      </c>
      <c r="N3316" s="467"/>
    </row>
    <row r="3317" ht="40" customHeight="1" spans="1:14">
      <c r="A3317" s="13">
        <v>164</v>
      </c>
      <c r="B3317" s="467"/>
      <c r="C3317" s="187" t="s">
        <v>5492</v>
      </c>
      <c r="D3317" s="187" t="s">
        <v>5507</v>
      </c>
      <c r="E3317" s="187" t="s">
        <v>5892</v>
      </c>
      <c r="F3317" s="467">
        <v>4330311513</v>
      </c>
      <c r="G3317" s="187" t="s">
        <v>80</v>
      </c>
      <c r="H3317" s="187" t="s">
        <v>227</v>
      </c>
      <c r="I3317" s="187" t="s">
        <v>5893</v>
      </c>
      <c r="J3317" s="187" t="s">
        <v>5847</v>
      </c>
      <c r="K3317" s="187" t="s">
        <v>82</v>
      </c>
      <c r="L3317" s="187" t="s">
        <v>60</v>
      </c>
      <c r="M3317" s="187" t="s">
        <v>61</v>
      </c>
      <c r="N3317" s="467"/>
    </row>
    <row r="3318" ht="40" customHeight="1" spans="1:14">
      <c r="A3318" s="13">
        <v>165</v>
      </c>
      <c r="B3318" s="467"/>
      <c r="C3318" s="187" t="s">
        <v>5492</v>
      </c>
      <c r="D3318" s="187" t="s">
        <v>5507</v>
      </c>
      <c r="E3318" s="187" t="s">
        <v>5894</v>
      </c>
      <c r="F3318" s="467">
        <v>4330311514</v>
      </c>
      <c r="G3318" s="187" t="s">
        <v>80</v>
      </c>
      <c r="H3318" s="187" t="s">
        <v>5793</v>
      </c>
      <c r="I3318" s="187" t="s">
        <v>5831</v>
      </c>
      <c r="J3318" s="187" t="s">
        <v>5855</v>
      </c>
      <c r="K3318" s="187" t="s">
        <v>82</v>
      </c>
      <c r="L3318" s="187" t="s">
        <v>60</v>
      </c>
      <c r="M3318" s="187" t="s">
        <v>61</v>
      </c>
      <c r="N3318" s="467"/>
    </row>
    <row r="3319" ht="40" customHeight="1" spans="1:14">
      <c r="A3319" s="13">
        <v>166</v>
      </c>
      <c r="B3319" s="467"/>
      <c r="C3319" s="187" t="s">
        <v>5492</v>
      </c>
      <c r="D3319" s="187" t="s">
        <v>5507</v>
      </c>
      <c r="E3319" s="187" t="s">
        <v>5895</v>
      </c>
      <c r="F3319" s="467">
        <v>4330311515</v>
      </c>
      <c r="G3319" s="187" t="s">
        <v>80</v>
      </c>
      <c r="H3319" s="187" t="s">
        <v>815</v>
      </c>
      <c r="I3319" s="187" t="s">
        <v>5896</v>
      </c>
      <c r="J3319" s="187" t="s">
        <v>5865</v>
      </c>
      <c r="K3319" s="187" t="s">
        <v>82</v>
      </c>
      <c r="L3319" s="187" t="s">
        <v>60</v>
      </c>
      <c r="M3319" s="187" t="s">
        <v>61</v>
      </c>
      <c r="N3319" s="467"/>
    </row>
    <row r="3320" ht="40" customHeight="1" spans="1:14">
      <c r="A3320" s="13">
        <v>167</v>
      </c>
      <c r="B3320" s="467"/>
      <c r="C3320" s="187" t="s">
        <v>5492</v>
      </c>
      <c r="D3320" s="187" t="s">
        <v>5507</v>
      </c>
      <c r="E3320" s="187" t="s">
        <v>5897</v>
      </c>
      <c r="F3320" s="467">
        <v>4330311516</v>
      </c>
      <c r="G3320" s="187" t="s">
        <v>80</v>
      </c>
      <c r="H3320" s="187" t="s">
        <v>5811</v>
      </c>
      <c r="I3320" s="187" t="s">
        <v>5880</v>
      </c>
      <c r="J3320" s="187" t="s">
        <v>5827</v>
      </c>
      <c r="K3320" s="187" t="s">
        <v>82</v>
      </c>
      <c r="L3320" s="187" t="s">
        <v>60</v>
      </c>
      <c r="M3320" s="187" t="s">
        <v>61</v>
      </c>
      <c r="N3320" s="467"/>
    </row>
    <row r="3321" ht="40" customHeight="1" spans="1:14">
      <c r="A3321" s="13">
        <v>168</v>
      </c>
      <c r="B3321" s="467"/>
      <c r="C3321" s="187" t="s">
        <v>5492</v>
      </c>
      <c r="D3321" s="187" t="s">
        <v>5507</v>
      </c>
      <c r="E3321" s="187" t="s">
        <v>1391</v>
      </c>
      <c r="F3321" s="467">
        <v>4330311518</v>
      </c>
      <c r="G3321" s="187" t="s">
        <v>80</v>
      </c>
      <c r="H3321" s="187" t="s">
        <v>5818</v>
      </c>
      <c r="I3321" s="187" t="s">
        <v>5510</v>
      </c>
      <c r="J3321" s="187" t="s">
        <v>5823</v>
      </c>
      <c r="K3321" s="187" t="s">
        <v>92</v>
      </c>
      <c r="L3321" s="187" t="s">
        <v>60</v>
      </c>
      <c r="M3321" s="187" t="s">
        <v>61</v>
      </c>
      <c r="N3321" s="467"/>
    </row>
    <row r="3322" ht="40" customHeight="1" spans="1:14">
      <c r="A3322" s="13">
        <v>169</v>
      </c>
      <c r="B3322" s="467"/>
      <c r="C3322" s="187" t="s">
        <v>5492</v>
      </c>
      <c r="D3322" s="187" t="s">
        <v>5507</v>
      </c>
      <c r="E3322" s="187" t="s">
        <v>5898</v>
      </c>
      <c r="F3322" s="467">
        <v>4330311519</v>
      </c>
      <c r="G3322" s="187" t="s">
        <v>80</v>
      </c>
      <c r="H3322" s="187" t="s">
        <v>5899</v>
      </c>
      <c r="I3322" s="187" t="s">
        <v>1780</v>
      </c>
      <c r="J3322" s="187" t="s">
        <v>5823</v>
      </c>
      <c r="K3322" s="187" t="s">
        <v>82</v>
      </c>
      <c r="L3322" s="187" t="s">
        <v>60</v>
      </c>
      <c r="M3322" s="187" t="s">
        <v>61</v>
      </c>
      <c r="N3322" s="467"/>
    </row>
    <row r="3323" ht="40" customHeight="1" spans="1:14">
      <c r="A3323" s="13">
        <v>170</v>
      </c>
      <c r="B3323" s="467"/>
      <c r="C3323" s="187" t="s">
        <v>5492</v>
      </c>
      <c r="D3323" s="187" t="s">
        <v>5507</v>
      </c>
      <c r="E3323" s="187" t="s">
        <v>5900</v>
      </c>
      <c r="F3323" s="467">
        <v>4330311520</v>
      </c>
      <c r="G3323" s="187" t="s">
        <v>80</v>
      </c>
      <c r="H3323" s="187" t="s">
        <v>5862</v>
      </c>
      <c r="I3323" s="187" t="s">
        <v>5896</v>
      </c>
      <c r="J3323" s="187" t="s">
        <v>5855</v>
      </c>
      <c r="K3323" s="187" t="s">
        <v>82</v>
      </c>
      <c r="L3323" s="187" t="s">
        <v>60</v>
      </c>
      <c r="M3323" s="187" t="s">
        <v>61</v>
      </c>
      <c r="N3323" s="467"/>
    </row>
    <row r="3324" ht="40" customHeight="1" spans="1:14">
      <c r="A3324" s="13">
        <v>171</v>
      </c>
      <c r="B3324" s="467"/>
      <c r="C3324" s="187" t="s">
        <v>5492</v>
      </c>
      <c r="D3324" s="187" t="s">
        <v>5507</v>
      </c>
      <c r="E3324" s="187" t="s">
        <v>5901</v>
      </c>
      <c r="F3324" s="467">
        <v>4330311521</v>
      </c>
      <c r="G3324" s="187" t="s">
        <v>80</v>
      </c>
      <c r="H3324" s="187" t="s">
        <v>1730</v>
      </c>
      <c r="I3324" s="187" t="s">
        <v>5896</v>
      </c>
      <c r="J3324" s="467">
        <v>0.017</v>
      </c>
      <c r="K3324" s="187" t="s">
        <v>107</v>
      </c>
      <c r="L3324" s="187" t="s">
        <v>60</v>
      </c>
      <c r="M3324" s="187" t="s">
        <v>61</v>
      </c>
      <c r="N3324" s="467"/>
    </row>
    <row r="3325" ht="40" customHeight="1" spans="1:14">
      <c r="A3325" s="13">
        <v>172</v>
      </c>
      <c r="B3325" s="13"/>
      <c r="C3325" s="187" t="s">
        <v>5492</v>
      </c>
      <c r="D3325" s="187" t="s">
        <v>5507</v>
      </c>
      <c r="E3325" s="187" t="s">
        <v>5902</v>
      </c>
      <c r="F3325" s="467">
        <v>4330311522</v>
      </c>
      <c r="G3325" s="187" t="s">
        <v>80</v>
      </c>
      <c r="H3325" s="187" t="s">
        <v>648</v>
      </c>
      <c r="I3325" s="187" t="s">
        <v>5794</v>
      </c>
      <c r="J3325" s="467">
        <v>0.59</v>
      </c>
      <c r="K3325" s="187" t="s">
        <v>82</v>
      </c>
      <c r="L3325" s="187" t="s">
        <v>60</v>
      </c>
      <c r="M3325" s="187" t="s">
        <v>61</v>
      </c>
      <c r="N3325" s="467"/>
    </row>
    <row r="3326" ht="40" customHeight="1" spans="1:14">
      <c r="A3326" s="13">
        <v>173</v>
      </c>
      <c r="B3326" s="11"/>
      <c r="C3326" s="187" t="s">
        <v>5492</v>
      </c>
      <c r="D3326" s="187" t="s">
        <v>5511</v>
      </c>
      <c r="E3326" s="187" t="s">
        <v>5903</v>
      </c>
      <c r="F3326" s="187" t="s">
        <v>5904</v>
      </c>
      <c r="G3326" s="187" t="s">
        <v>57</v>
      </c>
      <c r="H3326" s="467">
        <v>200</v>
      </c>
      <c r="I3326" s="187" t="s">
        <v>5608</v>
      </c>
      <c r="J3326" s="187" t="s">
        <v>5905</v>
      </c>
      <c r="K3326" s="187" t="s">
        <v>89</v>
      </c>
      <c r="L3326" s="187" t="s">
        <v>60</v>
      </c>
      <c r="M3326" s="187" t="s">
        <v>61</v>
      </c>
      <c r="N3326" s="467"/>
    </row>
    <row r="3327" ht="40" customHeight="1" spans="1:14">
      <c r="A3327" s="13">
        <v>174</v>
      </c>
      <c r="B3327" s="11"/>
      <c r="C3327" s="187" t="s">
        <v>5492</v>
      </c>
      <c r="D3327" s="187" t="s">
        <v>5511</v>
      </c>
      <c r="E3327" s="187" t="s">
        <v>5906</v>
      </c>
      <c r="F3327" s="187" t="s">
        <v>5907</v>
      </c>
      <c r="G3327" s="187" t="s">
        <v>57</v>
      </c>
      <c r="H3327" s="467">
        <v>1280</v>
      </c>
      <c r="I3327" s="187" t="s">
        <v>5604</v>
      </c>
      <c r="J3327" s="187" t="s">
        <v>5908</v>
      </c>
      <c r="K3327" s="187" t="s">
        <v>113</v>
      </c>
      <c r="L3327" s="187" t="s">
        <v>60</v>
      </c>
      <c r="M3327" s="187" t="s">
        <v>61</v>
      </c>
      <c r="N3327" s="467"/>
    </row>
    <row r="3328" ht="40" customHeight="1" spans="1:14">
      <c r="A3328" s="13">
        <v>175</v>
      </c>
      <c r="B3328" s="467"/>
      <c r="C3328" s="187" t="s">
        <v>5492</v>
      </c>
      <c r="D3328" s="187" t="s">
        <v>5511</v>
      </c>
      <c r="E3328" s="187" t="s">
        <v>5909</v>
      </c>
      <c r="F3328" s="187" t="s">
        <v>5910</v>
      </c>
      <c r="G3328" s="187" t="s">
        <v>57</v>
      </c>
      <c r="H3328" s="467">
        <v>480</v>
      </c>
      <c r="I3328" s="187" t="s">
        <v>5911</v>
      </c>
      <c r="J3328" s="187" t="s">
        <v>5912</v>
      </c>
      <c r="K3328" s="187" t="s">
        <v>113</v>
      </c>
      <c r="L3328" s="187" t="s">
        <v>60</v>
      </c>
      <c r="M3328" s="187" t="s">
        <v>61</v>
      </c>
      <c r="N3328" s="467"/>
    </row>
    <row r="3329" ht="40" customHeight="1" spans="1:14">
      <c r="A3329" s="13">
        <v>176</v>
      </c>
      <c r="B3329" s="467"/>
      <c r="C3329" s="187" t="s">
        <v>5492</v>
      </c>
      <c r="D3329" s="187" t="s">
        <v>5511</v>
      </c>
      <c r="E3329" s="187" t="s">
        <v>5913</v>
      </c>
      <c r="F3329" s="187" t="s">
        <v>5914</v>
      </c>
      <c r="G3329" s="187" t="s">
        <v>84</v>
      </c>
      <c r="H3329" s="467">
        <v>375</v>
      </c>
      <c r="I3329" s="187" t="s">
        <v>5608</v>
      </c>
      <c r="J3329" s="187" t="s">
        <v>5915</v>
      </c>
      <c r="K3329" s="187" t="s">
        <v>113</v>
      </c>
      <c r="L3329" s="187" t="s">
        <v>60</v>
      </c>
      <c r="M3329" s="187" t="s">
        <v>61</v>
      </c>
      <c r="N3329" s="467"/>
    </row>
    <row r="3330" ht="40" customHeight="1" spans="1:14">
      <c r="A3330" s="13">
        <v>177</v>
      </c>
      <c r="B3330" s="13"/>
      <c r="C3330" s="187" t="s">
        <v>5492</v>
      </c>
      <c r="D3330" s="187" t="s">
        <v>5511</v>
      </c>
      <c r="E3330" s="187" t="s">
        <v>5916</v>
      </c>
      <c r="F3330" s="187" t="s">
        <v>5917</v>
      </c>
      <c r="G3330" s="187" t="s">
        <v>80</v>
      </c>
      <c r="H3330" s="467">
        <v>200</v>
      </c>
      <c r="I3330" s="187" t="s">
        <v>5608</v>
      </c>
      <c r="J3330" s="187" t="s">
        <v>5918</v>
      </c>
      <c r="K3330" s="187" t="s">
        <v>82</v>
      </c>
      <c r="L3330" s="187" t="s">
        <v>60</v>
      </c>
      <c r="M3330" s="187" t="s">
        <v>61</v>
      </c>
      <c r="N3330" s="467"/>
    </row>
    <row r="3331" ht="40" customHeight="1" spans="1:14">
      <c r="A3331" s="13">
        <v>178</v>
      </c>
      <c r="B3331" s="13"/>
      <c r="C3331" s="187" t="s">
        <v>5492</v>
      </c>
      <c r="D3331" s="187" t="s">
        <v>5511</v>
      </c>
      <c r="E3331" s="187" t="s">
        <v>5919</v>
      </c>
      <c r="F3331" s="187" t="s">
        <v>5920</v>
      </c>
      <c r="G3331" s="187" t="s">
        <v>57</v>
      </c>
      <c r="H3331" s="467">
        <v>160</v>
      </c>
      <c r="I3331" s="187" t="s">
        <v>5608</v>
      </c>
      <c r="J3331" s="187" t="s">
        <v>5918</v>
      </c>
      <c r="K3331" s="187" t="s">
        <v>113</v>
      </c>
      <c r="L3331" s="187" t="s">
        <v>60</v>
      </c>
      <c r="M3331" s="187" t="s">
        <v>61</v>
      </c>
      <c r="N3331" s="467"/>
    </row>
    <row r="3332" ht="40" customHeight="1" spans="1:14">
      <c r="A3332" s="13">
        <v>179</v>
      </c>
      <c r="B3332" s="13"/>
      <c r="C3332" s="187" t="s">
        <v>5492</v>
      </c>
      <c r="D3332" s="187" t="s">
        <v>5511</v>
      </c>
      <c r="E3332" s="187" t="s">
        <v>5921</v>
      </c>
      <c r="F3332" s="187" t="s">
        <v>5922</v>
      </c>
      <c r="G3332" s="187" t="s">
        <v>80</v>
      </c>
      <c r="H3332" s="467">
        <v>200</v>
      </c>
      <c r="I3332" s="187" t="s">
        <v>5911</v>
      </c>
      <c r="J3332" s="187" t="s">
        <v>5905</v>
      </c>
      <c r="K3332" s="187" t="s">
        <v>82</v>
      </c>
      <c r="L3332" s="187" t="s">
        <v>60</v>
      </c>
      <c r="M3332" s="187" t="s">
        <v>61</v>
      </c>
      <c r="N3332" s="467"/>
    </row>
    <row r="3333" ht="40" customHeight="1" spans="1:14">
      <c r="A3333" s="13">
        <v>180</v>
      </c>
      <c r="B3333" s="13"/>
      <c r="C3333" s="249" t="s">
        <v>5492</v>
      </c>
      <c r="D3333" s="187" t="s">
        <v>5562</v>
      </c>
      <c r="E3333" s="187" t="s">
        <v>5923</v>
      </c>
      <c r="F3333" s="467">
        <v>4330241051</v>
      </c>
      <c r="G3333" s="187" t="s">
        <v>80</v>
      </c>
      <c r="H3333" s="467">
        <v>320</v>
      </c>
      <c r="I3333" s="187" t="s">
        <v>1612</v>
      </c>
      <c r="J3333" s="467">
        <v>0.087</v>
      </c>
      <c r="K3333" s="187" t="s">
        <v>82</v>
      </c>
      <c r="L3333" s="187" t="s">
        <v>72</v>
      </c>
      <c r="M3333" s="187" t="s">
        <v>524</v>
      </c>
      <c r="N3333" s="467"/>
    </row>
    <row r="3334" ht="40" customHeight="1" spans="1:14">
      <c r="A3334" s="13">
        <v>181</v>
      </c>
      <c r="B3334" s="13"/>
      <c r="C3334" s="249" t="s">
        <v>5492</v>
      </c>
      <c r="D3334" s="187" t="s">
        <v>5562</v>
      </c>
      <c r="E3334" s="187" t="s">
        <v>5924</v>
      </c>
      <c r="F3334" s="467">
        <v>4330241053</v>
      </c>
      <c r="G3334" s="187" t="s">
        <v>80</v>
      </c>
      <c r="H3334" s="467">
        <v>320</v>
      </c>
      <c r="I3334" s="187" t="s">
        <v>1612</v>
      </c>
      <c r="J3334" s="467">
        <v>0.124</v>
      </c>
      <c r="K3334" s="187" t="s">
        <v>82</v>
      </c>
      <c r="L3334" s="187" t="s">
        <v>60</v>
      </c>
      <c r="M3334" s="187" t="s">
        <v>61</v>
      </c>
      <c r="N3334" s="467"/>
    </row>
    <row r="3335" ht="40" customHeight="1" spans="1:14">
      <c r="A3335" s="13">
        <v>182</v>
      </c>
      <c r="B3335" s="13"/>
      <c r="C3335" s="249" t="s">
        <v>5492</v>
      </c>
      <c r="D3335" s="187" t="s">
        <v>5562</v>
      </c>
      <c r="E3335" s="187" t="s">
        <v>5925</v>
      </c>
      <c r="F3335" s="467">
        <v>4330241079</v>
      </c>
      <c r="G3335" s="187" t="s">
        <v>80</v>
      </c>
      <c r="H3335" s="467">
        <v>200</v>
      </c>
      <c r="I3335" s="187" t="s">
        <v>5926</v>
      </c>
      <c r="J3335" s="467">
        <v>0.042</v>
      </c>
      <c r="K3335" s="187" t="s">
        <v>82</v>
      </c>
      <c r="L3335" s="187" t="s">
        <v>60</v>
      </c>
      <c r="M3335" s="187" t="s">
        <v>61</v>
      </c>
      <c r="N3335" s="467"/>
    </row>
    <row r="3336" ht="40" customHeight="1" spans="1:14">
      <c r="A3336" s="13">
        <v>183</v>
      </c>
      <c r="B3336" s="13"/>
      <c r="C3336" s="249" t="s">
        <v>5492</v>
      </c>
      <c r="D3336" s="187" t="s">
        <v>5562</v>
      </c>
      <c r="E3336" s="187" t="s">
        <v>5927</v>
      </c>
      <c r="F3336" s="467">
        <v>4330241082</v>
      </c>
      <c r="G3336" s="187" t="s">
        <v>80</v>
      </c>
      <c r="H3336" s="467">
        <v>320</v>
      </c>
      <c r="I3336" s="187" t="s">
        <v>5623</v>
      </c>
      <c r="J3336" s="467">
        <v>0.036</v>
      </c>
      <c r="K3336" s="187" t="s">
        <v>82</v>
      </c>
      <c r="L3336" s="187" t="s">
        <v>60</v>
      </c>
      <c r="M3336" s="187" t="s">
        <v>61</v>
      </c>
      <c r="N3336" s="467"/>
    </row>
    <row r="3337" ht="40" customHeight="1" spans="1:14">
      <c r="A3337" s="13">
        <v>184</v>
      </c>
      <c r="B3337" s="13"/>
      <c r="C3337" s="249" t="s">
        <v>5492</v>
      </c>
      <c r="D3337" s="187" t="s">
        <v>5562</v>
      </c>
      <c r="E3337" s="187" t="s">
        <v>5928</v>
      </c>
      <c r="F3337" s="467">
        <v>4330241089</v>
      </c>
      <c r="G3337" s="187" t="s">
        <v>80</v>
      </c>
      <c r="H3337" s="467">
        <v>200</v>
      </c>
      <c r="I3337" s="187" t="s">
        <v>1612</v>
      </c>
      <c r="J3337" s="467">
        <v>0.012</v>
      </c>
      <c r="K3337" s="187" t="s">
        <v>82</v>
      </c>
      <c r="L3337" s="187" t="s">
        <v>60</v>
      </c>
      <c r="M3337" s="187" t="s">
        <v>61</v>
      </c>
      <c r="N3337" s="467"/>
    </row>
    <row r="3338" ht="40" customHeight="1" spans="1:14">
      <c r="A3338" s="13">
        <v>185</v>
      </c>
      <c r="B3338" s="13"/>
      <c r="C3338" s="249" t="s">
        <v>5492</v>
      </c>
      <c r="D3338" s="187" t="s">
        <v>5562</v>
      </c>
      <c r="E3338" s="187" t="s">
        <v>5929</v>
      </c>
      <c r="F3338" s="467">
        <v>4330241104</v>
      </c>
      <c r="G3338" s="187" t="s">
        <v>80</v>
      </c>
      <c r="H3338" s="467">
        <v>130</v>
      </c>
      <c r="I3338" s="187" t="s">
        <v>5564</v>
      </c>
      <c r="J3338" s="467">
        <v>0.318</v>
      </c>
      <c r="K3338" s="187" t="s">
        <v>82</v>
      </c>
      <c r="L3338" s="187" t="s">
        <v>60</v>
      </c>
      <c r="M3338" s="187" t="s">
        <v>61</v>
      </c>
      <c r="N3338" s="467"/>
    </row>
    <row r="3339" ht="40" customHeight="1" spans="1:14">
      <c r="A3339" s="13">
        <v>186</v>
      </c>
      <c r="B3339" s="13"/>
      <c r="C3339" s="249" t="s">
        <v>5492</v>
      </c>
      <c r="D3339" s="187" t="s">
        <v>5562</v>
      </c>
      <c r="E3339" s="187" t="s">
        <v>5930</v>
      </c>
      <c r="F3339" s="467">
        <v>4330241106</v>
      </c>
      <c r="G3339" s="187" t="s">
        <v>80</v>
      </c>
      <c r="H3339" s="467">
        <v>155</v>
      </c>
      <c r="I3339" s="187" t="s">
        <v>3989</v>
      </c>
      <c r="J3339" s="467">
        <v>0.02</v>
      </c>
      <c r="K3339" s="187" t="s">
        <v>82</v>
      </c>
      <c r="L3339" s="187" t="s">
        <v>60</v>
      </c>
      <c r="M3339" s="187" t="s">
        <v>61</v>
      </c>
      <c r="N3339" s="467"/>
    </row>
    <row r="3340" ht="40" customHeight="1" spans="1:14">
      <c r="A3340" s="13">
        <v>187</v>
      </c>
      <c r="B3340" s="13"/>
      <c r="C3340" s="249" t="s">
        <v>5492</v>
      </c>
      <c r="D3340" s="187" t="s">
        <v>5562</v>
      </c>
      <c r="E3340" s="187" t="s">
        <v>5931</v>
      </c>
      <c r="F3340" s="467">
        <v>4330241108</v>
      </c>
      <c r="G3340" s="187" t="s">
        <v>80</v>
      </c>
      <c r="H3340" s="467">
        <v>1760</v>
      </c>
      <c r="I3340" s="187" t="s">
        <v>5619</v>
      </c>
      <c r="J3340" s="467">
        <v>0.1</v>
      </c>
      <c r="K3340" s="187" t="s">
        <v>82</v>
      </c>
      <c r="L3340" s="187" t="s">
        <v>60</v>
      </c>
      <c r="M3340" s="187" t="s">
        <v>61</v>
      </c>
      <c r="N3340" s="467"/>
    </row>
    <row r="3341" ht="40" customHeight="1" spans="1:14">
      <c r="A3341" s="13">
        <v>188</v>
      </c>
      <c r="B3341" s="13"/>
      <c r="C3341" s="249" t="s">
        <v>5492</v>
      </c>
      <c r="D3341" s="187" t="s">
        <v>5562</v>
      </c>
      <c r="E3341" s="187" t="s">
        <v>5932</v>
      </c>
      <c r="F3341" s="467">
        <v>4330241117</v>
      </c>
      <c r="G3341" s="187" t="s">
        <v>80</v>
      </c>
      <c r="H3341" s="467">
        <v>410</v>
      </c>
      <c r="I3341" s="187" t="s">
        <v>5623</v>
      </c>
      <c r="J3341" s="467">
        <v>0.06</v>
      </c>
      <c r="K3341" s="187" t="s">
        <v>82</v>
      </c>
      <c r="L3341" s="187" t="s">
        <v>60</v>
      </c>
      <c r="M3341" s="187" t="s">
        <v>61</v>
      </c>
      <c r="N3341" s="467"/>
    </row>
    <row r="3342" ht="40" customHeight="1" spans="1:14">
      <c r="A3342" s="13">
        <v>189</v>
      </c>
      <c r="B3342" s="13"/>
      <c r="C3342" s="249" t="s">
        <v>5492</v>
      </c>
      <c r="D3342" s="187" t="s">
        <v>5562</v>
      </c>
      <c r="E3342" s="187" t="s">
        <v>2061</v>
      </c>
      <c r="F3342" s="467">
        <v>4330241063</v>
      </c>
      <c r="G3342" s="187" t="s">
        <v>80</v>
      </c>
      <c r="H3342" s="467">
        <v>200</v>
      </c>
      <c r="I3342" s="187" t="s">
        <v>5926</v>
      </c>
      <c r="J3342" s="467">
        <v>0.041</v>
      </c>
      <c r="K3342" s="187" t="s">
        <v>82</v>
      </c>
      <c r="L3342" s="187" t="s">
        <v>60</v>
      </c>
      <c r="M3342" s="187" t="s">
        <v>61</v>
      </c>
      <c r="N3342" s="467"/>
    </row>
    <row r="3343" ht="40" customHeight="1" spans="1:14">
      <c r="A3343" s="13">
        <v>190</v>
      </c>
      <c r="B3343" s="13"/>
      <c r="C3343" s="249" t="s">
        <v>5492</v>
      </c>
      <c r="D3343" s="187" t="s">
        <v>5562</v>
      </c>
      <c r="E3343" s="187" t="s">
        <v>5933</v>
      </c>
      <c r="F3343" s="467">
        <v>4330241118</v>
      </c>
      <c r="G3343" s="187" t="s">
        <v>80</v>
      </c>
      <c r="H3343" s="467">
        <v>125</v>
      </c>
      <c r="I3343" s="187" t="s">
        <v>5623</v>
      </c>
      <c r="J3343" s="467">
        <v>0.202</v>
      </c>
      <c r="K3343" s="187" t="s">
        <v>82</v>
      </c>
      <c r="L3343" s="187" t="s">
        <v>60</v>
      </c>
      <c r="M3343" s="187" t="s">
        <v>61</v>
      </c>
      <c r="N3343" s="467"/>
    </row>
    <row r="3344" ht="40" customHeight="1" spans="1:14">
      <c r="A3344" s="13">
        <v>191</v>
      </c>
      <c r="B3344" s="13"/>
      <c r="C3344" s="249" t="s">
        <v>5492</v>
      </c>
      <c r="D3344" s="187" t="s">
        <v>5562</v>
      </c>
      <c r="E3344" s="187" t="s">
        <v>5934</v>
      </c>
      <c r="F3344" s="467">
        <v>4330241122</v>
      </c>
      <c r="G3344" s="187" t="s">
        <v>80</v>
      </c>
      <c r="H3344" s="467">
        <v>720</v>
      </c>
      <c r="I3344" s="187" t="s">
        <v>5926</v>
      </c>
      <c r="J3344" s="467">
        <v>0.021</v>
      </c>
      <c r="K3344" s="187" t="s">
        <v>82</v>
      </c>
      <c r="L3344" s="187" t="s">
        <v>60</v>
      </c>
      <c r="M3344" s="187" t="s">
        <v>61</v>
      </c>
      <c r="N3344" s="467"/>
    </row>
    <row r="3345" ht="40" customHeight="1" spans="1:14">
      <c r="A3345" s="13">
        <v>192</v>
      </c>
      <c r="B3345" s="13"/>
      <c r="C3345" s="249" t="s">
        <v>5492</v>
      </c>
      <c r="D3345" s="187" t="s">
        <v>5562</v>
      </c>
      <c r="E3345" s="187" t="s">
        <v>5935</v>
      </c>
      <c r="F3345" s="467">
        <v>4330241056</v>
      </c>
      <c r="G3345" s="187" t="s">
        <v>80</v>
      </c>
      <c r="H3345" s="467">
        <v>660</v>
      </c>
      <c r="I3345" s="187" t="s">
        <v>5570</v>
      </c>
      <c r="J3345" s="467">
        <v>0.24</v>
      </c>
      <c r="K3345" s="187" t="s">
        <v>82</v>
      </c>
      <c r="L3345" s="187" t="s">
        <v>60</v>
      </c>
      <c r="M3345" s="187" t="s">
        <v>61</v>
      </c>
      <c r="N3345" s="467"/>
    </row>
    <row r="3346" ht="40" customHeight="1" spans="1:14">
      <c r="A3346" s="13">
        <v>193</v>
      </c>
      <c r="B3346" s="13"/>
      <c r="C3346" s="249" t="s">
        <v>5492</v>
      </c>
      <c r="D3346" s="187" t="s">
        <v>5562</v>
      </c>
      <c r="E3346" s="187" t="s">
        <v>5936</v>
      </c>
      <c r="F3346" s="467">
        <v>4330241102</v>
      </c>
      <c r="G3346" s="187" t="s">
        <v>84</v>
      </c>
      <c r="H3346" s="467">
        <v>7200</v>
      </c>
      <c r="I3346" s="187" t="s">
        <v>2683</v>
      </c>
      <c r="J3346" s="467">
        <v>0.69</v>
      </c>
      <c r="K3346" s="187" t="s">
        <v>82</v>
      </c>
      <c r="L3346" s="187" t="s">
        <v>60</v>
      </c>
      <c r="M3346" s="187" t="s">
        <v>61</v>
      </c>
      <c r="N3346" s="467"/>
    </row>
    <row r="3347" ht="40" customHeight="1" spans="1:14">
      <c r="A3347" s="13">
        <v>194</v>
      </c>
      <c r="B3347" s="13"/>
      <c r="C3347" s="249" t="s">
        <v>5492</v>
      </c>
      <c r="D3347" s="187" t="s">
        <v>5562</v>
      </c>
      <c r="E3347" s="187" t="s">
        <v>5937</v>
      </c>
      <c r="F3347" s="467">
        <v>4330241057</v>
      </c>
      <c r="G3347" s="187" t="s">
        <v>80</v>
      </c>
      <c r="H3347" s="467">
        <v>800</v>
      </c>
      <c r="I3347" s="187" t="s">
        <v>1581</v>
      </c>
      <c r="J3347" s="467">
        <v>0.08</v>
      </c>
      <c r="K3347" s="187" t="s">
        <v>82</v>
      </c>
      <c r="L3347" s="187" t="s">
        <v>60</v>
      </c>
      <c r="M3347" s="187" t="s">
        <v>61</v>
      </c>
      <c r="N3347" s="467"/>
    </row>
    <row r="3348" ht="40" customHeight="1" spans="1:14">
      <c r="A3348" s="13">
        <v>195</v>
      </c>
      <c r="B3348" s="13"/>
      <c r="C3348" s="249" t="s">
        <v>5492</v>
      </c>
      <c r="D3348" s="187" t="s">
        <v>5562</v>
      </c>
      <c r="E3348" s="187" t="s">
        <v>5938</v>
      </c>
      <c r="F3348" s="467">
        <v>4330241058</v>
      </c>
      <c r="G3348" s="187" t="s">
        <v>80</v>
      </c>
      <c r="H3348" s="467">
        <v>1630</v>
      </c>
      <c r="I3348" s="187" t="s">
        <v>5564</v>
      </c>
      <c r="J3348" s="467">
        <v>1.82</v>
      </c>
      <c r="K3348" s="187" t="s">
        <v>82</v>
      </c>
      <c r="L3348" s="187" t="s">
        <v>60</v>
      </c>
      <c r="M3348" s="187" t="s">
        <v>61</v>
      </c>
      <c r="N3348" s="467"/>
    </row>
    <row r="3349" ht="40" customHeight="1" spans="1:14">
      <c r="A3349" s="13">
        <v>196</v>
      </c>
      <c r="B3349" s="13"/>
      <c r="C3349" s="249" t="s">
        <v>5492</v>
      </c>
      <c r="D3349" s="187" t="s">
        <v>5562</v>
      </c>
      <c r="E3349" s="187" t="s">
        <v>5939</v>
      </c>
      <c r="F3349" s="467">
        <v>4330241094</v>
      </c>
      <c r="G3349" s="187" t="s">
        <v>80</v>
      </c>
      <c r="H3349" s="467">
        <v>450</v>
      </c>
      <c r="I3349" s="187" t="s">
        <v>5940</v>
      </c>
      <c r="J3349" s="467">
        <v>0.028</v>
      </c>
      <c r="K3349" s="187" t="s">
        <v>82</v>
      </c>
      <c r="L3349" s="187" t="s">
        <v>60</v>
      </c>
      <c r="M3349" s="187" t="s">
        <v>61</v>
      </c>
      <c r="N3349" s="467"/>
    </row>
    <row r="3350" ht="40" customHeight="1" spans="1:14">
      <c r="A3350" s="13">
        <v>197</v>
      </c>
      <c r="B3350" s="13"/>
      <c r="C3350" s="249" t="s">
        <v>5492</v>
      </c>
      <c r="D3350" s="187" t="s">
        <v>5562</v>
      </c>
      <c r="E3350" s="187" t="s">
        <v>5941</v>
      </c>
      <c r="F3350" s="467">
        <v>4330241037</v>
      </c>
      <c r="G3350" s="187" t="s">
        <v>84</v>
      </c>
      <c r="H3350" s="467">
        <v>1890</v>
      </c>
      <c r="I3350" s="187" t="s">
        <v>5570</v>
      </c>
      <c r="J3350" s="467">
        <v>0.342</v>
      </c>
      <c r="K3350" s="187" t="s">
        <v>82</v>
      </c>
      <c r="L3350" s="187" t="s">
        <v>60</v>
      </c>
      <c r="M3350" s="187" t="s">
        <v>61</v>
      </c>
      <c r="N3350" s="467"/>
    </row>
    <row r="3351" ht="40" customHeight="1" spans="1:14">
      <c r="A3351" s="13">
        <v>198</v>
      </c>
      <c r="B3351" s="13"/>
      <c r="C3351" s="249" t="s">
        <v>5492</v>
      </c>
      <c r="D3351" s="187" t="s">
        <v>5562</v>
      </c>
      <c r="E3351" s="187" t="s">
        <v>5942</v>
      </c>
      <c r="F3351" s="467">
        <v>4330241040</v>
      </c>
      <c r="G3351" s="187" t="s">
        <v>84</v>
      </c>
      <c r="H3351" s="467">
        <v>7200</v>
      </c>
      <c r="I3351" s="187" t="s">
        <v>2683</v>
      </c>
      <c r="J3351" s="467">
        <v>0.161</v>
      </c>
      <c r="K3351" s="187" t="s">
        <v>82</v>
      </c>
      <c r="L3351" s="187" t="s">
        <v>60</v>
      </c>
      <c r="M3351" s="187" t="s">
        <v>61</v>
      </c>
      <c r="N3351" s="467"/>
    </row>
    <row r="3352" ht="40" customHeight="1" spans="1:14">
      <c r="A3352" s="13">
        <v>199</v>
      </c>
      <c r="B3352" s="13"/>
      <c r="C3352" s="249" t="s">
        <v>5492</v>
      </c>
      <c r="D3352" s="187" t="s">
        <v>5562</v>
      </c>
      <c r="E3352" s="187" t="s">
        <v>5943</v>
      </c>
      <c r="F3352" s="467">
        <v>4330243097</v>
      </c>
      <c r="G3352" s="187" t="s">
        <v>80</v>
      </c>
      <c r="H3352" s="467">
        <v>100</v>
      </c>
      <c r="I3352" s="187" t="s">
        <v>5623</v>
      </c>
      <c r="J3352" s="467">
        <v>0.017</v>
      </c>
      <c r="K3352" s="187" t="s">
        <v>82</v>
      </c>
      <c r="L3352" s="187" t="s">
        <v>60</v>
      </c>
      <c r="M3352" s="187" t="s">
        <v>61</v>
      </c>
      <c r="N3352" s="467"/>
    </row>
    <row r="3353" ht="40" customHeight="1" spans="1:14">
      <c r="A3353" s="13">
        <v>200</v>
      </c>
      <c r="B3353" s="13"/>
      <c r="C3353" s="249" t="s">
        <v>5492</v>
      </c>
      <c r="D3353" s="187" t="s">
        <v>5562</v>
      </c>
      <c r="E3353" s="187" t="s">
        <v>5944</v>
      </c>
      <c r="F3353" s="467">
        <v>4330241033</v>
      </c>
      <c r="G3353" s="187" t="s">
        <v>80</v>
      </c>
      <c r="H3353" s="467">
        <v>1000</v>
      </c>
      <c r="I3353" s="187" t="s">
        <v>1581</v>
      </c>
      <c r="J3353" s="467">
        <v>0.031</v>
      </c>
      <c r="K3353" s="187" t="s">
        <v>82</v>
      </c>
      <c r="L3353" s="187" t="s">
        <v>60</v>
      </c>
      <c r="M3353" s="187" t="s">
        <v>61</v>
      </c>
      <c r="N3353" s="467"/>
    </row>
    <row r="3354" ht="40" customHeight="1" spans="1:14">
      <c r="A3354" s="13">
        <v>201</v>
      </c>
      <c r="B3354" s="13"/>
      <c r="C3354" s="249" t="s">
        <v>5492</v>
      </c>
      <c r="D3354" s="187" t="s">
        <v>5562</v>
      </c>
      <c r="E3354" s="187" t="s">
        <v>5945</v>
      </c>
      <c r="F3354" s="467">
        <v>4330241043</v>
      </c>
      <c r="G3354" s="187" t="s">
        <v>80</v>
      </c>
      <c r="H3354" s="467">
        <v>640</v>
      </c>
      <c r="I3354" s="187" t="s">
        <v>1581</v>
      </c>
      <c r="J3354" s="467">
        <v>0.297</v>
      </c>
      <c r="K3354" s="187" t="s">
        <v>82</v>
      </c>
      <c r="L3354" s="187" t="s">
        <v>60</v>
      </c>
      <c r="M3354" s="187" t="s">
        <v>61</v>
      </c>
      <c r="N3354" s="467"/>
    </row>
    <row r="3355" ht="40" customHeight="1" spans="1:14">
      <c r="A3355" s="13">
        <v>202</v>
      </c>
      <c r="B3355" s="13"/>
      <c r="C3355" s="249" t="s">
        <v>5492</v>
      </c>
      <c r="D3355" s="187" t="s">
        <v>5562</v>
      </c>
      <c r="E3355" s="187" t="s">
        <v>5946</v>
      </c>
      <c r="F3355" s="467">
        <v>4330241085</v>
      </c>
      <c r="G3355" s="187" t="s">
        <v>80</v>
      </c>
      <c r="H3355" s="467">
        <v>410</v>
      </c>
      <c r="I3355" s="187" t="s">
        <v>5623</v>
      </c>
      <c r="J3355" s="467">
        <v>0.18</v>
      </c>
      <c r="K3355" s="187" t="s">
        <v>82</v>
      </c>
      <c r="L3355" s="187" t="s">
        <v>60</v>
      </c>
      <c r="M3355" s="187" t="s">
        <v>61</v>
      </c>
      <c r="N3355" s="467"/>
    </row>
    <row r="3356" ht="40" customHeight="1" spans="1:14">
      <c r="A3356" s="13">
        <v>203</v>
      </c>
      <c r="B3356" s="13"/>
      <c r="C3356" s="249" t="s">
        <v>5492</v>
      </c>
      <c r="D3356" s="187" t="s">
        <v>5562</v>
      </c>
      <c r="E3356" s="187" t="s">
        <v>5947</v>
      </c>
      <c r="F3356" s="467">
        <v>4330241014</v>
      </c>
      <c r="G3356" s="187" t="s">
        <v>80</v>
      </c>
      <c r="H3356" s="467">
        <v>2500</v>
      </c>
      <c r="I3356" s="187" t="s">
        <v>1612</v>
      </c>
      <c r="J3356" s="467">
        <v>0.175</v>
      </c>
      <c r="K3356" s="187" t="s">
        <v>82</v>
      </c>
      <c r="L3356" s="187" t="s">
        <v>60</v>
      </c>
      <c r="M3356" s="187" t="s">
        <v>61</v>
      </c>
      <c r="N3356" s="467"/>
    </row>
    <row r="3357" ht="40" customHeight="1" spans="1:14">
      <c r="A3357" s="13">
        <v>204</v>
      </c>
      <c r="B3357" s="13"/>
      <c r="C3357" s="249" t="s">
        <v>5492</v>
      </c>
      <c r="D3357" s="187" t="s">
        <v>5562</v>
      </c>
      <c r="E3357" s="187" t="s">
        <v>5948</v>
      </c>
      <c r="F3357" s="467">
        <v>4330241115</v>
      </c>
      <c r="G3357" s="187" t="s">
        <v>80</v>
      </c>
      <c r="H3357" s="467">
        <v>235</v>
      </c>
      <c r="I3357" s="187" t="s">
        <v>1612</v>
      </c>
      <c r="J3357" s="467">
        <v>0.008</v>
      </c>
      <c r="K3357" s="187" t="s">
        <v>82</v>
      </c>
      <c r="L3357" s="187" t="s">
        <v>60</v>
      </c>
      <c r="M3357" s="187" t="s">
        <v>61</v>
      </c>
      <c r="N3357" s="467"/>
    </row>
    <row r="3358" ht="40" customHeight="1" spans="1:14">
      <c r="A3358" s="13">
        <v>205</v>
      </c>
      <c r="B3358" s="13"/>
      <c r="C3358" s="249" t="s">
        <v>5492</v>
      </c>
      <c r="D3358" s="187" t="s">
        <v>5562</v>
      </c>
      <c r="E3358" s="187" t="s">
        <v>1959</v>
      </c>
      <c r="F3358" s="467">
        <v>4330241016</v>
      </c>
      <c r="G3358" s="187" t="s">
        <v>80</v>
      </c>
      <c r="H3358" s="467">
        <v>4400</v>
      </c>
      <c r="I3358" s="187" t="s">
        <v>5564</v>
      </c>
      <c r="J3358" s="467">
        <v>0.6</v>
      </c>
      <c r="K3358" s="187" t="s">
        <v>82</v>
      </c>
      <c r="L3358" s="187" t="s">
        <v>60</v>
      </c>
      <c r="M3358" s="187" t="s">
        <v>61</v>
      </c>
      <c r="N3358" s="467"/>
    </row>
    <row r="3359" ht="40" customHeight="1" spans="1:14">
      <c r="A3359" s="13">
        <v>206</v>
      </c>
      <c r="B3359" s="13"/>
      <c r="C3359" s="249" t="s">
        <v>5492</v>
      </c>
      <c r="D3359" s="187" t="s">
        <v>5562</v>
      </c>
      <c r="E3359" s="187" t="s">
        <v>5949</v>
      </c>
      <c r="F3359" s="467">
        <v>4330241070</v>
      </c>
      <c r="G3359" s="187" t="s">
        <v>80</v>
      </c>
      <c r="H3359" s="467">
        <v>320</v>
      </c>
      <c r="I3359" s="187" t="s">
        <v>5630</v>
      </c>
      <c r="J3359" s="467">
        <v>0.03</v>
      </c>
      <c r="K3359" s="187" t="s">
        <v>82</v>
      </c>
      <c r="L3359" s="187" t="s">
        <v>60</v>
      </c>
      <c r="M3359" s="187" t="s">
        <v>61</v>
      </c>
      <c r="N3359" s="467"/>
    </row>
    <row r="3360" ht="40" customHeight="1" spans="1:14">
      <c r="A3360" s="13">
        <v>207</v>
      </c>
      <c r="B3360" s="13"/>
      <c r="C3360" s="249" t="s">
        <v>5492</v>
      </c>
      <c r="D3360" s="187" t="s">
        <v>5562</v>
      </c>
      <c r="E3360" s="187" t="s">
        <v>5950</v>
      </c>
      <c r="F3360" s="467">
        <v>4330241023</v>
      </c>
      <c r="G3360" s="187" t="s">
        <v>84</v>
      </c>
      <c r="H3360" s="467">
        <v>1260</v>
      </c>
      <c r="I3360" s="187" t="s">
        <v>5630</v>
      </c>
      <c r="J3360" s="467">
        <v>0.225</v>
      </c>
      <c r="K3360" s="187" t="s">
        <v>92</v>
      </c>
      <c r="L3360" s="187" t="s">
        <v>60</v>
      </c>
      <c r="M3360" s="187" t="s">
        <v>61</v>
      </c>
      <c r="N3360" s="467"/>
    </row>
    <row r="3361" ht="40" customHeight="1" spans="1:14">
      <c r="A3361" s="13">
        <v>208</v>
      </c>
      <c r="B3361" s="13"/>
      <c r="C3361" s="249" t="s">
        <v>5492</v>
      </c>
      <c r="D3361" s="187" t="s">
        <v>5562</v>
      </c>
      <c r="E3361" s="187" t="s">
        <v>5951</v>
      </c>
      <c r="F3361" s="467">
        <v>4330241022</v>
      </c>
      <c r="G3361" s="187" t="s">
        <v>80</v>
      </c>
      <c r="H3361" s="467">
        <v>1500</v>
      </c>
      <c r="I3361" s="187" t="s">
        <v>5619</v>
      </c>
      <c r="J3361" s="467">
        <v>0.017</v>
      </c>
      <c r="K3361" s="187" t="s">
        <v>82</v>
      </c>
      <c r="L3361" s="187" t="s">
        <v>60</v>
      </c>
      <c r="M3361" s="187" t="s">
        <v>61</v>
      </c>
      <c r="N3361" s="467"/>
    </row>
    <row r="3362" ht="40" customHeight="1" spans="1:14">
      <c r="A3362" s="13">
        <v>209</v>
      </c>
      <c r="B3362" s="13"/>
      <c r="C3362" s="249" t="s">
        <v>5492</v>
      </c>
      <c r="D3362" s="187" t="s">
        <v>5562</v>
      </c>
      <c r="E3362" s="187" t="s">
        <v>5952</v>
      </c>
      <c r="F3362" s="467">
        <v>4330241011</v>
      </c>
      <c r="G3362" s="187" t="s">
        <v>80</v>
      </c>
      <c r="H3362" s="467">
        <v>1890</v>
      </c>
      <c r="I3362" s="187" t="s">
        <v>5619</v>
      </c>
      <c r="J3362" s="467">
        <v>0.15</v>
      </c>
      <c r="K3362" s="187" t="s">
        <v>82</v>
      </c>
      <c r="L3362" s="187" t="s">
        <v>60</v>
      </c>
      <c r="M3362" s="187" t="s">
        <v>61</v>
      </c>
      <c r="N3362" s="467"/>
    </row>
    <row r="3363" ht="40" customHeight="1" spans="1:14">
      <c r="A3363" s="13">
        <v>210</v>
      </c>
      <c r="B3363" s="13"/>
      <c r="C3363" s="249" t="s">
        <v>5492</v>
      </c>
      <c r="D3363" s="187" t="s">
        <v>5562</v>
      </c>
      <c r="E3363" s="187" t="s">
        <v>5953</v>
      </c>
      <c r="F3363" s="467">
        <v>4330241083</v>
      </c>
      <c r="G3363" s="187" t="s">
        <v>80</v>
      </c>
      <c r="H3363" s="467">
        <v>500</v>
      </c>
      <c r="I3363" s="187" t="s">
        <v>5926</v>
      </c>
      <c r="J3363" s="467">
        <v>0.05</v>
      </c>
      <c r="K3363" s="187" t="s">
        <v>82</v>
      </c>
      <c r="L3363" s="187" t="s">
        <v>60</v>
      </c>
      <c r="M3363" s="187" t="s">
        <v>61</v>
      </c>
      <c r="N3363" s="467"/>
    </row>
    <row r="3364" ht="40" customHeight="1" spans="1:14">
      <c r="A3364" s="13">
        <v>211</v>
      </c>
      <c r="B3364" s="13"/>
      <c r="C3364" s="249" t="s">
        <v>5492</v>
      </c>
      <c r="D3364" s="187" t="s">
        <v>5562</v>
      </c>
      <c r="E3364" s="187" t="s">
        <v>5954</v>
      </c>
      <c r="F3364" s="467">
        <v>4330241107</v>
      </c>
      <c r="G3364" s="187" t="s">
        <v>80</v>
      </c>
      <c r="H3364" s="467">
        <v>250</v>
      </c>
      <c r="I3364" s="187" t="s">
        <v>978</v>
      </c>
      <c r="J3364" s="467">
        <v>0.006</v>
      </c>
      <c r="K3364" s="187" t="s">
        <v>82</v>
      </c>
      <c r="L3364" s="187" t="s">
        <v>72</v>
      </c>
      <c r="M3364" s="187" t="s">
        <v>524</v>
      </c>
      <c r="N3364" s="467"/>
    </row>
    <row r="3365" ht="40" customHeight="1" spans="1:14">
      <c r="A3365" s="13">
        <v>212</v>
      </c>
      <c r="B3365" s="13"/>
      <c r="C3365" s="249" t="s">
        <v>5492</v>
      </c>
      <c r="D3365" s="187" t="s">
        <v>5562</v>
      </c>
      <c r="E3365" s="187" t="s">
        <v>5955</v>
      </c>
      <c r="F3365" s="467">
        <v>4330241074</v>
      </c>
      <c r="G3365" s="187" t="s">
        <v>80</v>
      </c>
      <c r="H3365" s="467">
        <v>320</v>
      </c>
      <c r="I3365" s="187" t="s">
        <v>5956</v>
      </c>
      <c r="J3365" s="467">
        <v>0.05</v>
      </c>
      <c r="K3365" s="187" t="s">
        <v>82</v>
      </c>
      <c r="L3365" s="187" t="s">
        <v>60</v>
      </c>
      <c r="M3365" s="187" t="s">
        <v>61</v>
      </c>
      <c r="N3365" s="467"/>
    </row>
    <row r="3366" ht="40" customHeight="1" spans="1:14">
      <c r="A3366" s="13">
        <v>213</v>
      </c>
      <c r="B3366" s="13"/>
      <c r="C3366" s="249" t="s">
        <v>5492</v>
      </c>
      <c r="D3366" s="187" t="s">
        <v>5562</v>
      </c>
      <c r="E3366" s="187" t="s">
        <v>5957</v>
      </c>
      <c r="F3366" s="467">
        <v>4330241025</v>
      </c>
      <c r="G3366" s="187" t="s">
        <v>80</v>
      </c>
      <c r="H3366" s="467">
        <v>1890</v>
      </c>
      <c r="I3366" s="187" t="s">
        <v>5567</v>
      </c>
      <c r="J3366" s="467">
        <v>0.037</v>
      </c>
      <c r="K3366" s="187" t="s">
        <v>82</v>
      </c>
      <c r="L3366" s="187" t="s">
        <v>60</v>
      </c>
      <c r="M3366" s="187" t="s">
        <v>61</v>
      </c>
      <c r="N3366" s="467"/>
    </row>
    <row r="3367" ht="40" customHeight="1" spans="1:14">
      <c r="A3367" s="13">
        <v>214</v>
      </c>
      <c r="B3367" s="13"/>
      <c r="C3367" s="249" t="s">
        <v>5492</v>
      </c>
      <c r="D3367" s="187" t="s">
        <v>5562</v>
      </c>
      <c r="E3367" s="187" t="s">
        <v>5958</v>
      </c>
      <c r="F3367" s="467">
        <v>4330781003</v>
      </c>
      <c r="G3367" s="187" t="s">
        <v>84</v>
      </c>
      <c r="H3367" s="467">
        <v>13800</v>
      </c>
      <c r="I3367" s="187" t="s">
        <v>5564</v>
      </c>
      <c r="J3367" s="467">
        <v>0.34</v>
      </c>
      <c r="K3367" s="187" t="s">
        <v>82</v>
      </c>
      <c r="L3367" s="187" t="s">
        <v>60</v>
      </c>
      <c r="M3367" s="187" t="s">
        <v>61</v>
      </c>
      <c r="N3367" s="467"/>
    </row>
    <row r="3368" ht="40" customHeight="1" spans="1:14">
      <c r="A3368" s="13">
        <v>215</v>
      </c>
      <c r="B3368" s="13"/>
      <c r="C3368" s="249" t="s">
        <v>5492</v>
      </c>
      <c r="D3368" s="187" t="s">
        <v>5562</v>
      </c>
      <c r="E3368" s="187" t="s">
        <v>5959</v>
      </c>
      <c r="F3368" s="467">
        <v>4330241093</v>
      </c>
      <c r="G3368" s="187" t="s">
        <v>80</v>
      </c>
      <c r="H3368" s="467">
        <v>250</v>
      </c>
      <c r="I3368" s="187" t="s">
        <v>978</v>
      </c>
      <c r="J3368" s="467">
        <v>0.02</v>
      </c>
      <c r="K3368" s="187" t="s">
        <v>82</v>
      </c>
      <c r="L3368" s="187" t="s">
        <v>60</v>
      </c>
      <c r="M3368" s="187" t="s">
        <v>61</v>
      </c>
      <c r="N3368" s="467"/>
    </row>
    <row r="3369" ht="40" customHeight="1" spans="1:14">
      <c r="A3369" s="13">
        <v>216</v>
      </c>
      <c r="B3369" s="13"/>
      <c r="C3369" s="249" t="s">
        <v>5492</v>
      </c>
      <c r="D3369" s="187" t="s">
        <v>5562</v>
      </c>
      <c r="E3369" s="187" t="s">
        <v>5960</v>
      </c>
      <c r="F3369" s="467">
        <v>4330241027</v>
      </c>
      <c r="G3369" s="187" t="s">
        <v>80</v>
      </c>
      <c r="H3369" s="467">
        <v>1200</v>
      </c>
      <c r="I3369" s="187" t="s">
        <v>5567</v>
      </c>
      <c r="J3369" s="467">
        <v>0.0344</v>
      </c>
      <c r="K3369" s="187" t="s">
        <v>82</v>
      </c>
      <c r="L3369" s="187" t="s">
        <v>60</v>
      </c>
      <c r="M3369" s="187" t="s">
        <v>61</v>
      </c>
      <c r="N3369" s="467"/>
    </row>
    <row r="3370" ht="40" customHeight="1" spans="1:14">
      <c r="A3370" s="13">
        <v>217</v>
      </c>
      <c r="B3370" s="13"/>
      <c r="C3370" s="249" t="s">
        <v>5492</v>
      </c>
      <c r="D3370" s="187" t="s">
        <v>5562</v>
      </c>
      <c r="E3370" s="187" t="s">
        <v>5961</v>
      </c>
      <c r="F3370" s="467">
        <v>4330241069</v>
      </c>
      <c r="G3370" s="187" t="s">
        <v>80</v>
      </c>
      <c r="H3370" s="467">
        <v>320</v>
      </c>
      <c r="I3370" s="187" t="s">
        <v>1612</v>
      </c>
      <c r="J3370" s="467">
        <v>0.015</v>
      </c>
      <c r="K3370" s="187" t="s">
        <v>82</v>
      </c>
      <c r="L3370" s="187" t="s">
        <v>60</v>
      </c>
      <c r="M3370" s="187" t="s">
        <v>61</v>
      </c>
      <c r="N3370" s="467"/>
    </row>
    <row r="3371" ht="40" customHeight="1" spans="1:14">
      <c r="A3371" s="13">
        <v>218</v>
      </c>
      <c r="B3371" s="13"/>
      <c r="C3371" s="249" t="s">
        <v>5492</v>
      </c>
      <c r="D3371" s="187" t="s">
        <v>5562</v>
      </c>
      <c r="E3371" s="187" t="s">
        <v>5962</v>
      </c>
      <c r="F3371" s="467">
        <v>4330241119</v>
      </c>
      <c r="G3371" s="187" t="s">
        <v>80</v>
      </c>
      <c r="H3371" s="467">
        <v>800</v>
      </c>
      <c r="I3371" s="187" t="s">
        <v>5940</v>
      </c>
      <c r="J3371" s="467">
        <v>0.308</v>
      </c>
      <c r="K3371" s="187" t="s">
        <v>82</v>
      </c>
      <c r="L3371" s="187" t="s">
        <v>60</v>
      </c>
      <c r="M3371" s="187" t="s">
        <v>61</v>
      </c>
      <c r="N3371" s="467"/>
    </row>
    <row r="3372" ht="40" customHeight="1" spans="1:14">
      <c r="A3372" s="13">
        <v>219</v>
      </c>
      <c r="B3372" s="13"/>
      <c r="C3372" s="249" t="s">
        <v>5492</v>
      </c>
      <c r="D3372" s="187" t="s">
        <v>5562</v>
      </c>
      <c r="E3372" s="187" t="s">
        <v>5963</v>
      </c>
      <c r="F3372" s="467">
        <v>4330241061</v>
      </c>
      <c r="G3372" s="187" t="s">
        <v>80</v>
      </c>
      <c r="H3372" s="467">
        <v>640</v>
      </c>
      <c r="I3372" s="187" t="s">
        <v>5623</v>
      </c>
      <c r="J3372" s="467">
        <v>0.17</v>
      </c>
      <c r="K3372" s="187" t="s">
        <v>82</v>
      </c>
      <c r="L3372" s="187" t="s">
        <v>60</v>
      </c>
      <c r="M3372" s="187" t="s">
        <v>61</v>
      </c>
      <c r="N3372" s="467"/>
    </row>
    <row r="3373" ht="40" customHeight="1" spans="1:14">
      <c r="A3373" s="13">
        <v>220</v>
      </c>
      <c r="B3373" s="13"/>
      <c r="C3373" s="249" t="s">
        <v>5492</v>
      </c>
      <c r="D3373" s="187" t="s">
        <v>5562</v>
      </c>
      <c r="E3373" s="187" t="s">
        <v>5964</v>
      </c>
      <c r="F3373" s="467">
        <v>4330241006</v>
      </c>
      <c r="G3373" s="187" t="s">
        <v>84</v>
      </c>
      <c r="H3373" s="467">
        <v>18900</v>
      </c>
      <c r="I3373" s="187" t="s">
        <v>5623</v>
      </c>
      <c r="J3373" s="467">
        <v>0.033</v>
      </c>
      <c r="K3373" s="187" t="s">
        <v>82</v>
      </c>
      <c r="L3373" s="187" t="s">
        <v>60</v>
      </c>
      <c r="M3373" s="187" t="s">
        <v>61</v>
      </c>
      <c r="N3373" s="467"/>
    </row>
    <row r="3374" ht="40" customHeight="1" spans="1:14">
      <c r="A3374" s="13">
        <v>221</v>
      </c>
      <c r="B3374" s="13"/>
      <c r="C3374" s="249" t="s">
        <v>5492</v>
      </c>
      <c r="D3374" s="187" t="s">
        <v>5562</v>
      </c>
      <c r="E3374" s="187" t="s">
        <v>5965</v>
      </c>
      <c r="F3374" s="467">
        <v>4330241112</v>
      </c>
      <c r="G3374" s="187" t="s">
        <v>80</v>
      </c>
      <c r="H3374" s="467">
        <v>960</v>
      </c>
      <c r="I3374" s="187" t="s">
        <v>5619</v>
      </c>
      <c r="J3374" s="467">
        <v>0.11</v>
      </c>
      <c r="K3374" s="187" t="s">
        <v>82</v>
      </c>
      <c r="L3374" s="187" t="s">
        <v>60</v>
      </c>
      <c r="M3374" s="187" t="s">
        <v>61</v>
      </c>
      <c r="N3374" s="467"/>
    </row>
    <row r="3375" ht="40" customHeight="1" spans="1:14">
      <c r="A3375" s="13">
        <v>222</v>
      </c>
      <c r="B3375" s="13"/>
      <c r="C3375" s="249" t="s">
        <v>5492</v>
      </c>
      <c r="D3375" s="187" t="s">
        <v>5562</v>
      </c>
      <c r="E3375" s="187" t="s">
        <v>5966</v>
      </c>
      <c r="F3375" s="467">
        <v>4330241005</v>
      </c>
      <c r="G3375" s="187" t="s">
        <v>80</v>
      </c>
      <c r="H3375" s="467">
        <v>1600</v>
      </c>
      <c r="I3375" s="187" t="s">
        <v>5623</v>
      </c>
      <c r="J3375" s="467">
        <v>0.15</v>
      </c>
      <c r="K3375" s="187" t="s">
        <v>82</v>
      </c>
      <c r="L3375" s="187" t="s">
        <v>60</v>
      </c>
      <c r="M3375" s="187" t="s">
        <v>61</v>
      </c>
      <c r="N3375" s="467"/>
    </row>
    <row r="3376" ht="40" customHeight="1" spans="1:14">
      <c r="A3376" s="13">
        <v>223</v>
      </c>
      <c r="B3376" s="13"/>
      <c r="C3376" s="249" t="s">
        <v>5492</v>
      </c>
      <c r="D3376" s="187" t="s">
        <v>5562</v>
      </c>
      <c r="E3376" s="187" t="s">
        <v>5967</v>
      </c>
      <c r="F3376" s="467">
        <v>4330241018</v>
      </c>
      <c r="G3376" s="187" t="s">
        <v>80</v>
      </c>
      <c r="H3376" s="467">
        <v>3200</v>
      </c>
      <c r="I3376" s="187" t="s">
        <v>1612</v>
      </c>
      <c r="J3376" s="467">
        <v>0.19</v>
      </c>
      <c r="K3376" s="187" t="s">
        <v>82</v>
      </c>
      <c r="L3376" s="187" t="s">
        <v>60</v>
      </c>
      <c r="M3376" s="187" t="s">
        <v>61</v>
      </c>
      <c r="N3376" s="467"/>
    </row>
    <row r="3377" ht="40" customHeight="1" spans="1:14">
      <c r="A3377" s="13">
        <v>224</v>
      </c>
      <c r="B3377" s="13"/>
      <c r="C3377" s="249" t="s">
        <v>5492</v>
      </c>
      <c r="D3377" s="187" t="s">
        <v>5562</v>
      </c>
      <c r="E3377" s="187" t="s">
        <v>5968</v>
      </c>
      <c r="F3377" s="467">
        <v>4330241021</v>
      </c>
      <c r="G3377" s="187" t="s">
        <v>80</v>
      </c>
      <c r="H3377" s="467">
        <v>1890</v>
      </c>
      <c r="I3377" s="187" t="s">
        <v>1612</v>
      </c>
      <c r="J3377" s="467">
        <v>0.181</v>
      </c>
      <c r="K3377" s="187" t="s">
        <v>82</v>
      </c>
      <c r="L3377" s="187" t="s">
        <v>60</v>
      </c>
      <c r="M3377" s="187" t="s">
        <v>61</v>
      </c>
      <c r="N3377" s="467"/>
    </row>
    <row r="3378" ht="40" customHeight="1" spans="1:14">
      <c r="A3378" s="13">
        <v>225</v>
      </c>
      <c r="B3378" s="13"/>
      <c r="C3378" s="249" t="s">
        <v>5492</v>
      </c>
      <c r="D3378" s="187" t="s">
        <v>5562</v>
      </c>
      <c r="E3378" s="187" t="s">
        <v>5969</v>
      </c>
      <c r="F3378" s="467">
        <v>4330241004</v>
      </c>
      <c r="G3378" s="187" t="s">
        <v>80</v>
      </c>
      <c r="H3378" s="467">
        <v>1600</v>
      </c>
      <c r="I3378" s="187" t="s">
        <v>1612</v>
      </c>
      <c r="J3378" s="467">
        <v>0.12</v>
      </c>
      <c r="K3378" s="187" t="s">
        <v>82</v>
      </c>
      <c r="L3378" s="187" t="s">
        <v>60</v>
      </c>
      <c r="M3378" s="187" t="s">
        <v>61</v>
      </c>
      <c r="N3378" s="467"/>
    </row>
    <row r="3379" ht="40" customHeight="1" spans="1:14">
      <c r="A3379" s="13">
        <v>226</v>
      </c>
      <c r="B3379" s="13"/>
      <c r="C3379" s="249" t="s">
        <v>5492</v>
      </c>
      <c r="D3379" s="187" t="s">
        <v>5562</v>
      </c>
      <c r="E3379" s="187" t="s">
        <v>5970</v>
      </c>
      <c r="F3379" s="467">
        <v>4330241110</v>
      </c>
      <c r="G3379" s="187" t="s">
        <v>80</v>
      </c>
      <c r="H3379" s="467">
        <v>960</v>
      </c>
      <c r="I3379" s="187" t="s">
        <v>5926</v>
      </c>
      <c r="J3379" s="467">
        <v>0.06</v>
      </c>
      <c r="K3379" s="187" t="s">
        <v>82</v>
      </c>
      <c r="L3379" s="187" t="s">
        <v>60</v>
      </c>
      <c r="M3379" s="187" t="s">
        <v>61</v>
      </c>
      <c r="N3379" s="467"/>
    </row>
    <row r="3380" ht="40" customHeight="1" spans="1:14">
      <c r="A3380" s="13">
        <v>227</v>
      </c>
      <c r="B3380" s="13"/>
      <c r="C3380" s="249" t="s">
        <v>5492</v>
      </c>
      <c r="D3380" s="187" t="s">
        <v>5562</v>
      </c>
      <c r="E3380" s="187" t="s">
        <v>5971</v>
      </c>
      <c r="F3380" s="467">
        <v>4330241036</v>
      </c>
      <c r="G3380" s="187" t="s">
        <v>80</v>
      </c>
      <c r="H3380" s="467">
        <v>150</v>
      </c>
      <c r="I3380" s="187" t="s">
        <v>5623</v>
      </c>
      <c r="J3380" s="467">
        <v>0.45</v>
      </c>
      <c r="K3380" s="187" t="s">
        <v>82</v>
      </c>
      <c r="L3380" s="187" t="s">
        <v>60</v>
      </c>
      <c r="M3380" s="187" t="s">
        <v>61</v>
      </c>
      <c r="N3380" s="467"/>
    </row>
    <row r="3381" ht="40" customHeight="1" spans="1:14">
      <c r="A3381" s="13">
        <v>228</v>
      </c>
      <c r="B3381" s="13"/>
      <c r="C3381" s="249" t="s">
        <v>5492</v>
      </c>
      <c r="D3381" s="187" t="s">
        <v>5562</v>
      </c>
      <c r="E3381" s="187" t="s">
        <v>5972</v>
      </c>
      <c r="F3381" s="467">
        <v>4330241075</v>
      </c>
      <c r="G3381" s="187" t="s">
        <v>80</v>
      </c>
      <c r="H3381" s="467">
        <v>400</v>
      </c>
      <c r="I3381" s="187" t="s">
        <v>1612</v>
      </c>
      <c r="J3381" s="467">
        <v>0.24</v>
      </c>
      <c r="K3381" s="187" t="s">
        <v>82</v>
      </c>
      <c r="L3381" s="187" t="s">
        <v>60</v>
      </c>
      <c r="M3381" s="187" t="s">
        <v>61</v>
      </c>
      <c r="N3381" s="467"/>
    </row>
    <row r="3382" ht="40" customHeight="1" spans="1:14">
      <c r="A3382" s="13">
        <v>229</v>
      </c>
      <c r="B3382" s="13"/>
      <c r="C3382" s="249" t="s">
        <v>5492</v>
      </c>
      <c r="D3382" s="187" t="s">
        <v>5562</v>
      </c>
      <c r="E3382" s="187" t="s">
        <v>5973</v>
      </c>
      <c r="F3382" s="467">
        <v>4330241101</v>
      </c>
      <c r="G3382" s="187" t="s">
        <v>80</v>
      </c>
      <c r="H3382" s="467">
        <v>800</v>
      </c>
      <c r="I3382" s="187" t="s">
        <v>5567</v>
      </c>
      <c r="J3382" s="467">
        <v>0.029</v>
      </c>
      <c r="K3382" s="187" t="s">
        <v>82</v>
      </c>
      <c r="L3382" s="187" t="s">
        <v>60</v>
      </c>
      <c r="M3382" s="187" t="s">
        <v>61</v>
      </c>
      <c r="N3382" s="467"/>
    </row>
    <row r="3383" ht="40" customHeight="1" spans="1:14">
      <c r="A3383" s="13">
        <v>230</v>
      </c>
      <c r="B3383" s="13"/>
      <c r="C3383" s="249" t="s">
        <v>5492</v>
      </c>
      <c r="D3383" s="187" t="s">
        <v>5562</v>
      </c>
      <c r="E3383" s="187" t="s">
        <v>5974</v>
      </c>
      <c r="F3383" s="467">
        <v>4330241062</v>
      </c>
      <c r="G3383" s="187" t="s">
        <v>80</v>
      </c>
      <c r="H3383" s="467">
        <v>410</v>
      </c>
      <c r="I3383" s="187" t="s">
        <v>3989</v>
      </c>
      <c r="J3383" s="467">
        <v>0.085</v>
      </c>
      <c r="K3383" s="187" t="s">
        <v>82</v>
      </c>
      <c r="L3383" s="187" t="s">
        <v>60</v>
      </c>
      <c r="M3383" s="187" t="s">
        <v>61</v>
      </c>
      <c r="N3383" s="467"/>
    </row>
    <row r="3384" ht="40" customHeight="1" spans="1:14">
      <c r="A3384" s="13">
        <v>231</v>
      </c>
      <c r="B3384" s="13"/>
      <c r="C3384" s="249" t="s">
        <v>5492</v>
      </c>
      <c r="D3384" s="187" t="s">
        <v>5562</v>
      </c>
      <c r="E3384" s="187" t="s">
        <v>5975</v>
      </c>
      <c r="F3384" s="467">
        <v>4330241026</v>
      </c>
      <c r="G3384" s="187" t="s">
        <v>84</v>
      </c>
      <c r="H3384" s="467">
        <v>1000</v>
      </c>
      <c r="I3384" s="187" t="s">
        <v>5630</v>
      </c>
      <c r="J3384" s="467">
        <v>0.232</v>
      </c>
      <c r="K3384" s="187" t="s">
        <v>92</v>
      </c>
      <c r="L3384" s="187" t="s">
        <v>60</v>
      </c>
      <c r="M3384" s="187" t="s">
        <v>61</v>
      </c>
      <c r="N3384" s="467"/>
    </row>
    <row r="3385" ht="40" customHeight="1" spans="1:14">
      <c r="A3385" s="13">
        <v>232</v>
      </c>
      <c r="B3385" s="13"/>
      <c r="C3385" s="249" t="s">
        <v>5492</v>
      </c>
      <c r="D3385" s="187" t="s">
        <v>5562</v>
      </c>
      <c r="E3385" s="187" t="s">
        <v>5976</v>
      </c>
      <c r="F3385" s="467">
        <v>4330241059</v>
      </c>
      <c r="G3385" s="187" t="s">
        <v>80</v>
      </c>
      <c r="H3385" s="467">
        <v>200</v>
      </c>
      <c r="I3385" s="187" t="s">
        <v>1612</v>
      </c>
      <c r="J3385" s="467">
        <v>0.019</v>
      </c>
      <c r="K3385" s="187" t="s">
        <v>82</v>
      </c>
      <c r="L3385" s="187" t="s">
        <v>60</v>
      </c>
      <c r="M3385" s="187" t="s">
        <v>61</v>
      </c>
      <c r="N3385" s="467"/>
    </row>
    <row r="3386" ht="40" customHeight="1" spans="1:14">
      <c r="A3386" s="13">
        <v>233</v>
      </c>
      <c r="B3386" s="13"/>
      <c r="C3386" s="249" t="s">
        <v>5492</v>
      </c>
      <c r="D3386" s="187" t="s">
        <v>5562</v>
      </c>
      <c r="E3386" s="187" t="s">
        <v>5977</v>
      </c>
      <c r="F3386" s="467">
        <v>4330241038</v>
      </c>
      <c r="G3386" s="187" t="s">
        <v>80</v>
      </c>
      <c r="H3386" s="467">
        <v>750</v>
      </c>
      <c r="I3386" s="187" t="s">
        <v>5940</v>
      </c>
      <c r="J3386" s="467">
        <v>0.05</v>
      </c>
      <c r="K3386" s="187" t="s">
        <v>82</v>
      </c>
      <c r="L3386" s="187" t="s">
        <v>60</v>
      </c>
      <c r="M3386" s="187" t="s">
        <v>61</v>
      </c>
      <c r="N3386" s="467"/>
    </row>
    <row r="3387" ht="40" customHeight="1" spans="1:14">
      <c r="A3387" s="13">
        <v>234</v>
      </c>
      <c r="B3387" s="13"/>
      <c r="C3387" s="249" t="s">
        <v>5492</v>
      </c>
      <c r="D3387" s="187" t="s">
        <v>5562</v>
      </c>
      <c r="E3387" s="187" t="s">
        <v>1141</v>
      </c>
      <c r="F3387" s="467">
        <v>4330241035</v>
      </c>
      <c r="G3387" s="187" t="s">
        <v>80</v>
      </c>
      <c r="H3387" s="467">
        <v>3200</v>
      </c>
      <c r="I3387" s="187" t="s">
        <v>5623</v>
      </c>
      <c r="J3387" s="467">
        <v>0.03</v>
      </c>
      <c r="K3387" s="187" t="s">
        <v>82</v>
      </c>
      <c r="L3387" s="187" t="s">
        <v>60</v>
      </c>
      <c r="M3387" s="187" t="s">
        <v>61</v>
      </c>
      <c r="N3387" s="467"/>
    </row>
    <row r="3388" ht="40" customHeight="1" spans="1:14">
      <c r="A3388" s="13">
        <v>235</v>
      </c>
      <c r="B3388" s="13"/>
      <c r="C3388" s="249" t="s">
        <v>5492</v>
      </c>
      <c r="D3388" s="187" t="s">
        <v>5562</v>
      </c>
      <c r="E3388" s="187" t="s">
        <v>5978</v>
      </c>
      <c r="F3388" s="467">
        <v>4330241124</v>
      </c>
      <c r="G3388" s="187" t="s">
        <v>80</v>
      </c>
      <c r="H3388" s="467">
        <v>1000</v>
      </c>
      <c r="I3388" s="187" t="s">
        <v>5567</v>
      </c>
      <c r="J3388" s="467">
        <v>0.078</v>
      </c>
      <c r="K3388" s="187" t="s">
        <v>82</v>
      </c>
      <c r="L3388" s="187" t="s">
        <v>60</v>
      </c>
      <c r="M3388" s="187" t="s">
        <v>61</v>
      </c>
      <c r="N3388" s="467"/>
    </row>
    <row r="3389" ht="40" customHeight="1" spans="1:14">
      <c r="A3389" s="13">
        <v>236</v>
      </c>
      <c r="B3389" s="13"/>
      <c r="C3389" s="249" t="s">
        <v>5492</v>
      </c>
      <c r="D3389" s="187" t="s">
        <v>5562</v>
      </c>
      <c r="E3389" s="187" t="s">
        <v>5979</v>
      </c>
      <c r="F3389" s="467">
        <v>4330241087</v>
      </c>
      <c r="G3389" s="187" t="s">
        <v>80</v>
      </c>
      <c r="H3389" s="467">
        <v>640</v>
      </c>
      <c r="I3389" s="187" t="s">
        <v>5623</v>
      </c>
      <c r="J3389" s="467">
        <v>0.01</v>
      </c>
      <c r="K3389" s="187" t="s">
        <v>82</v>
      </c>
      <c r="L3389" s="187" t="s">
        <v>60</v>
      </c>
      <c r="M3389" s="187" t="s">
        <v>61</v>
      </c>
      <c r="N3389" s="467"/>
    </row>
    <row r="3390" ht="40" customHeight="1" spans="1:14">
      <c r="A3390" s="13">
        <v>237</v>
      </c>
      <c r="B3390" s="13"/>
      <c r="C3390" s="249" t="s">
        <v>5492</v>
      </c>
      <c r="D3390" s="187" t="s">
        <v>5562</v>
      </c>
      <c r="E3390" s="187" t="s">
        <v>5980</v>
      </c>
      <c r="F3390" s="467">
        <v>4330241111</v>
      </c>
      <c r="G3390" s="187" t="s">
        <v>80</v>
      </c>
      <c r="H3390" s="467">
        <v>1500</v>
      </c>
      <c r="I3390" s="187" t="s">
        <v>1581</v>
      </c>
      <c r="J3390" s="467">
        <v>0.12</v>
      </c>
      <c r="K3390" s="187" t="s">
        <v>82</v>
      </c>
      <c r="L3390" s="187" t="s">
        <v>60</v>
      </c>
      <c r="M3390" s="187" t="s">
        <v>61</v>
      </c>
      <c r="N3390" s="467"/>
    </row>
    <row r="3391" ht="40" customHeight="1" spans="1:14">
      <c r="A3391" s="13">
        <v>238</v>
      </c>
      <c r="B3391" s="13"/>
      <c r="C3391" s="249" t="s">
        <v>5492</v>
      </c>
      <c r="D3391" s="187" t="s">
        <v>5562</v>
      </c>
      <c r="E3391" s="187" t="s">
        <v>5981</v>
      </c>
      <c r="F3391" s="467">
        <v>4330241114</v>
      </c>
      <c r="G3391" s="187" t="s">
        <v>80</v>
      </c>
      <c r="H3391" s="467">
        <v>400</v>
      </c>
      <c r="I3391" s="187" t="s">
        <v>5619</v>
      </c>
      <c r="J3391" s="467">
        <v>0.014</v>
      </c>
      <c r="K3391" s="187" t="s">
        <v>82</v>
      </c>
      <c r="L3391" s="187" t="s">
        <v>60</v>
      </c>
      <c r="M3391" s="187" t="s">
        <v>61</v>
      </c>
      <c r="N3391" s="467"/>
    </row>
    <row r="3392" ht="40" customHeight="1" spans="1:14">
      <c r="A3392" s="13">
        <v>239</v>
      </c>
      <c r="B3392" s="13"/>
      <c r="C3392" s="249" t="s">
        <v>5492</v>
      </c>
      <c r="D3392" s="187" t="s">
        <v>5562</v>
      </c>
      <c r="E3392" s="187" t="s">
        <v>5982</v>
      </c>
      <c r="F3392" s="467">
        <v>4330241052</v>
      </c>
      <c r="G3392" s="187" t="s">
        <v>80</v>
      </c>
      <c r="H3392" s="467">
        <v>1700</v>
      </c>
      <c r="I3392" s="187" t="s">
        <v>5623</v>
      </c>
      <c r="J3392" s="467">
        <v>0.185</v>
      </c>
      <c r="K3392" s="187" t="s">
        <v>82</v>
      </c>
      <c r="L3392" s="187" t="s">
        <v>60</v>
      </c>
      <c r="M3392" s="187" t="s">
        <v>61</v>
      </c>
      <c r="N3392" s="467"/>
    </row>
    <row r="3393" ht="40" customHeight="1" spans="1:14">
      <c r="A3393" s="13">
        <v>240</v>
      </c>
      <c r="B3393" s="13"/>
      <c r="C3393" s="249" t="s">
        <v>5492</v>
      </c>
      <c r="D3393" s="187" t="s">
        <v>5562</v>
      </c>
      <c r="E3393" s="187" t="s">
        <v>5983</v>
      </c>
      <c r="F3393" s="467">
        <v>4330241017</v>
      </c>
      <c r="G3393" s="187" t="s">
        <v>80</v>
      </c>
      <c r="H3393" s="467">
        <v>4500</v>
      </c>
      <c r="I3393" s="187" t="s">
        <v>5623</v>
      </c>
      <c r="J3393" s="467">
        <v>0.176</v>
      </c>
      <c r="K3393" s="187" t="s">
        <v>82</v>
      </c>
      <c r="L3393" s="187" t="s">
        <v>60</v>
      </c>
      <c r="M3393" s="187" t="s">
        <v>61</v>
      </c>
      <c r="N3393" s="467"/>
    </row>
    <row r="3394" ht="40" customHeight="1" spans="1:14">
      <c r="A3394" s="13">
        <v>241</v>
      </c>
      <c r="B3394" s="13"/>
      <c r="C3394" s="249" t="s">
        <v>5492</v>
      </c>
      <c r="D3394" s="187" t="s">
        <v>5562</v>
      </c>
      <c r="E3394" s="187" t="s">
        <v>5984</v>
      </c>
      <c r="F3394" s="467">
        <v>4330241091</v>
      </c>
      <c r="G3394" s="187" t="s">
        <v>80</v>
      </c>
      <c r="H3394" s="467">
        <v>110</v>
      </c>
      <c r="I3394" s="187" t="s">
        <v>1612</v>
      </c>
      <c r="J3394" s="467">
        <v>0.324</v>
      </c>
      <c r="K3394" s="187" t="s">
        <v>82</v>
      </c>
      <c r="L3394" s="187" t="s">
        <v>60</v>
      </c>
      <c r="M3394" s="187" t="s">
        <v>61</v>
      </c>
      <c r="N3394" s="467"/>
    </row>
    <row r="3395" ht="40" customHeight="1" spans="1:14">
      <c r="A3395" s="13">
        <v>242</v>
      </c>
      <c r="B3395" s="13"/>
      <c r="C3395" s="249" t="s">
        <v>5492</v>
      </c>
      <c r="D3395" s="187" t="s">
        <v>5562</v>
      </c>
      <c r="E3395" s="187" t="s">
        <v>5985</v>
      </c>
      <c r="F3395" s="467">
        <v>4330245096</v>
      </c>
      <c r="G3395" s="187" t="s">
        <v>80</v>
      </c>
      <c r="H3395" s="467">
        <v>140</v>
      </c>
      <c r="I3395" s="187" t="s">
        <v>5623</v>
      </c>
      <c r="J3395" s="467">
        <v>0.074</v>
      </c>
      <c r="K3395" s="187" t="s">
        <v>82</v>
      </c>
      <c r="L3395" s="187" t="s">
        <v>60</v>
      </c>
      <c r="M3395" s="187" t="s">
        <v>61</v>
      </c>
      <c r="N3395" s="467"/>
    </row>
    <row r="3396" ht="40" customHeight="1" spans="1:14">
      <c r="A3396" s="13">
        <v>243</v>
      </c>
      <c r="B3396" s="13"/>
      <c r="C3396" s="249" t="s">
        <v>5492</v>
      </c>
      <c r="D3396" s="187" t="s">
        <v>5562</v>
      </c>
      <c r="E3396" s="187" t="s">
        <v>5986</v>
      </c>
      <c r="F3396" s="467">
        <v>4330241073</v>
      </c>
      <c r="G3396" s="187" t="s">
        <v>80</v>
      </c>
      <c r="H3396" s="467">
        <v>160</v>
      </c>
      <c r="I3396" s="187" t="s">
        <v>5926</v>
      </c>
      <c r="J3396" s="467">
        <v>0.0097</v>
      </c>
      <c r="K3396" s="187" t="s">
        <v>82</v>
      </c>
      <c r="L3396" s="187" t="s">
        <v>60</v>
      </c>
      <c r="M3396" s="187" t="s">
        <v>61</v>
      </c>
      <c r="N3396" s="467"/>
    </row>
    <row r="3397" ht="40" customHeight="1" spans="1:14">
      <c r="A3397" s="13">
        <v>244</v>
      </c>
      <c r="B3397" s="13"/>
      <c r="C3397" s="249" t="s">
        <v>5492</v>
      </c>
      <c r="D3397" s="187" t="s">
        <v>5562</v>
      </c>
      <c r="E3397" s="187" t="s">
        <v>5987</v>
      </c>
      <c r="F3397" s="467">
        <v>4330241076</v>
      </c>
      <c r="G3397" s="187" t="s">
        <v>80</v>
      </c>
      <c r="H3397" s="467">
        <v>320</v>
      </c>
      <c r="I3397" s="187" t="s">
        <v>1581</v>
      </c>
      <c r="J3397" s="467">
        <v>0.025</v>
      </c>
      <c r="K3397" s="187" t="s">
        <v>82</v>
      </c>
      <c r="L3397" s="187" t="s">
        <v>60</v>
      </c>
      <c r="M3397" s="187" t="s">
        <v>61</v>
      </c>
      <c r="N3397" s="467"/>
    </row>
    <row r="3398" ht="40" customHeight="1" spans="1:14">
      <c r="A3398" s="13">
        <v>245</v>
      </c>
      <c r="B3398" s="13"/>
      <c r="C3398" s="249" t="s">
        <v>5492</v>
      </c>
      <c r="D3398" s="187" t="s">
        <v>5562</v>
      </c>
      <c r="E3398" s="187" t="s">
        <v>2481</v>
      </c>
      <c r="F3398" s="467">
        <v>4330241105</v>
      </c>
      <c r="G3398" s="187" t="s">
        <v>80</v>
      </c>
      <c r="H3398" s="467">
        <v>325</v>
      </c>
      <c r="I3398" s="187" t="s">
        <v>5926</v>
      </c>
      <c r="J3398" s="467">
        <v>0.011</v>
      </c>
      <c r="K3398" s="187" t="s">
        <v>82</v>
      </c>
      <c r="L3398" s="187" t="s">
        <v>72</v>
      </c>
      <c r="M3398" s="187" t="s">
        <v>524</v>
      </c>
      <c r="N3398" s="467"/>
    </row>
    <row r="3399" ht="40" customHeight="1" spans="1:14">
      <c r="A3399" s="13">
        <v>246</v>
      </c>
      <c r="B3399" s="13"/>
      <c r="C3399" s="249" t="s">
        <v>5492</v>
      </c>
      <c r="D3399" s="187" t="s">
        <v>5562</v>
      </c>
      <c r="E3399" s="187" t="s">
        <v>5988</v>
      </c>
      <c r="F3399" s="467">
        <v>4330241041</v>
      </c>
      <c r="G3399" s="187" t="s">
        <v>80</v>
      </c>
      <c r="H3399" s="467">
        <v>1760</v>
      </c>
      <c r="I3399" s="187" t="s">
        <v>5926</v>
      </c>
      <c r="J3399" s="467">
        <v>0.037</v>
      </c>
      <c r="K3399" s="187" t="s">
        <v>82</v>
      </c>
      <c r="L3399" s="187" t="s">
        <v>60</v>
      </c>
      <c r="M3399" s="187" t="s">
        <v>61</v>
      </c>
      <c r="N3399" s="467"/>
    </row>
    <row r="3400" ht="40" customHeight="1" spans="1:14">
      <c r="A3400" s="13">
        <v>247</v>
      </c>
      <c r="B3400" s="13"/>
      <c r="C3400" s="249" t="s">
        <v>5492</v>
      </c>
      <c r="D3400" s="187" t="s">
        <v>5562</v>
      </c>
      <c r="E3400" s="187" t="s">
        <v>5989</v>
      </c>
      <c r="F3400" s="467">
        <v>4330241090</v>
      </c>
      <c r="G3400" s="187" t="s">
        <v>80</v>
      </c>
      <c r="H3400" s="467">
        <v>225</v>
      </c>
      <c r="I3400" s="187" t="s">
        <v>5564</v>
      </c>
      <c r="J3400" s="467">
        <v>0.714</v>
      </c>
      <c r="K3400" s="187" t="s">
        <v>82</v>
      </c>
      <c r="L3400" s="187" t="s">
        <v>60</v>
      </c>
      <c r="M3400" s="187" t="s">
        <v>61</v>
      </c>
      <c r="N3400" s="467"/>
    </row>
    <row r="3401" ht="40" customHeight="1" spans="1:14">
      <c r="A3401" s="13">
        <v>248</v>
      </c>
      <c r="B3401" s="13"/>
      <c r="C3401" s="249" t="s">
        <v>5492</v>
      </c>
      <c r="D3401" s="187" t="s">
        <v>5562</v>
      </c>
      <c r="E3401" s="187" t="s">
        <v>5990</v>
      </c>
      <c r="F3401" s="467">
        <v>4330241103</v>
      </c>
      <c r="G3401" s="187" t="s">
        <v>80</v>
      </c>
      <c r="H3401" s="467">
        <v>75</v>
      </c>
      <c r="I3401" s="187" t="s">
        <v>5623</v>
      </c>
      <c r="J3401" s="467">
        <v>0.199</v>
      </c>
      <c r="K3401" s="187" t="s">
        <v>82</v>
      </c>
      <c r="L3401" s="187" t="s">
        <v>60</v>
      </c>
      <c r="M3401" s="187" t="s">
        <v>61</v>
      </c>
      <c r="N3401" s="467"/>
    </row>
    <row r="3402" ht="40" customHeight="1" spans="1:14">
      <c r="A3402" s="13">
        <v>249</v>
      </c>
      <c r="B3402" s="13"/>
      <c r="C3402" s="249" t="s">
        <v>5492</v>
      </c>
      <c r="D3402" s="187" t="s">
        <v>5562</v>
      </c>
      <c r="E3402" s="187" t="s">
        <v>5991</v>
      </c>
      <c r="F3402" s="467">
        <v>4330241066</v>
      </c>
      <c r="G3402" s="187" t="s">
        <v>80</v>
      </c>
      <c r="H3402" s="467">
        <v>300</v>
      </c>
      <c r="I3402" s="187" t="s">
        <v>978</v>
      </c>
      <c r="J3402" s="467">
        <v>0.018</v>
      </c>
      <c r="K3402" s="187" t="s">
        <v>82</v>
      </c>
      <c r="L3402" s="187" t="s">
        <v>60</v>
      </c>
      <c r="M3402" s="187" t="s">
        <v>61</v>
      </c>
      <c r="N3402" s="467"/>
    </row>
    <row r="3403" ht="40" customHeight="1" spans="1:14">
      <c r="A3403" s="13">
        <v>250</v>
      </c>
      <c r="B3403" s="13"/>
      <c r="C3403" s="249" t="s">
        <v>5492</v>
      </c>
      <c r="D3403" s="187" t="s">
        <v>5562</v>
      </c>
      <c r="E3403" s="187" t="s">
        <v>5992</v>
      </c>
      <c r="F3403" s="467">
        <v>4330241080</v>
      </c>
      <c r="G3403" s="187" t="s">
        <v>80</v>
      </c>
      <c r="H3403" s="467">
        <v>200</v>
      </c>
      <c r="I3403" s="187" t="s">
        <v>5940</v>
      </c>
      <c r="J3403" s="467">
        <v>0.012</v>
      </c>
      <c r="K3403" s="187" t="s">
        <v>82</v>
      </c>
      <c r="L3403" s="187" t="s">
        <v>60</v>
      </c>
      <c r="M3403" s="187" t="s">
        <v>61</v>
      </c>
      <c r="N3403" s="467"/>
    </row>
    <row r="3404" ht="40" customHeight="1" spans="1:14">
      <c r="A3404" s="13">
        <v>251</v>
      </c>
      <c r="B3404" s="13"/>
      <c r="C3404" s="249" t="s">
        <v>5492</v>
      </c>
      <c r="D3404" s="187" t="s">
        <v>5562</v>
      </c>
      <c r="E3404" s="187" t="s">
        <v>5993</v>
      </c>
      <c r="F3404" s="467">
        <v>4330241081</v>
      </c>
      <c r="G3404" s="187" t="s">
        <v>80</v>
      </c>
      <c r="H3404" s="467">
        <v>75</v>
      </c>
      <c r="I3404" s="187" t="s">
        <v>5623</v>
      </c>
      <c r="J3404" s="467">
        <v>0.014</v>
      </c>
      <c r="K3404" s="187" t="s">
        <v>82</v>
      </c>
      <c r="L3404" s="187" t="s">
        <v>60</v>
      </c>
      <c r="M3404" s="187" t="s">
        <v>61</v>
      </c>
      <c r="N3404" s="467"/>
    </row>
    <row r="3405" ht="40" customHeight="1" spans="1:14">
      <c r="A3405" s="13">
        <v>252</v>
      </c>
      <c r="B3405" s="13"/>
      <c r="C3405" s="249" t="s">
        <v>5492</v>
      </c>
      <c r="D3405" s="187" t="s">
        <v>5562</v>
      </c>
      <c r="E3405" s="187" t="s">
        <v>5994</v>
      </c>
      <c r="F3405" s="467">
        <v>4330241100</v>
      </c>
      <c r="G3405" s="187" t="s">
        <v>80</v>
      </c>
      <c r="H3405" s="467">
        <v>800</v>
      </c>
      <c r="I3405" s="187" t="s">
        <v>1531</v>
      </c>
      <c r="J3405" s="467">
        <v>0.247</v>
      </c>
      <c r="K3405" s="187" t="s">
        <v>82</v>
      </c>
      <c r="L3405" s="187" t="s">
        <v>60</v>
      </c>
      <c r="M3405" s="187" t="s">
        <v>61</v>
      </c>
      <c r="N3405" s="467"/>
    </row>
    <row r="3406" ht="40" customHeight="1" spans="1:14">
      <c r="A3406" s="13">
        <v>253</v>
      </c>
      <c r="B3406" s="13"/>
      <c r="C3406" s="249" t="s">
        <v>5492</v>
      </c>
      <c r="D3406" s="187" t="s">
        <v>5562</v>
      </c>
      <c r="E3406" s="187" t="s">
        <v>5995</v>
      </c>
      <c r="F3406" s="467">
        <v>4330241116</v>
      </c>
      <c r="G3406" s="187" t="s">
        <v>80</v>
      </c>
      <c r="H3406" s="467">
        <v>95</v>
      </c>
      <c r="I3406" s="187" t="s">
        <v>5926</v>
      </c>
      <c r="J3406" s="467">
        <v>0.084</v>
      </c>
      <c r="K3406" s="187" t="s">
        <v>82</v>
      </c>
      <c r="L3406" s="187" t="s">
        <v>60</v>
      </c>
      <c r="M3406" s="187" t="s">
        <v>61</v>
      </c>
      <c r="N3406" s="467"/>
    </row>
    <row r="3407" ht="40" customHeight="1" spans="1:14">
      <c r="A3407" s="13">
        <v>254</v>
      </c>
      <c r="B3407" s="13"/>
      <c r="C3407" s="249" t="s">
        <v>5492</v>
      </c>
      <c r="D3407" s="187" t="s">
        <v>5562</v>
      </c>
      <c r="E3407" s="187" t="s">
        <v>5996</v>
      </c>
      <c r="F3407" s="467">
        <v>4330241109</v>
      </c>
      <c r="G3407" s="187" t="s">
        <v>80</v>
      </c>
      <c r="H3407" s="467">
        <v>1050</v>
      </c>
      <c r="I3407" s="187" t="s">
        <v>5619</v>
      </c>
      <c r="J3407" s="467">
        <v>0.027</v>
      </c>
      <c r="K3407" s="187" t="s">
        <v>82</v>
      </c>
      <c r="L3407" s="187" t="s">
        <v>60</v>
      </c>
      <c r="M3407" s="187" t="s">
        <v>61</v>
      </c>
      <c r="N3407" s="467"/>
    </row>
    <row r="3408" ht="40" customHeight="1" spans="1:14">
      <c r="A3408" s="13">
        <v>255</v>
      </c>
      <c r="B3408" s="13"/>
      <c r="C3408" s="249" t="s">
        <v>5492</v>
      </c>
      <c r="D3408" s="187" t="s">
        <v>5562</v>
      </c>
      <c r="E3408" s="187" t="s">
        <v>5997</v>
      </c>
      <c r="F3408" s="467">
        <v>4330241077</v>
      </c>
      <c r="G3408" s="187" t="s">
        <v>80</v>
      </c>
      <c r="H3408" s="467">
        <v>260</v>
      </c>
      <c r="I3408" s="187" t="s">
        <v>1612</v>
      </c>
      <c r="J3408" s="467">
        <v>0.014</v>
      </c>
      <c r="K3408" s="187" t="s">
        <v>82</v>
      </c>
      <c r="L3408" s="187" t="s">
        <v>60</v>
      </c>
      <c r="M3408" s="187" t="s">
        <v>61</v>
      </c>
      <c r="N3408" s="467"/>
    </row>
    <row r="3409" ht="40" customHeight="1" spans="1:14">
      <c r="A3409" s="13">
        <v>256</v>
      </c>
      <c r="B3409" s="13"/>
      <c r="C3409" s="249" t="s">
        <v>5492</v>
      </c>
      <c r="D3409" s="187" t="s">
        <v>5562</v>
      </c>
      <c r="E3409" s="187" t="s">
        <v>5998</v>
      </c>
      <c r="F3409" s="467">
        <v>4330241064</v>
      </c>
      <c r="G3409" s="187" t="s">
        <v>80</v>
      </c>
      <c r="H3409" s="467">
        <v>300</v>
      </c>
      <c r="I3409" s="187" t="s">
        <v>5926</v>
      </c>
      <c r="J3409" s="467">
        <v>0.0567</v>
      </c>
      <c r="K3409" s="187" t="s">
        <v>82</v>
      </c>
      <c r="L3409" s="187" t="s">
        <v>60</v>
      </c>
      <c r="M3409" s="187" t="s">
        <v>61</v>
      </c>
      <c r="N3409" s="467"/>
    </row>
    <row r="3410" ht="40" customHeight="1" spans="1:14">
      <c r="A3410" s="13">
        <v>257</v>
      </c>
      <c r="B3410" s="13"/>
      <c r="C3410" s="249" t="s">
        <v>5492</v>
      </c>
      <c r="D3410" s="187" t="s">
        <v>5562</v>
      </c>
      <c r="E3410" s="187" t="s">
        <v>5999</v>
      </c>
      <c r="F3410" s="467">
        <v>4330244095</v>
      </c>
      <c r="G3410" s="187" t="s">
        <v>80</v>
      </c>
      <c r="H3410" s="467">
        <v>200</v>
      </c>
      <c r="I3410" s="187" t="s">
        <v>1612</v>
      </c>
      <c r="J3410" s="467">
        <v>0.025</v>
      </c>
      <c r="K3410" s="187" t="s">
        <v>82</v>
      </c>
      <c r="L3410" s="187" t="s">
        <v>60</v>
      </c>
      <c r="M3410" s="187" t="s">
        <v>61</v>
      </c>
      <c r="N3410" s="467"/>
    </row>
    <row r="3411" ht="40" customHeight="1" spans="1:14">
      <c r="A3411" s="13">
        <v>258</v>
      </c>
      <c r="B3411" s="13"/>
      <c r="C3411" s="249" t="s">
        <v>5492</v>
      </c>
      <c r="D3411" s="187" t="s">
        <v>5562</v>
      </c>
      <c r="E3411" s="187" t="s">
        <v>6000</v>
      </c>
      <c r="F3411" s="467">
        <v>4330241121</v>
      </c>
      <c r="G3411" s="187" t="s">
        <v>80</v>
      </c>
      <c r="H3411" s="467">
        <v>1890</v>
      </c>
      <c r="I3411" s="187" t="s">
        <v>5567</v>
      </c>
      <c r="J3411" s="467">
        <v>0.09</v>
      </c>
      <c r="K3411" s="187" t="s">
        <v>82</v>
      </c>
      <c r="L3411" s="187" t="s">
        <v>60</v>
      </c>
      <c r="M3411" s="187" t="s">
        <v>61</v>
      </c>
      <c r="N3411" s="467"/>
    </row>
    <row r="3412" ht="40" customHeight="1" spans="1:14">
      <c r="A3412" s="13">
        <v>259</v>
      </c>
      <c r="B3412" s="13"/>
      <c r="C3412" s="249" t="s">
        <v>5492</v>
      </c>
      <c r="D3412" s="187" t="s">
        <v>5562</v>
      </c>
      <c r="E3412" s="187" t="s">
        <v>6001</v>
      </c>
      <c r="F3412" s="467">
        <v>4330242098</v>
      </c>
      <c r="G3412" s="187" t="s">
        <v>80</v>
      </c>
      <c r="H3412" s="467">
        <v>75</v>
      </c>
      <c r="I3412" s="187" t="s">
        <v>5623</v>
      </c>
      <c r="J3412" s="467">
        <v>0.063</v>
      </c>
      <c r="K3412" s="187" t="s">
        <v>82</v>
      </c>
      <c r="L3412" s="187" t="s">
        <v>60</v>
      </c>
      <c r="M3412" s="187" t="s">
        <v>61</v>
      </c>
      <c r="N3412" s="467"/>
    </row>
    <row r="3413" ht="40" customHeight="1" spans="1:14">
      <c r="A3413" s="13">
        <v>260</v>
      </c>
      <c r="B3413" s="13"/>
      <c r="C3413" s="249" t="s">
        <v>5492</v>
      </c>
      <c r="D3413" s="187" t="s">
        <v>5562</v>
      </c>
      <c r="E3413" s="187" t="s">
        <v>6002</v>
      </c>
      <c r="F3413" s="467">
        <v>4330241015</v>
      </c>
      <c r="G3413" s="187" t="s">
        <v>80</v>
      </c>
      <c r="H3413" s="467">
        <v>1000</v>
      </c>
      <c r="I3413" s="187" t="s">
        <v>1612</v>
      </c>
      <c r="J3413" s="467">
        <v>0.16</v>
      </c>
      <c r="K3413" s="187" t="s">
        <v>82</v>
      </c>
      <c r="L3413" s="187" t="s">
        <v>60</v>
      </c>
      <c r="M3413" s="187" t="s">
        <v>61</v>
      </c>
      <c r="N3413" s="467"/>
    </row>
    <row r="3414" ht="40" customHeight="1" spans="1:14">
      <c r="A3414" s="13">
        <v>261</v>
      </c>
      <c r="B3414" s="13"/>
      <c r="C3414" s="249" t="s">
        <v>5492</v>
      </c>
      <c r="D3414" s="249" t="s">
        <v>5571</v>
      </c>
      <c r="E3414" s="249" t="s">
        <v>6003</v>
      </c>
      <c r="F3414" s="187" t="s">
        <v>6004</v>
      </c>
      <c r="G3414" s="249" t="s">
        <v>80</v>
      </c>
      <c r="H3414" s="467">
        <v>2000</v>
      </c>
      <c r="I3414" s="249" t="s">
        <v>6005</v>
      </c>
      <c r="J3414" s="467">
        <v>0.365</v>
      </c>
      <c r="K3414" s="249" t="s">
        <v>92</v>
      </c>
      <c r="L3414" s="249" t="s">
        <v>72</v>
      </c>
      <c r="M3414" s="249" t="s">
        <v>61</v>
      </c>
      <c r="N3414" s="467"/>
    </row>
    <row r="3415" ht="40" customHeight="1" spans="1:14">
      <c r="A3415" s="13">
        <v>262</v>
      </c>
      <c r="B3415" s="13"/>
      <c r="C3415" s="249" t="s">
        <v>5492</v>
      </c>
      <c r="D3415" s="249" t="s">
        <v>5571</v>
      </c>
      <c r="E3415" s="249" t="s">
        <v>6006</v>
      </c>
      <c r="F3415" s="187" t="s">
        <v>6007</v>
      </c>
      <c r="G3415" s="249" t="s">
        <v>80</v>
      </c>
      <c r="H3415" s="467">
        <v>1925</v>
      </c>
      <c r="I3415" s="249" t="s">
        <v>6008</v>
      </c>
      <c r="J3415" s="467">
        <v>0.47</v>
      </c>
      <c r="K3415" s="249" t="s">
        <v>82</v>
      </c>
      <c r="L3415" s="249" t="s">
        <v>72</v>
      </c>
      <c r="M3415" s="249" t="s">
        <v>61</v>
      </c>
      <c r="N3415" s="467"/>
    </row>
    <row r="3416" ht="40" customHeight="1" spans="1:14">
      <c r="A3416" s="13">
        <v>263</v>
      </c>
      <c r="B3416" s="13"/>
      <c r="C3416" s="249" t="s">
        <v>5492</v>
      </c>
      <c r="D3416" s="249" t="s">
        <v>5571</v>
      </c>
      <c r="E3416" s="249" t="s">
        <v>6009</v>
      </c>
      <c r="F3416" s="187" t="s">
        <v>6010</v>
      </c>
      <c r="G3416" s="249" t="s">
        <v>80</v>
      </c>
      <c r="H3416" s="467">
        <v>1850</v>
      </c>
      <c r="I3416" s="249" t="s">
        <v>5578</v>
      </c>
      <c r="J3416" s="467">
        <v>0.143</v>
      </c>
      <c r="K3416" s="249" t="s">
        <v>82</v>
      </c>
      <c r="L3416" s="249" t="s">
        <v>72</v>
      </c>
      <c r="M3416" s="249" t="s">
        <v>61</v>
      </c>
      <c r="N3416" s="467"/>
    </row>
    <row r="3417" ht="40" customHeight="1" spans="1:14">
      <c r="A3417" s="13">
        <v>264</v>
      </c>
      <c r="B3417" s="13"/>
      <c r="C3417" s="249" t="s">
        <v>5492</v>
      </c>
      <c r="D3417" s="249" t="s">
        <v>5571</v>
      </c>
      <c r="E3417" s="249" t="s">
        <v>6011</v>
      </c>
      <c r="F3417" s="187" t="s">
        <v>6012</v>
      </c>
      <c r="G3417" s="249" t="s">
        <v>80</v>
      </c>
      <c r="H3417" s="467">
        <v>1830</v>
      </c>
      <c r="I3417" s="249" t="s">
        <v>6008</v>
      </c>
      <c r="J3417" s="467">
        <v>0.055</v>
      </c>
      <c r="K3417" s="249" t="s">
        <v>82</v>
      </c>
      <c r="L3417" s="249" t="s">
        <v>72</v>
      </c>
      <c r="M3417" s="249" t="s">
        <v>61</v>
      </c>
      <c r="N3417" s="467"/>
    </row>
    <row r="3418" ht="40" customHeight="1" spans="1:14">
      <c r="A3418" s="13">
        <v>265</v>
      </c>
      <c r="B3418" s="13"/>
      <c r="C3418" s="249" t="s">
        <v>5492</v>
      </c>
      <c r="D3418" s="249" t="s">
        <v>5571</v>
      </c>
      <c r="E3418" s="249" t="s">
        <v>6013</v>
      </c>
      <c r="F3418" s="187" t="s">
        <v>6014</v>
      </c>
      <c r="G3418" s="249" t="s">
        <v>80</v>
      </c>
      <c r="H3418" s="467">
        <v>1200</v>
      </c>
      <c r="I3418" s="249" t="s">
        <v>5578</v>
      </c>
      <c r="J3418" s="467">
        <v>0.045</v>
      </c>
      <c r="K3418" s="249" t="s">
        <v>82</v>
      </c>
      <c r="L3418" s="249" t="s">
        <v>72</v>
      </c>
      <c r="M3418" s="249" t="s">
        <v>61</v>
      </c>
      <c r="N3418" s="467"/>
    </row>
    <row r="3419" ht="40" customHeight="1" spans="1:14">
      <c r="A3419" s="13">
        <v>266</v>
      </c>
      <c r="B3419" s="13"/>
      <c r="C3419" s="249" t="s">
        <v>5492</v>
      </c>
      <c r="D3419" s="249" t="s">
        <v>5571</v>
      </c>
      <c r="E3419" s="249" t="s">
        <v>6015</v>
      </c>
      <c r="F3419" s="187" t="s">
        <v>6016</v>
      </c>
      <c r="G3419" s="249" t="s">
        <v>80</v>
      </c>
      <c r="H3419" s="467">
        <v>3250</v>
      </c>
      <c r="I3419" s="249" t="s">
        <v>6008</v>
      </c>
      <c r="J3419" s="467">
        <v>0.05</v>
      </c>
      <c r="K3419" s="249" t="s">
        <v>82</v>
      </c>
      <c r="L3419" s="249" t="s">
        <v>72</v>
      </c>
      <c r="M3419" s="249" t="s">
        <v>61</v>
      </c>
      <c r="N3419" s="467"/>
    </row>
    <row r="3420" ht="40" customHeight="1" spans="1:14">
      <c r="A3420" s="13">
        <v>267</v>
      </c>
      <c r="B3420" s="13"/>
      <c r="C3420" s="249" t="s">
        <v>5492</v>
      </c>
      <c r="D3420" s="249" t="s">
        <v>5571</v>
      </c>
      <c r="E3420" s="249" t="s">
        <v>961</v>
      </c>
      <c r="F3420" s="187" t="s">
        <v>6017</v>
      </c>
      <c r="G3420" s="249" t="s">
        <v>80</v>
      </c>
      <c r="H3420" s="467">
        <v>1880</v>
      </c>
      <c r="I3420" s="249" t="s">
        <v>878</v>
      </c>
      <c r="J3420" s="467">
        <v>0.06</v>
      </c>
      <c r="K3420" s="249" t="s">
        <v>82</v>
      </c>
      <c r="L3420" s="249" t="s">
        <v>72</v>
      </c>
      <c r="M3420" s="249" t="s">
        <v>61</v>
      </c>
      <c r="N3420" s="467"/>
    </row>
    <row r="3421" ht="40" customHeight="1" spans="1:14">
      <c r="A3421" s="13">
        <v>268</v>
      </c>
      <c r="B3421" s="13"/>
      <c r="C3421" s="249" t="s">
        <v>5492</v>
      </c>
      <c r="D3421" s="249" t="s">
        <v>5571</v>
      </c>
      <c r="E3421" s="249" t="s">
        <v>6018</v>
      </c>
      <c r="F3421" s="187" t="s">
        <v>6019</v>
      </c>
      <c r="G3421" s="249" t="s">
        <v>80</v>
      </c>
      <c r="H3421" s="467">
        <v>1020</v>
      </c>
      <c r="I3421" s="249" t="s">
        <v>878</v>
      </c>
      <c r="J3421" s="467">
        <v>0.054</v>
      </c>
      <c r="K3421" s="249" t="s">
        <v>92</v>
      </c>
      <c r="L3421" s="249" t="s">
        <v>72</v>
      </c>
      <c r="M3421" s="249" t="s">
        <v>61</v>
      </c>
      <c r="N3421" s="467"/>
    </row>
    <row r="3422" ht="40" customHeight="1" spans="1:14">
      <c r="A3422" s="13">
        <v>269</v>
      </c>
      <c r="B3422" s="13"/>
      <c r="C3422" s="249" t="s">
        <v>5492</v>
      </c>
      <c r="D3422" s="249" t="s">
        <v>5571</v>
      </c>
      <c r="E3422" s="249" t="s">
        <v>6020</v>
      </c>
      <c r="F3422" s="187" t="s">
        <v>6021</v>
      </c>
      <c r="G3422" s="249" t="s">
        <v>84</v>
      </c>
      <c r="H3422" s="467">
        <v>5000</v>
      </c>
      <c r="I3422" s="249" t="s">
        <v>878</v>
      </c>
      <c r="J3422" s="467">
        <v>0.982</v>
      </c>
      <c r="K3422" s="249" t="s">
        <v>95</v>
      </c>
      <c r="L3422" s="249" t="s">
        <v>5574</v>
      </c>
      <c r="M3422" s="249" t="s">
        <v>61</v>
      </c>
      <c r="N3422" s="467"/>
    </row>
    <row r="3423" ht="40" customHeight="1" spans="1:14">
      <c r="A3423" s="13">
        <v>270</v>
      </c>
      <c r="B3423" s="13"/>
      <c r="C3423" s="249" t="s">
        <v>5492</v>
      </c>
      <c r="D3423" s="249" t="s">
        <v>5571</v>
      </c>
      <c r="E3423" s="249" t="s">
        <v>6022</v>
      </c>
      <c r="F3423" s="187" t="s">
        <v>6023</v>
      </c>
      <c r="G3423" s="249" t="s">
        <v>64</v>
      </c>
      <c r="H3423" s="467">
        <v>1400</v>
      </c>
      <c r="I3423" s="249" t="s">
        <v>878</v>
      </c>
      <c r="J3423" s="467">
        <v>1.25</v>
      </c>
      <c r="K3423" s="249" t="s">
        <v>95</v>
      </c>
      <c r="L3423" s="249" t="s">
        <v>5574</v>
      </c>
      <c r="M3423" s="249" t="s">
        <v>61</v>
      </c>
      <c r="N3423" s="467"/>
    </row>
    <row r="3424" ht="40" customHeight="1" spans="1:14">
      <c r="A3424" s="13">
        <v>271</v>
      </c>
      <c r="B3424" s="13"/>
      <c r="C3424" s="249" t="s">
        <v>5492</v>
      </c>
      <c r="D3424" s="249" t="s">
        <v>5571</v>
      </c>
      <c r="E3424" s="249" t="s">
        <v>6024</v>
      </c>
      <c r="F3424" s="187" t="s">
        <v>6025</v>
      </c>
      <c r="G3424" s="249" t="s">
        <v>64</v>
      </c>
      <c r="H3424" s="467">
        <v>1400</v>
      </c>
      <c r="I3424" s="249" t="s">
        <v>878</v>
      </c>
      <c r="J3424" s="467">
        <v>1.23</v>
      </c>
      <c r="K3424" s="249" t="s">
        <v>95</v>
      </c>
      <c r="L3424" s="249" t="s">
        <v>5574</v>
      </c>
      <c r="M3424" s="249" t="s">
        <v>61</v>
      </c>
      <c r="N3424" s="467"/>
    </row>
    <row r="3425" ht="40" customHeight="1" spans="1:14">
      <c r="A3425" s="13">
        <v>272</v>
      </c>
      <c r="B3425" s="13"/>
      <c r="C3425" s="249" t="s">
        <v>5492</v>
      </c>
      <c r="D3425" s="249" t="s">
        <v>5571</v>
      </c>
      <c r="E3425" s="249" t="s">
        <v>6026</v>
      </c>
      <c r="F3425" s="187" t="s">
        <v>6027</v>
      </c>
      <c r="G3425" s="249" t="s">
        <v>64</v>
      </c>
      <c r="H3425" s="467">
        <v>3200</v>
      </c>
      <c r="I3425" s="249" t="s">
        <v>878</v>
      </c>
      <c r="J3425" s="467">
        <v>1.2</v>
      </c>
      <c r="K3425" s="249" t="s">
        <v>95</v>
      </c>
      <c r="L3425" s="249" t="s">
        <v>5574</v>
      </c>
      <c r="M3425" s="249" t="s">
        <v>61</v>
      </c>
      <c r="N3425" s="467"/>
    </row>
    <row r="3426" ht="40" customHeight="1" spans="1:14">
      <c r="A3426" s="13">
        <v>273</v>
      </c>
      <c r="B3426" s="13"/>
      <c r="C3426" s="249" t="s">
        <v>5492</v>
      </c>
      <c r="D3426" s="249" t="s">
        <v>5571</v>
      </c>
      <c r="E3426" s="249" t="s">
        <v>6028</v>
      </c>
      <c r="F3426" s="187" t="s">
        <v>6029</v>
      </c>
      <c r="G3426" s="249" t="s">
        <v>80</v>
      </c>
      <c r="H3426" s="467">
        <v>1030</v>
      </c>
      <c r="I3426" s="249" t="s">
        <v>5608</v>
      </c>
      <c r="J3426" s="467">
        <v>0.017</v>
      </c>
      <c r="K3426" s="249" t="s">
        <v>92</v>
      </c>
      <c r="L3426" s="249" t="s">
        <v>72</v>
      </c>
      <c r="M3426" s="249" t="s">
        <v>61</v>
      </c>
      <c r="N3426" s="467"/>
    </row>
    <row r="3427" ht="40" customHeight="1" spans="1:14">
      <c r="A3427" s="13">
        <v>274</v>
      </c>
      <c r="B3427" s="13"/>
      <c r="C3427" s="249" t="s">
        <v>5492</v>
      </c>
      <c r="D3427" s="249" t="s">
        <v>5571</v>
      </c>
      <c r="E3427" s="249" t="s">
        <v>6030</v>
      </c>
      <c r="F3427" s="187" t="s">
        <v>6031</v>
      </c>
      <c r="G3427" s="249" t="s">
        <v>80</v>
      </c>
      <c r="H3427" s="467">
        <v>520</v>
      </c>
      <c r="I3427" s="249" t="s">
        <v>6005</v>
      </c>
      <c r="J3427" s="467">
        <v>0.018</v>
      </c>
      <c r="K3427" s="249" t="s">
        <v>92</v>
      </c>
      <c r="L3427" s="249" t="s">
        <v>72</v>
      </c>
      <c r="M3427" s="249" t="s">
        <v>61</v>
      </c>
      <c r="N3427" s="467"/>
    </row>
    <row r="3428" ht="40" customHeight="1" spans="1:14">
      <c r="A3428" s="13">
        <v>275</v>
      </c>
      <c r="B3428" s="13"/>
      <c r="C3428" s="249" t="s">
        <v>5492</v>
      </c>
      <c r="D3428" s="249" t="s">
        <v>5571</v>
      </c>
      <c r="E3428" s="249" t="s">
        <v>6032</v>
      </c>
      <c r="F3428" s="187" t="s">
        <v>6033</v>
      </c>
      <c r="G3428" s="249" t="s">
        <v>80</v>
      </c>
      <c r="H3428" s="467">
        <v>155</v>
      </c>
      <c r="I3428" s="249" t="s">
        <v>5608</v>
      </c>
      <c r="J3428" s="467">
        <v>0.026</v>
      </c>
      <c r="K3428" s="249" t="s">
        <v>82</v>
      </c>
      <c r="L3428" s="249" t="s">
        <v>72</v>
      </c>
      <c r="M3428" s="249" t="s">
        <v>61</v>
      </c>
      <c r="N3428" s="467"/>
    </row>
    <row r="3429" ht="40" customHeight="1" spans="1:14">
      <c r="A3429" s="13">
        <v>276</v>
      </c>
      <c r="B3429" s="13"/>
      <c r="C3429" s="249" t="s">
        <v>5492</v>
      </c>
      <c r="D3429" s="249" t="s">
        <v>5571</v>
      </c>
      <c r="E3429" s="249" t="s">
        <v>6034</v>
      </c>
      <c r="F3429" s="187" t="s">
        <v>6035</v>
      </c>
      <c r="G3429" s="249" t="s">
        <v>80</v>
      </c>
      <c r="H3429" s="467">
        <v>235</v>
      </c>
      <c r="I3429" s="249" t="s">
        <v>5608</v>
      </c>
      <c r="J3429" s="467">
        <v>0.012</v>
      </c>
      <c r="K3429" s="249" t="s">
        <v>82</v>
      </c>
      <c r="L3429" s="249" t="s">
        <v>72</v>
      </c>
      <c r="M3429" s="249" t="s">
        <v>61</v>
      </c>
      <c r="N3429" s="467"/>
    </row>
    <row r="3430" ht="40" customHeight="1" spans="1:14">
      <c r="A3430" s="13">
        <v>277</v>
      </c>
      <c r="B3430" s="13"/>
      <c r="C3430" s="249" t="s">
        <v>5492</v>
      </c>
      <c r="D3430" s="249" t="s">
        <v>5571</v>
      </c>
      <c r="E3430" s="249" t="s">
        <v>6036</v>
      </c>
      <c r="F3430" s="187" t="s">
        <v>6037</v>
      </c>
      <c r="G3430" s="249" t="s">
        <v>80</v>
      </c>
      <c r="H3430" s="467">
        <v>450</v>
      </c>
      <c r="I3430" s="249" t="s">
        <v>878</v>
      </c>
      <c r="J3430" s="467">
        <v>0.06</v>
      </c>
      <c r="K3430" s="249" t="s">
        <v>82</v>
      </c>
      <c r="L3430" s="249" t="s">
        <v>72</v>
      </c>
      <c r="M3430" s="249" t="s">
        <v>61</v>
      </c>
      <c r="N3430" s="467"/>
    </row>
    <row r="3431" ht="40" customHeight="1" spans="1:14">
      <c r="A3431" s="13">
        <v>278</v>
      </c>
      <c r="B3431" s="13"/>
      <c r="C3431" s="249" t="s">
        <v>5492</v>
      </c>
      <c r="D3431" s="249" t="s">
        <v>5571</v>
      </c>
      <c r="E3431" s="249" t="s">
        <v>6038</v>
      </c>
      <c r="F3431" s="187" t="s">
        <v>6039</v>
      </c>
      <c r="G3431" s="249" t="s">
        <v>80</v>
      </c>
      <c r="H3431" s="467">
        <v>450</v>
      </c>
      <c r="I3431" s="249" t="s">
        <v>5578</v>
      </c>
      <c r="J3431" s="467">
        <v>0.011</v>
      </c>
      <c r="K3431" s="249" t="s">
        <v>92</v>
      </c>
      <c r="L3431" s="249" t="s">
        <v>72</v>
      </c>
      <c r="M3431" s="249" t="s">
        <v>61</v>
      </c>
      <c r="N3431" s="467"/>
    </row>
    <row r="3432" ht="40" customHeight="1" spans="1:14">
      <c r="A3432" s="13">
        <v>279</v>
      </c>
      <c r="B3432" s="13"/>
      <c r="C3432" s="249" t="s">
        <v>5492</v>
      </c>
      <c r="D3432" s="249" t="s">
        <v>5571</v>
      </c>
      <c r="E3432" s="249" t="s">
        <v>6040</v>
      </c>
      <c r="F3432" s="187" t="s">
        <v>6041</v>
      </c>
      <c r="G3432" s="249" t="s">
        <v>57</v>
      </c>
      <c r="H3432" s="467">
        <v>800</v>
      </c>
      <c r="I3432" s="249" t="s">
        <v>5578</v>
      </c>
      <c r="J3432" s="467">
        <v>0.576</v>
      </c>
      <c r="K3432" s="249" t="s">
        <v>95</v>
      </c>
      <c r="L3432" s="249" t="s">
        <v>72</v>
      </c>
      <c r="M3432" s="249" t="s">
        <v>61</v>
      </c>
      <c r="N3432" s="467"/>
    </row>
    <row r="3433" ht="40" customHeight="1" spans="1:14">
      <c r="A3433" s="13">
        <v>280</v>
      </c>
      <c r="B3433" s="13"/>
      <c r="C3433" s="249" t="s">
        <v>5492</v>
      </c>
      <c r="D3433" s="249" t="s">
        <v>5571</v>
      </c>
      <c r="E3433" s="249" t="s">
        <v>6042</v>
      </c>
      <c r="F3433" s="187" t="s">
        <v>6043</v>
      </c>
      <c r="G3433" s="249" t="s">
        <v>80</v>
      </c>
      <c r="H3433" s="467">
        <v>640</v>
      </c>
      <c r="I3433" s="249" t="s">
        <v>5633</v>
      </c>
      <c r="J3433" s="467">
        <v>0.072</v>
      </c>
      <c r="K3433" s="249" t="s">
        <v>92</v>
      </c>
      <c r="L3433" s="249" t="s">
        <v>72</v>
      </c>
      <c r="M3433" s="249" t="s">
        <v>61</v>
      </c>
      <c r="N3433" s="467"/>
    </row>
    <row r="3434" ht="40" customHeight="1" spans="1:14">
      <c r="A3434" s="13">
        <v>281</v>
      </c>
      <c r="B3434" s="13"/>
      <c r="C3434" s="249" t="s">
        <v>5492</v>
      </c>
      <c r="D3434" s="249" t="s">
        <v>5571</v>
      </c>
      <c r="E3434" s="249" t="s">
        <v>6044</v>
      </c>
      <c r="F3434" s="187" t="s">
        <v>6045</v>
      </c>
      <c r="G3434" s="249" t="s">
        <v>80</v>
      </c>
      <c r="H3434" s="467">
        <v>570</v>
      </c>
      <c r="I3434" s="249" t="s">
        <v>6005</v>
      </c>
      <c r="J3434" s="467">
        <v>0.11</v>
      </c>
      <c r="K3434" s="249" t="s">
        <v>92</v>
      </c>
      <c r="L3434" s="249" t="s">
        <v>72</v>
      </c>
      <c r="M3434" s="249" t="s">
        <v>61</v>
      </c>
      <c r="N3434" s="467"/>
    </row>
    <row r="3435" ht="40" customHeight="1" spans="1:14">
      <c r="A3435" s="13">
        <v>282</v>
      </c>
      <c r="B3435" s="13"/>
      <c r="C3435" s="249" t="s">
        <v>5492</v>
      </c>
      <c r="D3435" s="249" t="s">
        <v>5571</v>
      </c>
      <c r="E3435" s="249" t="s">
        <v>6046</v>
      </c>
      <c r="F3435" s="187" t="s">
        <v>6047</v>
      </c>
      <c r="G3435" s="249" t="s">
        <v>80</v>
      </c>
      <c r="H3435" s="467">
        <v>720</v>
      </c>
      <c r="I3435" s="249" t="s">
        <v>5578</v>
      </c>
      <c r="J3435" s="467">
        <v>0.02</v>
      </c>
      <c r="K3435" s="249" t="s">
        <v>82</v>
      </c>
      <c r="L3435" s="249" t="s">
        <v>72</v>
      </c>
      <c r="M3435" s="249" t="s">
        <v>61</v>
      </c>
      <c r="N3435" s="467"/>
    </row>
    <row r="3436" ht="40" customHeight="1" spans="1:14">
      <c r="A3436" s="13">
        <v>283</v>
      </c>
      <c r="B3436" s="13"/>
      <c r="C3436" s="249" t="s">
        <v>5492</v>
      </c>
      <c r="D3436" s="249" t="s">
        <v>5571</v>
      </c>
      <c r="E3436" s="249" t="s">
        <v>6048</v>
      </c>
      <c r="F3436" s="187" t="s">
        <v>6049</v>
      </c>
      <c r="G3436" s="249" t="s">
        <v>80</v>
      </c>
      <c r="H3436" s="467">
        <v>200</v>
      </c>
      <c r="I3436" s="249" t="s">
        <v>5608</v>
      </c>
      <c r="J3436" s="467">
        <v>0.017</v>
      </c>
      <c r="K3436" s="249" t="s">
        <v>92</v>
      </c>
      <c r="L3436" s="249" t="s">
        <v>72</v>
      </c>
      <c r="M3436" s="249" t="s">
        <v>524</v>
      </c>
      <c r="N3436" s="467"/>
    </row>
    <row r="3437" ht="40" customHeight="1" spans="1:14">
      <c r="A3437" s="13">
        <v>284</v>
      </c>
      <c r="B3437" s="13"/>
      <c r="C3437" s="249" t="s">
        <v>5492</v>
      </c>
      <c r="D3437" s="249" t="s">
        <v>5571</v>
      </c>
      <c r="E3437" s="249" t="s">
        <v>6050</v>
      </c>
      <c r="F3437" s="187" t="s">
        <v>6051</v>
      </c>
      <c r="G3437" s="249" t="s">
        <v>80</v>
      </c>
      <c r="H3437" s="467">
        <v>130</v>
      </c>
      <c r="I3437" s="249" t="s">
        <v>6008</v>
      </c>
      <c r="J3437" s="467">
        <v>0.013</v>
      </c>
      <c r="K3437" s="249" t="s">
        <v>82</v>
      </c>
      <c r="L3437" s="249" t="s">
        <v>72</v>
      </c>
      <c r="M3437" s="249" t="s">
        <v>61</v>
      </c>
      <c r="N3437" s="467"/>
    </row>
    <row r="3438" ht="40" customHeight="1" spans="1:14">
      <c r="A3438" s="13">
        <v>285</v>
      </c>
      <c r="B3438" s="13"/>
      <c r="C3438" s="249" t="s">
        <v>5492</v>
      </c>
      <c r="D3438" s="249" t="s">
        <v>5571</v>
      </c>
      <c r="E3438" s="249" t="s">
        <v>6052</v>
      </c>
      <c r="F3438" s="187" t="s">
        <v>6053</v>
      </c>
      <c r="G3438" s="249" t="s">
        <v>80</v>
      </c>
      <c r="H3438" s="467">
        <v>500</v>
      </c>
      <c r="I3438" s="249" t="s">
        <v>5608</v>
      </c>
      <c r="J3438" s="467">
        <v>0.009</v>
      </c>
      <c r="K3438" s="249" t="s">
        <v>82</v>
      </c>
      <c r="L3438" s="249" t="s">
        <v>72</v>
      </c>
      <c r="M3438" s="249" t="s">
        <v>61</v>
      </c>
      <c r="N3438" s="467"/>
    </row>
    <row r="3439" ht="40" customHeight="1" spans="1:14">
      <c r="A3439" s="13">
        <v>286</v>
      </c>
      <c r="B3439" s="13"/>
      <c r="C3439" s="249" t="s">
        <v>5492</v>
      </c>
      <c r="D3439" s="249" t="s">
        <v>5571</v>
      </c>
      <c r="E3439" s="249" t="s">
        <v>6054</v>
      </c>
      <c r="F3439" s="187" t="s">
        <v>6055</v>
      </c>
      <c r="G3439" s="249" t="s">
        <v>80</v>
      </c>
      <c r="H3439" s="467">
        <v>410</v>
      </c>
      <c r="I3439" s="249" t="s">
        <v>6005</v>
      </c>
      <c r="J3439" s="467">
        <v>0.025</v>
      </c>
      <c r="K3439" s="249" t="s">
        <v>92</v>
      </c>
      <c r="L3439" s="249" t="s">
        <v>72</v>
      </c>
      <c r="M3439" s="249" t="s">
        <v>61</v>
      </c>
      <c r="N3439" s="467"/>
    </row>
    <row r="3440" ht="40" customHeight="1" spans="1:14">
      <c r="A3440" s="13">
        <v>287</v>
      </c>
      <c r="B3440" s="13"/>
      <c r="C3440" s="249" t="s">
        <v>5492</v>
      </c>
      <c r="D3440" s="249" t="s">
        <v>5571</v>
      </c>
      <c r="E3440" s="249" t="s">
        <v>1348</v>
      </c>
      <c r="F3440" s="187" t="s">
        <v>6056</v>
      </c>
      <c r="G3440" s="249" t="s">
        <v>80</v>
      </c>
      <c r="H3440" s="467">
        <v>200</v>
      </c>
      <c r="I3440" s="249" t="s">
        <v>5578</v>
      </c>
      <c r="J3440" s="467">
        <v>0.11</v>
      </c>
      <c r="K3440" s="249" t="s">
        <v>82</v>
      </c>
      <c r="L3440" s="249" t="s">
        <v>72</v>
      </c>
      <c r="M3440" s="249" t="s">
        <v>61</v>
      </c>
      <c r="N3440" s="467"/>
    </row>
    <row r="3441" ht="40" customHeight="1" spans="1:14">
      <c r="A3441" s="13">
        <v>288</v>
      </c>
      <c r="B3441" s="13"/>
      <c r="C3441" s="249" t="s">
        <v>5492</v>
      </c>
      <c r="D3441" s="249" t="s">
        <v>5571</v>
      </c>
      <c r="E3441" s="249" t="s">
        <v>6057</v>
      </c>
      <c r="F3441" s="187" t="s">
        <v>6058</v>
      </c>
      <c r="G3441" s="249" t="s">
        <v>80</v>
      </c>
      <c r="H3441" s="467">
        <v>645</v>
      </c>
      <c r="I3441" s="249" t="s">
        <v>5578</v>
      </c>
      <c r="J3441" s="467">
        <v>0.43</v>
      </c>
      <c r="K3441" s="249" t="s">
        <v>82</v>
      </c>
      <c r="L3441" s="249" t="s">
        <v>72</v>
      </c>
      <c r="M3441" s="249" t="s">
        <v>61</v>
      </c>
      <c r="N3441" s="467"/>
    </row>
    <row r="3442" ht="40" customHeight="1" spans="1:14">
      <c r="A3442" s="13">
        <v>289</v>
      </c>
      <c r="B3442" s="13"/>
      <c r="C3442" s="249" t="s">
        <v>5492</v>
      </c>
      <c r="D3442" s="249" t="s">
        <v>5571</v>
      </c>
      <c r="E3442" s="249" t="s">
        <v>6059</v>
      </c>
      <c r="F3442" s="187" t="s">
        <v>6060</v>
      </c>
      <c r="G3442" s="249" t="s">
        <v>80</v>
      </c>
      <c r="H3442" s="467">
        <v>410</v>
      </c>
      <c r="I3442" s="249" t="s">
        <v>5654</v>
      </c>
      <c r="J3442" s="467">
        <v>0.007</v>
      </c>
      <c r="K3442" s="249" t="s">
        <v>92</v>
      </c>
      <c r="L3442" s="249" t="s">
        <v>72</v>
      </c>
      <c r="M3442" s="249" t="s">
        <v>61</v>
      </c>
      <c r="N3442" s="467"/>
    </row>
    <row r="3443" ht="40" customHeight="1" spans="1:14">
      <c r="A3443" s="13">
        <v>290</v>
      </c>
      <c r="B3443" s="13"/>
      <c r="C3443" s="249" t="s">
        <v>5492</v>
      </c>
      <c r="D3443" s="249" t="s">
        <v>5571</v>
      </c>
      <c r="E3443" s="249" t="s">
        <v>6061</v>
      </c>
      <c r="F3443" s="187" t="s">
        <v>6062</v>
      </c>
      <c r="G3443" s="249" t="s">
        <v>80</v>
      </c>
      <c r="H3443" s="467">
        <v>570</v>
      </c>
      <c r="I3443" s="249" t="s">
        <v>6063</v>
      </c>
      <c r="J3443" s="467">
        <v>0.026</v>
      </c>
      <c r="K3443" s="249" t="s">
        <v>92</v>
      </c>
      <c r="L3443" s="249" t="s">
        <v>72</v>
      </c>
      <c r="M3443" s="249" t="s">
        <v>61</v>
      </c>
      <c r="N3443" s="467"/>
    </row>
    <row r="3444" ht="40" customHeight="1" spans="1:14">
      <c r="A3444" s="13">
        <v>291</v>
      </c>
      <c r="B3444" s="13"/>
      <c r="C3444" s="249" t="s">
        <v>5492</v>
      </c>
      <c r="D3444" s="249" t="s">
        <v>5571</v>
      </c>
      <c r="E3444" s="249" t="s">
        <v>6064</v>
      </c>
      <c r="F3444" s="187" t="s">
        <v>6065</v>
      </c>
      <c r="G3444" s="249" t="s">
        <v>80</v>
      </c>
      <c r="H3444" s="467">
        <v>285</v>
      </c>
      <c r="I3444" s="249" t="s">
        <v>5578</v>
      </c>
      <c r="J3444" s="467">
        <v>0.12</v>
      </c>
      <c r="K3444" s="249" t="s">
        <v>82</v>
      </c>
      <c r="L3444" s="249" t="s">
        <v>72</v>
      </c>
      <c r="M3444" s="249" t="s">
        <v>61</v>
      </c>
      <c r="N3444" s="467"/>
    </row>
    <row r="3445" ht="40" customHeight="1" spans="1:14">
      <c r="A3445" s="13">
        <v>292</v>
      </c>
      <c r="B3445" s="13"/>
      <c r="C3445" s="249" t="s">
        <v>5492</v>
      </c>
      <c r="D3445" s="249" t="s">
        <v>5571</v>
      </c>
      <c r="E3445" s="249" t="s">
        <v>6066</v>
      </c>
      <c r="F3445" s="187" t="s">
        <v>6067</v>
      </c>
      <c r="G3445" s="249" t="s">
        <v>80</v>
      </c>
      <c r="H3445" s="467">
        <v>800</v>
      </c>
      <c r="I3445" s="249" t="s">
        <v>6008</v>
      </c>
      <c r="J3445" s="467">
        <v>0.34</v>
      </c>
      <c r="K3445" s="249" t="s">
        <v>82</v>
      </c>
      <c r="L3445" s="249" t="s">
        <v>72</v>
      </c>
      <c r="M3445" s="249" t="s">
        <v>61</v>
      </c>
      <c r="N3445" s="467"/>
    </row>
    <row r="3446" ht="40" customHeight="1" spans="1:14">
      <c r="A3446" s="13">
        <v>293</v>
      </c>
      <c r="B3446" s="13"/>
      <c r="C3446" s="249" t="s">
        <v>5492</v>
      </c>
      <c r="D3446" s="249" t="s">
        <v>5571</v>
      </c>
      <c r="E3446" s="249" t="s">
        <v>6068</v>
      </c>
      <c r="F3446" s="187" t="s">
        <v>6069</v>
      </c>
      <c r="G3446" s="249" t="s">
        <v>80</v>
      </c>
      <c r="H3446" s="467">
        <v>215</v>
      </c>
      <c r="I3446" s="249" t="s">
        <v>5654</v>
      </c>
      <c r="J3446" s="467">
        <v>0.018</v>
      </c>
      <c r="K3446" s="249" t="s">
        <v>82</v>
      </c>
      <c r="L3446" s="249" t="s">
        <v>72</v>
      </c>
      <c r="M3446" s="249" t="s">
        <v>61</v>
      </c>
      <c r="N3446" s="467"/>
    </row>
    <row r="3447" ht="40" customHeight="1" spans="1:14">
      <c r="A3447" s="13">
        <v>294</v>
      </c>
      <c r="B3447" s="13"/>
      <c r="C3447" s="249" t="s">
        <v>5492</v>
      </c>
      <c r="D3447" s="249" t="s">
        <v>5571</v>
      </c>
      <c r="E3447" s="249" t="s">
        <v>6070</v>
      </c>
      <c r="F3447" s="187" t="s">
        <v>6071</v>
      </c>
      <c r="G3447" s="249" t="s">
        <v>80</v>
      </c>
      <c r="H3447" s="467">
        <v>200</v>
      </c>
      <c r="I3447" s="249" t="s">
        <v>5578</v>
      </c>
      <c r="J3447" s="467">
        <v>0.05</v>
      </c>
      <c r="K3447" s="249" t="s">
        <v>82</v>
      </c>
      <c r="L3447" s="249" t="s">
        <v>72</v>
      </c>
      <c r="M3447" s="249" t="s">
        <v>61</v>
      </c>
      <c r="N3447" s="467"/>
    </row>
    <row r="3448" ht="40" customHeight="1" spans="1:14">
      <c r="A3448" s="13">
        <v>295</v>
      </c>
      <c r="B3448" s="13"/>
      <c r="C3448" s="249" t="s">
        <v>5492</v>
      </c>
      <c r="D3448" s="249" t="s">
        <v>5571</v>
      </c>
      <c r="E3448" s="249" t="s">
        <v>6072</v>
      </c>
      <c r="F3448" s="187" t="s">
        <v>6073</v>
      </c>
      <c r="G3448" s="249" t="s">
        <v>80</v>
      </c>
      <c r="H3448" s="467">
        <v>260</v>
      </c>
      <c r="I3448" s="249" t="s">
        <v>6005</v>
      </c>
      <c r="J3448" s="467">
        <v>0.13</v>
      </c>
      <c r="K3448" s="249" t="s">
        <v>82</v>
      </c>
      <c r="L3448" s="249" t="s">
        <v>72</v>
      </c>
      <c r="M3448" s="249" t="s">
        <v>61</v>
      </c>
      <c r="N3448" s="467"/>
    </row>
    <row r="3449" ht="40" customHeight="1" spans="1:14">
      <c r="A3449" s="13">
        <v>296</v>
      </c>
      <c r="B3449" s="13"/>
      <c r="C3449" s="249" t="s">
        <v>5492</v>
      </c>
      <c r="D3449" s="249" t="s">
        <v>5571</v>
      </c>
      <c r="E3449" s="249" t="s">
        <v>6074</v>
      </c>
      <c r="F3449" s="187" t="s">
        <v>6075</v>
      </c>
      <c r="G3449" s="249" t="s">
        <v>80</v>
      </c>
      <c r="H3449" s="467">
        <v>115</v>
      </c>
      <c r="I3449" s="249" t="s">
        <v>5578</v>
      </c>
      <c r="J3449" s="467">
        <v>0.031</v>
      </c>
      <c r="K3449" s="249" t="s">
        <v>82</v>
      </c>
      <c r="L3449" s="249" t="s">
        <v>72</v>
      </c>
      <c r="M3449" s="249" t="s">
        <v>61</v>
      </c>
      <c r="N3449" s="467"/>
    </row>
    <row r="3450" ht="40" customHeight="1" spans="1:14">
      <c r="A3450" s="13">
        <v>297</v>
      </c>
      <c r="B3450" s="13"/>
      <c r="C3450" s="249" t="s">
        <v>5492</v>
      </c>
      <c r="D3450" s="249" t="s">
        <v>5571</v>
      </c>
      <c r="E3450" s="249" t="s">
        <v>6076</v>
      </c>
      <c r="F3450" s="187" t="s">
        <v>6077</v>
      </c>
      <c r="G3450" s="249" t="s">
        <v>57</v>
      </c>
      <c r="H3450" s="467">
        <v>500</v>
      </c>
      <c r="I3450" s="249" t="s">
        <v>6078</v>
      </c>
      <c r="J3450" s="467">
        <v>0.43</v>
      </c>
      <c r="K3450" s="249" t="s">
        <v>95</v>
      </c>
      <c r="L3450" s="249" t="s">
        <v>72</v>
      </c>
      <c r="M3450" s="249" t="s">
        <v>61</v>
      </c>
      <c r="N3450" s="467"/>
    </row>
    <row r="3451" ht="40" customHeight="1" spans="1:14">
      <c r="A3451" s="13">
        <v>298</v>
      </c>
      <c r="B3451" s="13"/>
      <c r="C3451" s="249" t="s">
        <v>5492</v>
      </c>
      <c r="D3451" s="249" t="s">
        <v>5571</v>
      </c>
      <c r="E3451" s="249" t="s">
        <v>6079</v>
      </c>
      <c r="F3451" s="187" t="s">
        <v>6080</v>
      </c>
      <c r="G3451" s="249" t="s">
        <v>80</v>
      </c>
      <c r="H3451" s="467">
        <v>410</v>
      </c>
      <c r="I3451" s="249" t="s">
        <v>5578</v>
      </c>
      <c r="J3451" s="467">
        <v>0.012</v>
      </c>
      <c r="K3451" s="249" t="s">
        <v>92</v>
      </c>
      <c r="L3451" s="249" t="s">
        <v>72</v>
      </c>
      <c r="M3451" s="249" t="s">
        <v>61</v>
      </c>
      <c r="N3451" s="467"/>
    </row>
    <row r="3452" ht="40" customHeight="1" spans="1:14">
      <c r="A3452" s="13">
        <v>299</v>
      </c>
      <c r="B3452" s="13"/>
      <c r="C3452" s="249" t="s">
        <v>5492</v>
      </c>
      <c r="D3452" s="249" t="s">
        <v>5571</v>
      </c>
      <c r="E3452" s="249" t="s">
        <v>6081</v>
      </c>
      <c r="F3452" s="187" t="s">
        <v>6082</v>
      </c>
      <c r="G3452" s="249" t="s">
        <v>80</v>
      </c>
      <c r="H3452" s="467">
        <v>600</v>
      </c>
      <c r="I3452" s="249" t="s">
        <v>6008</v>
      </c>
      <c r="J3452" s="467">
        <v>0.015</v>
      </c>
      <c r="K3452" s="249" t="s">
        <v>92</v>
      </c>
      <c r="L3452" s="249" t="s">
        <v>72</v>
      </c>
      <c r="M3452" s="249" t="s">
        <v>61</v>
      </c>
      <c r="N3452" s="467"/>
    </row>
    <row r="3453" ht="40" customHeight="1" spans="1:14">
      <c r="A3453" s="13">
        <v>300</v>
      </c>
      <c r="B3453" s="13"/>
      <c r="C3453" s="249" t="s">
        <v>5492</v>
      </c>
      <c r="D3453" s="249" t="s">
        <v>5571</v>
      </c>
      <c r="E3453" s="249" t="s">
        <v>6083</v>
      </c>
      <c r="F3453" s="187" t="s">
        <v>6084</v>
      </c>
      <c r="G3453" s="249" t="s">
        <v>80</v>
      </c>
      <c r="H3453" s="467">
        <v>450</v>
      </c>
      <c r="I3453" s="249" t="s">
        <v>5578</v>
      </c>
      <c r="J3453" s="467">
        <v>0.081</v>
      </c>
      <c r="K3453" s="249" t="s">
        <v>82</v>
      </c>
      <c r="L3453" s="249" t="s">
        <v>72</v>
      </c>
      <c r="M3453" s="249" t="s">
        <v>61</v>
      </c>
      <c r="N3453" s="467"/>
    </row>
    <row r="3454" ht="40" customHeight="1" spans="1:14">
      <c r="A3454" s="13">
        <v>301</v>
      </c>
      <c r="B3454" s="13"/>
      <c r="C3454" s="249" t="s">
        <v>5492</v>
      </c>
      <c r="D3454" s="249" t="s">
        <v>5571</v>
      </c>
      <c r="E3454" s="249" t="s">
        <v>6085</v>
      </c>
      <c r="F3454" s="187" t="s">
        <v>6086</v>
      </c>
      <c r="G3454" s="249" t="s">
        <v>80</v>
      </c>
      <c r="H3454" s="467">
        <v>520</v>
      </c>
      <c r="I3454" s="249" t="s">
        <v>878</v>
      </c>
      <c r="J3454" s="467">
        <v>0.022</v>
      </c>
      <c r="K3454" s="249" t="s">
        <v>92</v>
      </c>
      <c r="L3454" s="249" t="s">
        <v>72</v>
      </c>
      <c r="M3454" s="249" t="s">
        <v>61</v>
      </c>
      <c r="N3454" s="467"/>
    </row>
    <row r="3455" ht="40" customHeight="1" spans="1:14">
      <c r="A3455" s="13">
        <v>302</v>
      </c>
      <c r="B3455" s="13"/>
      <c r="C3455" s="249" t="s">
        <v>5492</v>
      </c>
      <c r="D3455" s="249" t="s">
        <v>5571</v>
      </c>
      <c r="E3455" s="249" t="s">
        <v>6087</v>
      </c>
      <c r="F3455" s="187" t="s">
        <v>6088</v>
      </c>
      <c r="G3455" s="249" t="s">
        <v>80</v>
      </c>
      <c r="H3455" s="467">
        <v>325</v>
      </c>
      <c r="I3455" s="249" t="s">
        <v>5578</v>
      </c>
      <c r="J3455" s="467">
        <v>0.02</v>
      </c>
      <c r="K3455" s="249" t="s">
        <v>92</v>
      </c>
      <c r="L3455" s="249" t="s">
        <v>72</v>
      </c>
      <c r="M3455" s="249" t="s">
        <v>61</v>
      </c>
      <c r="N3455" s="467"/>
    </row>
    <row r="3456" ht="40" customHeight="1" spans="1:14">
      <c r="A3456" s="13">
        <v>303</v>
      </c>
      <c r="B3456" s="13"/>
      <c r="C3456" s="249" t="s">
        <v>5492</v>
      </c>
      <c r="D3456" s="249" t="s">
        <v>5571</v>
      </c>
      <c r="E3456" s="249" t="s">
        <v>6089</v>
      </c>
      <c r="F3456" s="187" t="s">
        <v>6090</v>
      </c>
      <c r="G3456" s="249" t="s">
        <v>80</v>
      </c>
      <c r="H3456" s="467">
        <v>1040</v>
      </c>
      <c r="I3456" s="249" t="s">
        <v>6008</v>
      </c>
      <c r="J3456" s="467">
        <v>0.225</v>
      </c>
      <c r="K3456" s="249" t="s">
        <v>82</v>
      </c>
      <c r="L3456" s="249" t="s">
        <v>72</v>
      </c>
      <c r="M3456" s="249" t="s">
        <v>61</v>
      </c>
      <c r="N3456" s="467"/>
    </row>
    <row r="3457" ht="40" customHeight="1" spans="1:14">
      <c r="A3457" s="13">
        <v>304</v>
      </c>
      <c r="B3457" s="13"/>
      <c r="C3457" s="249" t="s">
        <v>5492</v>
      </c>
      <c r="D3457" s="249" t="s">
        <v>5571</v>
      </c>
      <c r="E3457" s="249" t="s">
        <v>6091</v>
      </c>
      <c r="F3457" s="187" t="s">
        <v>6092</v>
      </c>
      <c r="G3457" s="249" t="s">
        <v>80</v>
      </c>
      <c r="H3457" s="467">
        <v>520</v>
      </c>
      <c r="I3457" s="249" t="s">
        <v>6008</v>
      </c>
      <c r="J3457" s="467">
        <v>0.069</v>
      </c>
      <c r="K3457" s="249" t="s">
        <v>82</v>
      </c>
      <c r="L3457" s="249" t="s">
        <v>72</v>
      </c>
      <c r="M3457" s="249" t="s">
        <v>61</v>
      </c>
      <c r="N3457" s="467"/>
    </row>
    <row r="3458" ht="40" customHeight="1" spans="1:14">
      <c r="A3458" s="13">
        <v>305</v>
      </c>
      <c r="B3458" s="13"/>
      <c r="C3458" s="249" t="s">
        <v>5492</v>
      </c>
      <c r="D3458" s="249" t="s">
        <v>5571</v>
      </c>
      <c r="E3458" s="249" t="s">
        <v>6093</v>
      </c>
      <c r="F3458" s="187" t="s">
        <v>6094</v>
      </c>
      <c r="G3458" s="249" t="s">
        <v>80</v>
      </c>
      <c r="H3458" s="467">
        <v>1030</v>
      </c>
      <c r="I3458" s="249" t="s">
        <v>5578</v>
      </c>
      <c r="J3458" s="467">
        <v>0.081</v>
      </c>
      <c r="K3458" s="249" t="s">
        <v>82</v>
      </c>
      <c r="L3458" s="249" t="s">
        <v>72</v>
      </c>
      <c r="M3458" s="249" t="s">
        <v>61</v>
      </c>
      <c r="N3458" s="467"/>
    </row>
    <row r="3459" ht="40" customHeight="1" spans="1:14">
      <c r="A3459" s="13">
        <v>306</v>
      </c>
      <c r="B3459" s="13"/>
      <c r="C3459" s="249" t="s">
        <v>5492</v>
      </c>
      <c r="D3459" s="249" t="s">
        <v>5571</v>
      </c>
      <c r="E3459" s="249" t="s">
        <v>6095</v>
      </c>
      <c r="F3459" s="187" t="s">
        <v>6096</v>
      </c>
      <c r="G3459" s="249" t="s">
        <v>80</v>
      </c>
      <c r="H3459" s="467">
        <v>1700</v>
      </c>
      <c r="I3459" s="249" t="s">
        <v>5578</v>
      </c>
      <c r="J3459" s="467">
        <v>0.495</v>
      </c>
      <c r="K3459" s="249" t="s">
        <v>82</v>
      </c>
      <c r="L3459" s="249" t="s">
        <v>72</v>
      </c>
      <c r="M3459" s="249" t="s">
        <v>61</v>
      </c>
      <c r="N3459" s="467"/>
    </row>
    <row r="3460" ht="40" customHeight="1" spans="1:14">
      <c r="A3460" s="13">
        <v>307</v>
      </c>
      <c r="B3460" s="13"/>
      <c r="C3460" s="249" t="s">
        <v>5492</v>
      </c>
      <c r="D3460" s="249" t="s">
        <v>5571</v>
      </c>
      <c r="E3460" s="249" t="s">
        <v>6097</v>
      </c>
      <c r="F3460" s="187" t="s">
        <v>6098</v>
      </c>
      <c r="G3460" s="249" t="s">
        <v>80</v>
      </c>
      <c r="H3460" s="467">
        <v>350</v>
      </c>
      <c r="I3460" s="249" t="s">
        <v>6005</v>
      </c>
      <c r="J3460" s="467">
        <v>0.13</v>
      </c>
      <c r="K3460" s="249" t="s">
        <v>82</v>
      </c>
      <c r="L3460" s="249" t="s">
        <v>72</v>
      </c>
      <c r="M3460" s="249" t="s">
        <v>61</v>
      </c>
      <c r="N3460" s="467"/>
    </row>
    <row r="3461" ht="40" customHeight="1" spans="1:14">
      <c r="A3461" s="13">
        <v>308</v>
      </c>
      <c r="B3461" s="13"/>
      <c r="C3461" s="249" t="s">
        <v>5492</v>
      </c>
      <c r="D3461" s="249" t="s">
        <v>5571</v>
      </c>
      <c r="E3461" s="249" t="s">
        <v>6099</v>
      </c>
      <c r="F3461" s="187" t="s">
        <v>6100</v>
      </c>
      <c r="G3461" s="249" t="s">
        <v>80</v>
      </c>
      <c r="H3461" s="467">
        <v>160</v>
      </c>
      <c r="I3461" s="249" t="s">
        <v>5578</v>
      </c>
      <c r="J3461" s="467">
        <v>0.521</v>
      </c>
      <c r="K3461" s="249" t="s">
        <v>92</v>
      </c>
      <c r="L3461" s="249" t="s">
        <v>72</v>
      </c>
      <c r="M3461" s="249" t="s">
        <v>61</v>
      </c>
      <c r="N3461" s="467"/>
    </row>
    <row r="3462" ht="40" customHeight="1" spans="1:14">
      <c r="A3462" s="13">
        <v>309</v>
      </c>
      <c r="B3462" s="13"/>
      <c r="C3462" s="249" t="s">
        <v>5492</v>
      </c>
      <c r="D3462" s="249" t="s">
        <v>5571</v>
      </c>
      <c r="E3462" s="249" t="s">
        <v>6101</v>
      </c>
      <c r="F3462" s="187" t="s">
        <v>6102</v>
      </c>
      <c r="G3462" s="249" t="s">
        <v>80</v>
      </c>
      <c r="H3462" s="467">
        <v>1100</v>
      </c>
      <c r="I3462" s="249" t="s">
        <v>5578</v>
      </c>
      <c r="J3462" s="467">
        <v>0.05</v>
      </c>
      <c r="K3462" s="249" t="s">
        <v>82</v>
      </c>
      <c r="L3462" s="249" t="s">
        <v>72</v>
      </c>
      <c r="M3462" s="249" t="s">
        <v>61</v>
      </c>
      <c r="N3462" s="467"/>
    </row>
    <row r="3463" ht="40" customHeight="1" spans="1:14">
      <c r="A3463" s="13">
        <v>310</v>
      </c>
      <c r="B3463" s="13"/>
      <c r="C3463" s="249" t="s">
        <v>5492</v>
      </c>
      <c r="D3463" s="249" t="s">
        <v>5571</v>
      </c>
      <c r="E3463" s="249" t="s">
        <v>3190</v>
      </c>
      <c r="F3463" s="187" t="s">
        <v>6103</v>
      </c>
      <c r="G3463" s="249" t="s">
        <v>80</v>
      </c>
      <c r="H3463" s="467">
        <v>750</v>
      </c>
      <c r="I3463" s="249" t="s">
        <v>6005</v>
      </c>
      <c r="J3463" s="467">
        <v>0.05</v>
      </c>
      <c r="K3463" s="249" t="s">
        <v>92</v>
      </c>
      <c r="L3463" s="249" t="s">
        <v>72</v>
      </c>
      <c r="M3463" s="249" t="s">
        <v>61</v>
      </c>
      <c r="N3463" s="467"/>
    </row>
    <row r="3464" ht="40" customHeight="1" spans="1:14">
      <c r="A3464" s="13">
        <v>311</v>
      </c>
      <c r="B3464" s="13"/>
      <c r="C3464" s="249" t="s">
        <v>5492</v>
      </c>
      <c r="D3464" s="249" t="s">
        <v>5571</v>
      </c>
      <c r="E3464" s="249" t="s">
        <v>6104</v>
      </c>
      <c r="F3464" s="187" t="s">
        <v>6105</v>
      </c>
      <c r="G3464" s="249" t="s">
        <v>80</v>
      </c>
      <c r="H3464" s="467">
        <v>500</v>
      </c>
      <c r="I3464" s="249" t="s">
        <v>5578</v>
      </c>
      <c r="J3464" s="467">
        <v>0.77</v>
      </c>
      <c r="K3464" s="249" t="s">
        <v>82</v>
      </c>
      <c r="L3464" s="249" t="s">
        <v>72</v>
      </c>
      <c r="M3464" s="249" t="s">
        <v>61</v>
      </c>
      <c r="N3464" s="467"/>
    </row>
    <row r="3465" ht="40" customHeight="1" spans="1:14">
      <c r="A3465" s="13">
        <v>312</v>
      </c>
      <c r="B3465" s="13"/>
      <c r="C3465" s="249" t="s">
        <v>5492</v>
      </c>
      <c r="D3465" s="249" t="s">
        <v>5571</v>
      </c>
      <c r="E3465" s="249" t="s">
        <v>6106</v>
      </c>
      <c r="F3465" s="187" t="s">
        <v>6107</v>
      </c>
      <c r="G3465" s="249" t="s">
        <v>80</v>
      </c>
      <c r="H3465" s="467">
        <v>235</v>
      </c>
      <c r="I3465" s="249" t="s">
        <v>6108</v>
      </c>
      <c r="J3465" s="467">
        <v>0.021</v>
      </c>
      <c r="K3465" s="249" t="s">
        <v>82</v>
      </c>
      <c r="L3465" s="249" t="s">
        <v>72</v>
      </c>
      <c r="M3465" s="249" t="s">
        <v>61</v>
      </c>
      <c r="N3465" s="467"/>
    </row>
    <row r="3466" ht="40" customHeight="1" spans="1:14">
      <c r="A3466" s="13">
        <v>313</v>
      </c>
      <c r="B3466" s="13"/>
      <c r="C3466" s="249" t="s">
        <v>5492</v>
      </c>
      <c r="D3466" s="249" t="s">
        <v>5571</v>
      </c>
      <c r="E3466" s="249" t="s">
        <v>6109</v>
      </c>
      <c r="F3466" s="187" t="s">
        <v>6110</v>
      </c>
      <c r="G3466" s="249" t="s">
        <v>80</v>
      </c>
      <c r="H3466" s="467">
        <v>500</v>
      </c>
      <c r="I3466" s="249" t="s">
        <v>5608</v>
      </c>
      <c r="J3466" s="467">
        <v>0.29</v>
      </c>
      <c r="K3466" s="249" t="s">
        <v>82</v>
      </c>
      <c r="L3466" s="249" t="s">
        <v>72</v>
      </c>
      <c r="M3466" s="249" t="s">
        <v>61</v>
      </c>
      <c r="N3466" s="467"/>
    </row>
    <row r="3467" ht="40" customHeight="1" spans="1:14">
      <c r="A3467" s="13">
        <v>314</v>
      </c>
      <c r="B3467" s="13"/>
      <c r="C3467" s="249" t="s">
        <v>5492</v>
      </c>
      <c r="D3467" s="249" t="s">
        <v>5571</v>
      </c>
      <c r="E3467" s="249" t="s">
        <v>6111</v>
      </c>
      <c r="F3467" s="187" t="s">
        <v>6112</v>
      </c>
      <c r="G3467" s="249" t="s">
        <v>80</v>
      </c>
      <c r="H3467" s="467">
        <v>500</v>
      </c>
      <c r="I3467" s="249" t="s">
        <v>5608</v>
      </c>
      <c r="J3467" s="467">
        <v>0.026</v>
      </c>
      <c r="K3467" s="249" t="s">
        <v>82</v>
      </c>
      <c r="L3467" s="249" t="s">
        <v>72</v>
      </c>
      <c r="M3467" s="249" t="s">
        <v>61</v>
      </c>
      <c r="N3467" s="467"/>
    </row>
    <row r="3468" ht="40" customHeight="1" spans="1:14">
      <c r="A3468" s="13">
        <v>315</v>
      </c>
      <c r="B3468" s="13"/>
      <c r="C3468" s="249" t="s">
        <v>5492</v>
      </c>
      <c r="D3468" s="249" t="s">
        <v>5571</v>
      </c>
      <c r="E3468" s="249" t="s">
        <v>1214</v>
      </c>
      <c r="F3468" s="187" t="s">
        <v>6113</v>
      </c>
      <c r="G3468" s="249" t="s">
        <v>80</v>
      </c>
      <c r="H3468" s="467">
        <v>235</v>
      </c>
      <c r="I3468" s="249" t="s">
        <v>5608</v>
      </c>
      <c r="J3468" s="467">
        <v>0.3</v>
      </c>
      <c r="K3468" s="249" t="s">
        <v>82</v>
      </c>
      <c r="L3468" s="249" t="s">
        <v>72</v>
      </c>
      <c r="M3468" s="249" t="s">
        <v>61</v>
      </c>
      <c r="N3468" s="467"/>
    </row>
    <row r="3469" ht="40" customHeight="1" spans="1:14">
      <c r="A3469" s="13">
        <v>316</v>
      </c>
      <c r="B3469" s="13"/>
      <c r="C3469" s="249" t="s">
        <v>5492</v>
      </c>
      <c r="D3469" s="249" t="s">
        <v>5571</v>
      </c>
      <c r="E3469" s="249" t="s">
        <v>6114</v>
      </c>
      <c r="F3469" s="187" t="s">
        <v>6115</v>
      </c>
      <c r="G3469" s="249" t="s">
        <v>80</v>
      </c>
      <c r="H3469" s="467">
        <v>410</v>
      </c>
      <c r="I3469" s="249" t="s">
        <v>5608</v>
      </c>
      <c r="J3469" s="467">
        <v>0.025</v>
      </c>
      <c r="K3469" s="249" t="s">
        <v>82</v>
      </c>
      <c r="L3469" s="249" t="s">
        <v>72</v>
      </c>
      <c r="M3469" s="249" t="s">
        <v>61</v>
      </c>
      <c r="N3469" s="467"/>
    </row>
    <row r="3470" ht="40" customHeight="1" spans="1:14">
      <c r="A3470" s="13">
        <v>317</v>
      </c>
      <c r="B3470" s="13"/>
      <c r="C3470" s="249" t="s">
        <v>5492</v>
      </c>
      <c r="D3470" s="249" t="s">
        <v>5571</v>
      </c>
      <c r="E3470" s="249" t="s">
        <v>6116</v>
      </c>
      <c r="F3470" s="187" t="s">
        <v>6117</v>
      </c>
      <c r="G3470" s="249" t="s">
        <v>80</v>
      </c>
      <c r="H3470" s="467">
        <v>520</v>
      </c>
      <c r="I3470" s="249" t="s">
        <v>5654</v>
      </c>
      <c r="J3470" s="467">
        <v>0.04</v>
      </c>
      <c r="K3470" s="249" t="s">
        <v>82</v>
      </c>
      <c r="L3470" s="249" t="s">
        <v>72</v>
      </c>
      <c r="M3470" s="249" t="s">
        <v>61</v>
      </c>
      <c r="N3470" s="467"/>
    </row>
    <row r="3471" ht="40" customHeight="1" spans="1:14">
      <c r="A3471" s="13">
        <v>318</v>
      </c>
      <c r="B3471" s="13"/>
      <c r="C3471" s="249" t="s">
        <v>5492</v>
      </c>
      <c r="D3471" s="249" t="s">
        <v>5571</v>
      </c>
      <c r="E3471" s="249" t="s">
        <v>1259</v>
      </c>
      <c r="F3471" s="187" t="s">
        <v>6118</v>
      </c>
      <c r="G3471" s="249" t="s">
        <v>80</v>
      </c>
      <c r="H3471" s="467">
        <v>175</v>
      </c>
      <c r="I3471" s="249" t="s">
        <v>878</v>
      </c>
      <c r="J3471" s="467">
        <v>0.015</v>
      </c>
      <c r="K3471" s="249" t="s">
        <v>82</v>
      </c>
      <c r="L3471" s="249" t="s">
        <v>72</v>
      </c>
      <c r="M3471" s="249" t="s">
        <v>61</v>
      </c>
      <c r="N3471" s="467"/>
    </row>
    <row r="3472" ht="40" customHeight="1" spans="1:14">
      <c r="A3472" s="13">
        <v>319</v>
      </c>
      <c r="B3472" s="13"/>
      <c r="C3472" s="249" t="s">
        <v>5492</v>
      </c>
      <c r="D3472" s="249" t="s">
        <v>5571</v>
      </c>
      <c r="E3472" s="249" t="s">
        <v>6119</v>
      </c>
      <c r="F3472" s="187" t="s">
        <v>6120</v>
      </c>
      <c r="G3472" s="249" t="s">
        <v>80</v>
      </c>
      <c r="H3472" s="467">
        <v>160</v>
      </c>
      <c r="I3472" s="249" t="s">
        <v>6005</v>
      </c>
      <c r="J3472" s="467">
        <v>0.026</v>
      </c>
      <c r="K3472" s="249" t="s">
        <v>92</v>
      </c>
      <c r="L3472" s="249" t="s">
        <v>72</v>
      </c>
      <c r="M3472" s="249" t="s">
        <v>61</v>
      </c>
      <c r="N3472" s="467"/>
    </row>
    <row r="3473" ht="40" customHeight="1" spans="1:14">
      <c r="A3473" s="13">
        <v>320</v>
      </c>
      <c r="B3473" s="13"/>
      <c r="C3473" s="249" t="s">
        <v>5492</v>
      </c>
      <c r="D3473" s="249" t="s">
        <v>5571</v>
      </c>
      <c r="E3473" s="249" t="s">
        <v>6121</v>
      </c>
      <c r="F3473" s="187" t="s">
        <v>6122</v>
      </c>
      <c r="G3473" s="249" t="s">
        <v>80</v>
      </c>
      <c r="H3473" s="467">
        <v>320</v>
      </c>
      <c r="I3473" s="249" t="s">
        <v>6005</v>
      </c>
      <c r="J3473" s="467">
        <v>0.076</v>
      </c>
      <c r="K3473" s="249" t="s">
        <v>82</v>
      </c>
      <c r="L3473" s="249" t="s">
        <v>72</v>
      </c>
      <c r="M3473" s="249" t="s">
        <v>61</v>
      </c>
      <c r="N3473" s="467"/>
    </row>
    <row r="3474" ht="40" customHeight="1" spans="1:14">
      <c r="A3474" s="13">
        <v>321</v>
      </c>
      <c r="B3474" s="13"/>
      <c r="C3474" s="249" t="s">
        <v>5492</v>
      </c>
      <c r="D3474" s="249" t="s">
        <v>5571</v>
      </c>
      <c r="E3474" s="249" t="s">
        <v>6123</v>
      </c>
      <c r="F3474" s="187" t="s">
        <v>6124</v>
      </c>
      <c r="G3474" s="249" t="s">
        <v>80</v>
      </c>
      <c r="H3474" s="467">
        <v>325</v>
      </c>
      <c r="I3474" s="249" t="s">
        <v>6125</v>
      </c>
      <c r="J3474" s="467">
        <v>0.063</v>
      </c>
      <c r="K3474" s="249" t="s">
        <v>82</v>
      </c>
      <c r="L3474" s="249" t="s">
        <v>72</v>
      </c>
      <c r="M3474" s="249" t="s">
        <v>61</v>
      </c>
      <c r="N3474" s="467"/>
    </row>
    <row r="3475" ht="40" customHeight="1" spans="1:14">
      <c r="A3475" s="13">
        <v>322</v>
      </c>
      <c r="B3475" s="13"/>
      <c r="C3475" s="249" t="s">
        <v>5492</v>
      </c>
      <c r="D3475" s="249" t="s">
        <v>5571</v>
      </c>
      <c r="E3475" s="249" t="s">
        <v>6126</v>
      </c>
      <c r="F3475" s="187" t="s">
        <v>6127</v>
      </c>
      <c r="G3475" s="249" t="s">
        <v>80</v>
      </c>
      <c r="H3475" s="467">
        <v>750</v>
      </c>
      <c r="I3475" s="249" t="s">
        <v>6008</v>
      </c>
      <c r="J3475" s="467">
        <v>0.078</v>
      </c>
      <c r="K3475" s="249" t="s">
        <v>82</v>
      </c>
      <c r="L3475" s="249" t="s">
        <v>72</v>
      </c>
      <c r="M3475" s="249" t="s">
        <v>61</v>
      </c>
      <c r="N3475" s="467"/>
    </row>
    <row r="3476" ht="40" customHeight="1" spans="1:14">
      <c r="A3476" s="13">
        <v>323</v>
      </c>
      <c r="B3476" s="13"/>
      <c r="C3476" s="249" t="s">
        <v>5492</v>
      </c>
      <c r="D3476" s="249" t="s">
        <v>5571</v>
      </c>
      <c r="E3476" s="249" t="s">
        <v>6128</v>
      </c>
      <c r="F3476" s="187" t="s">
        <v>6129</v>
      </c>
      <c r="G3476" s="249" t="s">
        <v>80</v>
      </c>
      <c r="H3476" s="467">
        <v>640</v>
      </c>
      <c r="I3476" s="249" t="s">
        <v>5578</v>
      </c>
      <c r="J3476" s="467">
        <v>0.012</v>
      </c>
      <c r="K3476" s="249" t="s">
        <v>82</v>
      </c>
      <c r="L3476" s="249" t="s">
        <v>72</v>
      </c>
      <c r="M3476" s="249" t="s">
        <v>61</v>
      </c>
      <c r="N3476" s="467"/>
    </row>
    <row r="3477" ht="40" customHeight="1" spans="1:14">
      <c r="A3477" s="13">
        <v>324</v>
      </c>
      <c r="B3477" s="13"/>
      <c r="C3477" s="249" t="s">
        <v>5492</v>
      </c>
      <c r="D3477" s="249" t="s">
        <v>5571</v>
      </c>
      <c r="E3477" s="249" t="s">
        <v>6130</v>
      </c>
      <c r="F3477" s="187" t="s">
        <v>6131</v>
      </c>
      <c r="G3477" s="249" t="s">
        <v>80</v>
      </c>
      <c r="H3477" s="467">
        <v>250</v>
      </c>
      <c r="I3477" s="249" t="s">
        <v>5578</v>
      </c>
      <c r="J3477" s="467">
        <v>0.033</v>
      </c>
      <c r="K3477" s="249" t="s">
        <v>82</v>
      </c>
      <c r="L3477" s="249" t="s">
        <v>72</v>
      </c>
      <c r="M3477" s="249" t="s">
        <v>61</v>
      </c>
      <c r="N3477" s="467"/>
    </row>
    <row r="3478" ht="40" customHeight="1" spans="1:14">
      <c r="A3478" s="13">
        <v>325</v>
      </c>
      <c r="B3478" s="13"/>
      <c r="C3478" s="249" t="s">
        <v>5492</v>
      </c>
      <c r="D3478" s="249" t="s">
        <v>5571</v>
      </c>
      <c r="E3478" s="249" t="s">
        <v>6132</v>
      </c>
      <c r="F3478" s="187" t="s">
        <v>6133</v>
      </c>
      <c r="G3478" s="249" t="s">
        <v>80</v>
      </c>
      <c r="H3478" s="467">
        <v>650</v>
      </c>
      <c r="I3478" s="249" t="s">
        <v>5578</v>
      </c>
      <c r="J3478" s="467">
        <v>0.08</v>
      </c>
      <c r="K3478" s="249" t="s">
        <v>82</v>
      </c>
      <c r="L3478" s="249" t="s">
        <v>72</v>
      </c>
      <c r="M3478" s="249" t="s">
        <v>61</v>
      </c>
      <c r="N3478" s="467"/>
    </row>
    <row r="3479" ht="40" customHeight="1" spans="1:14">
      <c r="A3479" s="13">
        <v>326</v>
      </c>
      <c r="B3479" s="13"/>
      <c r="C3479" s="249" t="s">
        <v>5492</v>
      </c>
      <c r="D3479" s="249" t="s">
        <v>5571</v>
      </c>
      <c r="E3479" s="249" t="s">
        <v>6134</v>
      </c>
      <c r="F3479" s="187" t="s">
        <v>6135</v>
      </c>
      <c r="G3479" s="249" t="s">
        <v>80</v>
      </c>
      <c r="H3479" s="467">
        <v>500</v>
      </c>
      <c r="I3479" s="249" t="s">
        <v>6008</v>
      </c>
      <c r="J3479" s="467">
        <v>0.068</v>
      </c>
      <c r="K3479" s="249" t="s">
        <v>82</v>
      </c>
      <c r="L3479" s="249" t="s">
        <v>72</v>
      </c>
      <c r="M3479" s="249" t="s">
        <v>61</v>
      </c>
      <c r="N3479" s="467"/>
    </row>
    <row r="3480" ht="40" customHeight="1" spans="1:14">
      <c r="A3480" s="13">
        <v>327</v>
      </c>
      <c r="B3480" s="13"/>
      <c r="C3480" s="249" t="s">
        <v>5492</v>
      </c>
      <c r="D3480" s="249" t="s">
        <v>5571</v>
      </c>
      <c r="E3480" s="249" t="s">
        <v>6136</v>
      </c>
      <c r="F3480" s="187" t="s">
        <v>6137</v>
      </c>
      <c r="G3480" s="249" t="s">
        <v>80</v>
      </c>
      <c r="H3480" s="467">
        <v>640</v>
      </c>
      <c r="I3480" s="249" t="s">
        <v>6008</v>
      </c>
      <c r="J3480" s="467">
        <v>0.34</v>
      </c>
      <c r="K3480" s="249" t="s">
        <v>82</v>
      </c>
      <c r="L3480" s="249" t="s">
        <v>72</v>
      </c>
      <c r="M3480" s="249" t="s">
        <v>61</v>
      </c>
      <c r="N3480" s="467"/>
    </row>
    <row r="3481" ht="40" customHeight="1" spans="1:14">
      <c r="A3481" s="13">
        <v>328</v>
      </c>
      <c r="B3481" s="13"/>
      <c r="C3481" s="249" t="s">
        <v>5492</v>
      </c>
      <c r="D3481" s="249" t="s">
        <v>5571</v>
      </c>
      <c r="E3481" s="249" t="s">
        <v>6138</v>
      </c>
      <c r="F3481" s="187" t="s">
        <v>6139</v>
      </c>
      <c r="G3481" s="249" t="s">
        <v>57</v>
      </c>
      <c r="H3481" s="467">
        <v>2400</v>
      </c>
      <c r="I3481" s="249" t="s">
        <v>878</v>
      </c>
      <c r="J3481" s="467">
        <v>1.33</v>
      </c>
      <c r="K3481" s="249" t="s">
        <v>95</v>
      </c>
      <c r="L3481" s="249" t="s">
        <v>72</v>
      </c>
      <c r="M3481" s="249" t="s">
        <v>61</v>
      </c>
      <c r="N3481" s="467"/>
    </row>
    <row r="3482" ht="40" customHeight="1" spans="1:14">
      <c r="A3482" s="13">
        <v>329</v>
      </c>
      <c r="B3482" s="13"/>
      <c r="C3482" s="249" t="s">
        <v>5492</v>
      </c>
      <c r="D3482" s="249" t="s">
        <v>5571</v>
      </c>
      <c r="E3482" s="249" t="s">
        <v>6140</v>
      </c>
      <c r="F3482" s="187" t="s">
        <v>6141</v>
      </c>
      <c r="G3482" s="249" t="s">
        <v>80</v>
      </c>
      <c r="H3482" s="467">
        <v>960</v>
      </c>
      <c r="I3482" s="249" t="s">
        <v>5633</v>
      </c>
      <c r="J3482" s="467">
        <v>0.06</v>
      </c>
      <c r="K3482" s="249" t="s">
        <v>82</v>
      </c>
      <c r="L3482" s="249" t="s">
        <v>72</v>
      </c>
      <c r="M3482" s="249" t="s">
        <v>61</v>
      </c>
      <c r="N3482" s="467"/>
    </row>
    <row r="3483" ht="40" customHeight="1" spans="1:14">
      <c r="A3483" s="13">
        <v>330</v>
      </c>
      <c r="B3483" s="13"/>
      <c r="C3483" s="249" t="s">
        <v>5492</v>
      </c>
      <c r="D3483" s="249" t="s">
        <v>5571</v>
      </c>
      <c r="E3483" s="249" t="s">
        <v>6142</v>
      </c>
      <c r="F3483" s="187" t="s">
        <v>6143</v>
      </c>
      <c r="G3483" s="249" t="s">
        <v>80</v>
      </c>
      <c r="H3483" s="467">
        <v>640</v>
      </c>
      <c r="I3483" s="249" t="s">
        <v>5578</v>
      </c>
      <c r="J3483" s="467">
        <v>0.017</v>
      </c>
      <c r="K3483" s="249" t="s">
        <v>82</v>
      </c>
      <c r="L3483" s="249" t="s">
        <v>72</v>
      </c>
      <c r="M3483" s="249" t="s">
        <v>61</v>
      </c>
      <c r="N3483" s="467"/>
    </row>
    <row r="3484" ht="40" customHeight="1" spans="1:14">
      <c r="A3484" s="13">
        <v>331</v>
      </c>
      <c r="B3484" s="13"/>
      <c r="C3484" s="249" t="s">
        <v>5492</v>
      </c>
      <c r="D3484" s="249" t="s">
        <v>5571</v>
      </c>
      <c r="E3484" s="249" t="s">
        <v>6144</v>
      </c>
      <c r="F3484" s="187" t="s">
        <v>6145</v>
      </c>
      <c r="G3484" s="249" t="s">
        <v>80</v>
      </c>
      <c r="H3484" s="467">
        <v>320</v>
      </c>
      <c r="I3484" s="249" t="s">
        <v>5578</v>
      </c>
      <c r="J3484" s="467">
        <v>0.022</v>
      </c>
      <c r="K3484" s="249" t="s">
        <v>82</v>
      </c>
      <c r="L3484" s="249" t="s">
        <v>72</v>
      </c>
      <c r="M3484" s="249" t="s">
        <v>61</v>
      </c>
      <c r="N3484" s="467"/>
    </row>
    <row r="3485" ht="40" customHeight="1" spans="1:14">
      <c r="A3485" s="13">
        <v>332</v>
      </c>
      <c r="B3485" s="13"/>
      <c r="C3485" s="249" t="s">
        <v>5492</v>
      </c>
      <c r="D3485" s="249" t="s">
        <v>5571</v>
      </c>
      <c r="E3485" s="249" t="s">
        <v>6146</v>
      </c>
      <c r="F3485" s="187" t="s">
        <v>6147</v>
      </c>
      <c r="G3485" s="249" t="s">
        <v>80</v>
      </c>
      <c r="H3485" s="467">
        <v>500</v>
      </c>
      <c r="I3485" s="249" t="s">
        <v>6008</v>
      </c>
      <c r="J3485" s="467">
        <v>0.011</v>
      </c>
      <c r="K3485" s="249" t="s">
        <v>82</v>
      </c>
      <c r="L3485" s="249" t="s">
        <v>72</v>
      </c>
      <c r="M3485" s="249" t="s">
        <v>61</v>
      </c>
      <c r="N3485" s="467"/>
    </row>
    <row r="3486" ht="40" customHeight="1" spans="1:14">
      <c r="A3486" s="13">
        <v>333</v>
      </c>
      <c r="B3486" s="13"/>
      <c r="C3486" s="249" t="s">
        <v>5492</v>
      </c>
      <c r="D3486" s="249" t="s">
        <v>5571</v>
      </c>
      <c r="E3486" s="249" t="s">
        <v>6148</v>
      </c>
      <c r="F3486" s="187" t="s">
        <v>6149</v>
      </c>
      <c r="G3486" s="249" t="s">
        <v>80</v>
      </c>
      <c r="H3486" s="467">
        <v>215</v>
      </c>
      <c r="I3486" s="249" t="s">
        <v>878</v>
      </c>
      <c r="J3486" s="467">
        <v>0.019</v>
      </c>
      <c r="K3486" s="249" t="s">
        <v>82</v>
      </c>
      <c r="L3486" s="249" t="s">
        <v>72</v>
      </c>
      <c r="M3486" s="249" t="s">
        <v>61</v>
      </c>
      <c r="N3486" s="467"/>
    </row>
    <row r="3487" ht="40" customHeight="1" spans="1:14">
      <c r="A3487" s="13">
        <v>334</v>
      </c>
      <c r="B3487" s="13"/>
      <c r="C3487" s="249" t="s">
        <v>5492</v>
      </c>
      <c r="D3487" s="249" t="s">
        <v>5571</v>
      </c>
      <c r="E3487" s="249" t="s">
        <v>6150</v>
      </c>
      <c r="F3487" s="187" t="s">
        <v>6151</v>
      </c>
      <c r="G3487" s="249" t="s">
        <v>80</v>
      </c>
      <c r="H3487" s="467">
        <v>400</v>
      </c>
      <c r="I3487" s="249" t="s">
        <v>6005</v>
      </c>
      <c r="J3487" s="467">
        <v>0.088</v>
      </c>
      <c r="K3487" s="249" t="s">
        <v>82</v>
      </c>
      <c r="L3487" s="249" t="s">
        <v>72</v>
      </c>
      <c r="M3487" s="249" t="s">
        <v>61</v>
      </c>
      <c r="N3487" s="467"/>
    </row>
    <row r="3488" ht="40" customHeight="1" spans="1:14">
      <c r="A3488" s="13">
        <v>335</v>
      </c>
      <c r="B3488" s="13"/>
      <c r="C3488" s="249" t="s">
        <v>5492</v>
      </c>
      <c r="D3488" s="249" t="s">
        <v>5571</v>
      </c>
      <c r="E3488" s="249" t="s">
        <v>6152</v>
      </c>
      <c r="F3488" s="187" t="s">
        <v>6153</v>
      </c>
      <c r="G3488" s="249" t="s">
        <v>80</v>
      </c>
      <c r="H3488" s="467">
        <v>320</v>
      </c>
      <c r="I3488" s="249" t="s">
        <v>5578</v>
      </c>
      <c r="J3488" s="467">
        <v>0.015</v>
      </c>
      <c r="K3488" s="249" t="s">
        <v>82</v>
      </c>
      <c r="L3488" s="249" t="s">
        <v>72</v>
      </c>
      <c r="M3488" s="249" t="s">
        <v>61</v>
      </c>
      <c r="N3488" s="467"/>
    </row>
    <row r="3489" ht="40" customHeight="1" spans="1:14">
      <c r="A3489" s="13">
        <v>336</v>
      </c>
      <c r="B3489" s="13"/>
      <c r="C3489" s="249" t="s">
        <v>5492</v>
      </c>
      <c r="D3489" s="249" t="s">
        <v>5571</v>
      </c>
      <c r="E3489" s="249" t="s">
        <v>6154</v>
      </c>
      <c r="F3489" s="187" t="s">
        <v>6155</v>
      </c>
      <c r="G3489" s="249" t="s">
        <v>80</v>
      </c>
      <c r="H3489" s="467">
        <v>520</v>
      </c>
      <c r="I3489" s="249" t="s">
        <v>6008</v>
      </c>
      <c r="J3489" s="467">
        <v>0.008</v>
      </c>
      <c r="K3489" s="249" t="s">
        <v>82</v>
      </c>
      <c r="L3489" s="249" t="s">
        <v>72</v>
      </c>
      <c r="M3489" s="249" t="s">
        <v>61</v>
      </c>
      <c r="N3489" s="467"/>
    </row>
    <row r="3490" ht="40" customHeight="1" spans="1:14">
      <c r="A3490" s="13">
        <v>337</v>
      </c>
      <c r="B3490" s="13"/>
      <c r="C3490" s="249" t="s">
        <v>5492</v>
      </c>
      <c r="D3490" s="249" t="s">
        <v>5571</v>
      </c>
      <c r="E3490" s="249" t="s">
        <v>6156</v>
      </c>
      <c r="F3490" s="187" t="s">
        <v>6157</v>
      </c>
      <c r="G3490" s="249" t="s">
        <v>80</v>
      </c>
      <c r="H3490" s="467">
        <v>320</v>
      </c>
      <c r="I3490" s="249" t="s">
        <v>5608</v>
      </c>
      <c r="J3490" s="467">
        <v>0.015</v>
      </c>
      <c r="K3490" s="249" t="s">
        <v>82</v>
      </c>
      <c r="L3490" s="249" t="s">
        <v>72</v>
      </c>
      <c r="M3490" s="249" t="s">
        <v>61</v>
      </c>
      <c r="N3490" s="467"/>
    </row>
    <row r="3491" ht="40" customHeight="1" spans="1:14">
      <c r="A3491" s="13">
        <v>338</v>
      </c>
      <c r="B3491" s="13"/>
      <c r="C3491" s="249" t="s">
        <v>5492</v>
      </c>
      <c r="D3491" s="249" t="s">
        <v>5571</v>
      </c>
      <c r="E3491" s="249" t="s">
        <v>6158</v>
      </c>
      <c r="F3491" s="187" t="s">
        <v>6159</v>
      </c>
      <c r="G3491" s="249" t="s">
        <v>80</v>
      </c>
      <c r="H3491" s="467">
        <v>250</v>
      </c>
      <c r="I3491" s="249" t="s">
        <v>6005</v>
      </c>
      <c r="J3491" s="467">
        <v>0.13</v>
      </c>
      <c r="K3491" s="249" t="s">
        <v>82</v>
      </c>
      <c r="L3491" s="249" t="s">
        <v>72</v>
      </c>
      <c r="M3491" s="249" t="s">
        <v>61</v>
      </c>
      <c r="N3491" s="467"/>
    </row>
    <row r="3492" ht="40" customHeight="1" spans="1:14">
      <c r="A3492" s="13">
        <v>339</v>
      </c>
      <c r="B3492" s="13"/>
      <c r="C3492" s="249" t="s">
        <v>5492</v>
      </c>
      <c r="D3492" s="249" t="s">
        <v>5571</v>
      </c>
      <c r="E3492" s="249" t="s">
        <v>6160</v>
      </c>
      <c r="F3492" s="187" t="s">
        <v>6161</v>
      </c>
      <c r="G3492" s="249" t="s">
        <v>80</v>
      </c>
      <c r="H3492" s="467">
        <v>375</v>
      </c>
      <c r="I3492" s="249" t="s">
        <v>6108</v>
      </c>
      <c r="J3492" s="467">
        <v>0.045</v>
      </c>
      <c r="K3492" s="249" t="s">
        <v>82</v>
      </c>
      <c r="L3492" s="249" t="s">
        <v>72</v>
      </c>
      <c r="M3492" s="249" t="s">
        <v>61</v>
      </c>
      <c r="N3492" s="467"/>
    </row>
    <row r="3493" ht="40" customHeight="1" spans="1:14">
      <c r="A3493" s="13">
        <v>340</v>
      </c>
      <c r="B3493" s="13"/>
      <c r="C3493" s="249" t="s">
        <v>5492</v>
      </c>
      <c r="D3493" s="249" t="s">
        <v>5571</v>
      </c>
      <c r="E3493" s="249" t="s">
        <v>6162</v>
      </c>
      <c r="F3493" s="187" t="s">
        <v>6163</v>
      </c>
      <c r="G3493" s="249" t="s">
        <v>80</v>
      </c>
      <c r="H3493" s="467">
        <v>450</v>
      </c>
      <c r="I3493" s="249" t="s">
        <v>5578</v>
      </c>
      <c r="J3493" s="467">
        <v>0.053</v>
      </c>
      <c r="K3493" s="249" t="s">
        <v>82</v>
      </c>
      <c r="L3493" s="249" t="s">
        <v>72</v>
      </c>
      <c r="M3493" s="249" t="s">
        <v>61</v>
      </c>
      <c r="N3493" s="467"/>
    </row>
    <row r="3494" ht="40" customHeight="1" spans="1:14">
      <c r="A3494" s="13">
        <v>341</v>
      </c>
      <c r="B3494" s="13"/>
      <c r="C3494" s="249" t="s">
        <v>5492</v>
      </c>
      <c r="D3494" s="249" t="s">
        <v>5571</v>
      </c>
      <c r="E3494" s="249" t="s">
        <v>6164</v>
      </c>
      <c r="F3494" s="187" t="s">
        <v>6165</v>
      </c>
      <c r="G3494" s="249" t="s">
        <v>80</v>
      </c>
      <c r="H3494" s="467">
        <v>650</v>
      </c>
      <c r="I3494" s="249" t="s">
        <v>6005</v>
      </c>
      <c r="J3494" s="467">
        <v>0.13</v>
      </c>
      <c r="K3494" s="249" t="s">
        <v>82</v>
      </c>
      <c r="L3494" s="249" t="s">
        <v>72</v>
      </c>
      <c r="M3494" s="249" t="s">
        <v>61</v>
      </c>
      <c r="N3494" s="467"/>
    </row>
    <row r="3495" ht="40" customHeight="1" spans="1:14">
      <c r="A3495" s="13">
        <v>342</v>
      </c>
      <c r="B3495" s="13"/>
      <c r="C3495" s="249" t="s">
        <v>5492</v>
      </c>
      <c r="D3495" s="249" t="s">
        <v>5571</v>
      </c>
      <c r="E3495" s="249" t="s">
        <v>1257</v>
      </c>
      <c r="F3495" s="187" t="s">
        <v>6166</v>
      </c>
      <c r="G3495" s="249" t="s">
        <v>80</v>
      </c>
      <c r="H3495" s="467">
        <v>360</v>
      </c>
      <c r="I3495" s="249" t="s">
        <v>6108</v>
      </c>
      <c r="J3495" s="467">
        <v>0.062</v>
      </c>
      <c r="K3495" s="249" t="s">
        <v>82</v>
      </c>
      <c r="L3495" s="249" t="s">
        <v>72</v>
      </c>
      <c r="M3495" s="249" t="s">
        <v>61</v>
      </c>
      <c r="N3495" s="467"/>
    </row>
    <row r="3496" ht="40" customHeight="1" spans="1:14">
      <c r="A3496" s="13">
        <v>343</v>
      </c>
      <c r="B3496" s="13"/>
      <c r="C3496" s="249" t="s">
        <v>5492</v>
      </c>
      <c r="D3496" s="249" t="s">
        <v>5571</v>
      </c>
      <c r="E3496" s="249" t="s">
        <v>6167</v>
      </c>
      <c r="F3496" s="187" t="s">
        <v>6168</v>
      </c>
      <c r="G3496" s="249" t="s">
        <v>80</v>
      </c>
      <c r="H3496" s="467">
        <v>500</v>
      </c>
      <c r="I3496" s="249" t="s">
        <v>6008</v>
      </c>
      <c r="J3496" s="467">
        <v>0.053</v>
      </c>
      <c r="K3496" s="249" t="s">
        <v>82</v>
      </c>
      <c r="L3496" s="249" t="s">
        <v>72</v>
      </c>
      <c r="M3496" s="249" t="s">
        <v>61</v>
      </c>
      <c r="N3496" s="467"/>
    </row>
    <row r="3497" ht="40" customHeight="1" spans="1:14">
      <c r="A3497" s="13">
        <v>344</v>
      </c>
      <c r="B3497" s="13"/>
      <c r="C3497" s="249" t="s">
        <v>5492</v>
      </c>
      <c r="D3497" s="249" t="s">
        <v>5571</v>
      </c>
      <c r="E3497" s="249" t="s">
        <v>6169</v>
      </c>
      <c r="F3497" s="187" t="s">
        <v>6170</v>
      </c>
      <c r="G3497" s="249" t="s">
        <v>80</v>
      </c>
      <c r="H3497" s="467">
        <v>360</v>
      </c>
      <c r="I3497" s="249" t="s">
        <v>878</v>
      </c>
      <c r="J3497" s="467">
        <v>0.021</v>
      </c>
      <c r="K3497" s="249" t="s">
        <v>82</v>
      </c>
      <c r="L3497" s="249" t="s">
        <v>72</v>
      </c>
      <c r="M3497" s="249" t="s">
        <v>61</v>
      </c>
      <c r="N3497" s="467"/>
    </row>
    <row r="3498" ht="40" customHeight="1" spans="1:14">
      <c r="A3498" s="13">
        <v>345</v>
      </c>
      <c r="B3498" s="13"/>
      <c r="C3498" s="249" t="s">
        <v>5492</v>
      </c>
      <c r="D3498" s="249" t="s">
        <v>5571</v>
      </c>
      <c r="E3498" s="249" t="s">
        <v>6171</v>
      </c>
      <c r="F3498" s="187" t="s">
        <v>6172</v>
      </c>
      <c r="G3498" s="249" t="s">
        <v>80</v>
      </c>
      <c r="H3498" s="467">
        <v>445</v>
      </c>
      <c r="I3498" s="249" t="s">
        <v>878</v>
      </c>
      <c r="J3498" s="467">
        <v>0.018</v>
      </c>
      <c r="K3498" s="249" t="s">
        <v>82</v>
      </c>
      <c r="L3498" s="249" t="s">
        <v>72</v>
      </c>
      <c r="M3498" s="249" t="s">
        <v>61</v>
      </c>
      <c r="N3498" s="467"/>
    </row>
    <row r="3499" ht="40" customHeight="1" spans="1:14">
      <c r="A3499" s="13">
        <v>346</v>
      </c>
      <c r="B3499" s="13"/>
      <c r="C3499" s="249" t="s">
        <v>5492</v>
      </c>
      <c r="D3499" s="249" t="s">
        <v>5571</v>
      </c>
      <c r="E3499" s="249" t="s">
        <v>6173</v>
      </c>
      <c r="F3499" s="187" t="s">
        <v>6174</v>
      </c>
      <c r="G3499" s="249" t="s">
        <v>80</v>
      </c>
      <c r="H3499" s="467">
        <v>720</v>
      </c>
      <c r="I3499" s="249" t="s">
        <v>5654</v>
      </c>
      <c r="J3499" s="467">
        <v>0.015</v>
      </c>
      <c r="K3499" s="249" t="s">
        <v>82</v>
      </c>
      <c r="L3499" s="249" t="s">
        <v>72</v>
      </c>
      <c r="M3499" s="249" t="s">
        <v>61</v>
      </c>
      <c r="N3499" s="467"/>
    </row>
    <row r="3500" ht="40" customHeight="1" spans="1:14">
      <c r="A3500" s="13">
        <v>347</v>
      </c>
      <c r="B3500" s="13"/>
      <c r="C3500" s="249" t="s">
        <v>5492</v>
      </c>
      <c r="D3500" s="249" t="s">
        <v>5571</v>
      </c>
      <c r="E3500" s="249" t="s">
        <v>6175</v>
      </c>
      <c r="F3500" s="187" t="s">
        <v>6176</v>
      </c>
      <c r="G3500" s="249" t="s">
        <v>80</v>
      </c>
      <c r="H3500" s="467">
        <v>400</v>
      </c>
      <c r="I3500" s="249" t="s">
        <v>6008</v>
      </c>
      <c r="J3500" s="467">
        <v>0.007</v>
      </c>
      <c r="K3500" s="249" t="s">
        <v>82</v>
      </c>
      <c r="L3500" s="249" t="s">
        <v>72</v>
      </c>
      <c r="M3500" s="249" t="s">
        <v>61</v>
      </c>
      <c r="N3500" s="467"/>
    </row>
    <row r="3501" ht="40" customHeight="1" spans="1:14">
      <c r="A3501" s="13">
        <v>348</v>
      </c>
      <c r="B3501" s="13"/>
      <c r="C3501" s="249" t="s">
        <v>5492</v>
      </c>
      <c r="D3501" s="249" t="s">
        <v>5571</v>
      </c>
      <c r="E3501" s="249" t="s">
        <v>6177</v>
      </c>
      <c r="F3501" s="187" t="s">
        <v>6178</v>
      </c>
      <c r="G3501" s="249" t="s">
        <v>80</v>
      </c>
      <c r="H3501" s="467">
        <v>320</v>
      </c>
      <c r="I3501" s="249" t="s">
        <v>5654</v>
      </c>
      <c r="J3501" s="467">
        <v>0.031</v>
      </c>
      <c r="K3501" s="249" t="s">
        <v>82</v>
      </c>
      <c r="L3501" s="249" t="s">
        <v>72</v>
      </c>
      <c r="M3501" s="249" t="s">
        <v>61</v>
      </c>
      <c r="N3501" s="467"/>
    </row>
    <row r="3502" ht="40" customHeight="1" spans="1:14">
      <c r="A3502" s="13">
        <v>349</v>
      </c>
      <c r="B3502" s="13"/>
      <c r="C3502" s="249" t="s">
        <v>5492</v>
      </c>
      <c r="D3502" s="249" t="s">
        <v>5571</v>
      </c>
      <c r="E3502" s="249" t="s">
        <v>6179</v>
      </c>
      <c r="F3502" s="187" t="s">
        <v>6180</v>
      </c>
      <c r="G3502" s="249" t="s">
        <v>80</v>
      </c>
      <c r="H3502" s="467">
        <v>200</v>
      </c>
      <c r="I3502" s="249" t="s">
        <v>6108</v>
      </c>
      <c r="J3502" s="467">
        <v>0.044</v>
      </c>
      <c r="K3502" s="249" t="s">
        <v>82</v>
      </c>
      <c r="L3502" s="249" t="s">
        <v>72</v>
      </c>
      <c r="M3502" s="249" t="s">
        <v>61</v>
      </c>
      <c r="N3502" s="467"/>
    </row>
    <row r="3503" ht="40" customHeight="1" spans="1:14">
      <c r="A3503" s="13">
        <v>350</v>
      </c>
      <c r="B3503" s="13"/>
      <c r="C3503" s="249" t="s">
        <v>5492</v>
      </c>
      <c r="D3503" s="249" t="s">
        <v>5571</v>
      </c>
      <c r="E3503" s="249" t="s">
        <v>6181</v>
      </c>
      <c r="F3503" s="187" t="s">
        <v>6182</v>
      </c>
      <c r="G3503" s="249" t="s">
        <v>80</v>
      </c>
      <c r="H3503" s="467">
        <v>115</v>
      </c>
      <c r="I3503" s="249" t="s">
        <v>5578</v>
      </c>
      <c r="J3503" s="467">
        <v>0.019</v>
      </c>
      <c r="K3503" s="249" t="s">
        <v>82</v>
      </c>
      <c r="L3503" s="249" t="s">
        <v>72</v>
      </c>
      <c r="M3503" s="249" t="s">
        <v>61</v>
      </c>
      <c r="N3503" s="467"/>
    </row>
    <row r="3504" ht="40" customHeight="1" spans="1:14">
      <c r="A3504" s="13">
        <v>351</v>
      </c>
      <c r="B3504" s="13"/>
      <c r="C3504" s="249" t="s">
        <v>5492</v>
      </c>
      <c r="D3504" s="249" t="s">
        <v>5571</v>
      </c>
      <c r="E3504" s="249" t="s">
        <v>6183</v>
      </c>
      <c r="F3504" s="187" t="s">
        <v>6184</v>
      </c>
      <c r="G3504" s="249" t="s">
        <v>80</v>
      </c>
      <c r="H3504" s="467">
        <v>125</v>
      </c>
      <c r="I3504" s="249" t="s">
        <v>6185</v>
      </c>
      <c r="J3504" s="467">
        <v>0.05</v>
      </c>
      <c r="K3504" s="249" t="s">
        <v>92</v>
      </c>
      <c r="L3504" s="249" t="s">
        <v>72</v>
      </c>
      <c r="M3504" s="249" t="s">
        <v>61</v>
      </c>
      <c r="N3504" s="467"/>
    </row>
    <row r="3505" ht="40" customHeight="1" spans="1:14">
      <c r="A3505" s="13">
        <v>352</v>
      </c>
      <c r="B3505" s="13"/>
      <c r="C3505" s="249" t="s">
        <v>5492</v>
      </c>
      <c r="D3505" s="249" t="s">
        <v>5571</v>
      </c>
      <c r="E3505" s="249" t="s">
        <v>6186</v>
      </c>
      <c r="F3505" s="187" t="s">
        <v>6187</v>
      </c>
      <c r="G3505" s="249" t="s">
        <v>80</v>
      </c>
      <c r="H3505" s="467">
        <v>55</v>
      </c>
      <c r="I3505" s="249" t="s">
        <v>6188</v>
      </c>
      <c r="J3505" s="467">
        <v>0.033</v>
      </c>
      <c r="K3505" s="249" t="s">
        <v>82</v>
      </c>
      <c r="L3505" s="249" t="s">
        <v>72</v>
      </c>
      <c r="M3505" s="249" t="s">
        <v>61</v>
      </c>
      <c r="N3505" s="467"/>
    </row>
    <row r="3506" ht="40" customHeight="1" spans="1:14">
      <c r="A3506" s="13">
        <v>353</v>
      </c>
      <c r="B3506" s="13"/>
      <c r="C3506" s="249" t="s">
        <v>5492</v>
      </c>
      <c r="D3506" s="249" t="s">
        <v>5571</v>
      </c>
      <c r="E3506" s="249" t="s">
        <v>6189</v>
      </c>
      <c r="F3506" s="187" t="s">
        <v>6190</v>
      </c>
      <c r="G3506" s="249" t="s">
        <v>80</v>
      </c>
      <c r="H3506" s="467">
        <v>360</v>
      </c>
      <c r="I3506" s="249" t="s">
        <v>5578</v>
      </c>
      <c r="J3506" s="467">
        <v>0.01</v>
      </c>
      <c r="K3506" s="249" t="s">
        <v>82</v>
      </c>
      <c r="L3506" s="249" t="s">
        <v>72</v>
      </c>
      <c r="M3506" s="249" t="s">
        <v>61</v>
      </c>
      <c r="N3506" s="467"/>
    </row>
    <row r="3507" ht="40" customHeight="1" spans="1:14">
      <c r="A3507" s="13">
        <v>354</v>
      </c>
      <c r="B3507" s="13"/>
      <c r="C3507" s="249" t="s">
        <v>5492</v>
      </c>
      <c r="D3507" s="249" t="s">
        <v>5571</v>
      </c>
      <c r="E3507" s="249" t="s">
        <v>6191</v>
      </c>
      <c r="F3507" s="187" t="s">
        <v>6192</v>
      </c>
      <c r="G3507" s="249" t="s">
        <v>80</v>
      </c>
      <c r="H3507" s="467">
        <v>445</v>
      </c>
      <c r="I3507" s="249" t="s">
        <v>5578</v>
      </c>
      <c r="J3507" s="467">
        <v>0.007</v>
      </c>
      <c r="K3507" s="249" t="s">
        <v>82</v>
      </c>
      <c r="L3507" s="249" t="s">
        <v>72</v>
      </c>
      <c r="M3507" s="249" t="s">
        <v>61</v>
      </c>
      <c r="N3507" s="467"/>
    </row>
    <row r="3508" ht="40" customHeight="1" spans="1:14">
      <c r="A3508" s="13">
        <v>355</v>
      </c>
      <c r="B3508" s="13"/>
      <c r="C3508" s="249" t="s">
        <v>5492</v>
      </c>
      <c r="D3508" s="249" t="s">
        <v>5571</v>
      </c>
      <c r="E3508" s="249" t="s">
        <v>6193</v>
      </c>
      <c r="F3508" s="187" t="s">
        <v>6194</v>
      </c>
      <c r="G3508" s="249" t="s">
        <v>80</v>
      </c>
      <c r="H3508" s="467">
        <v>400</v>
      </c>
      <c r="I3508" s="249" t="s">
        <v>5578</v>
      </c>
      <c r="J3508" s="467">
        <v>0.008</v>
      </c>
      <c r="K3508" s="249" t="s">
        <v>82</v>
      </c>
      <c r="L3508" s="249" t="s">
        <v>72</v>
      </c>
      <c r="M3508" s="249" t="s">
        <v>61</v>
      </c>
      <c r="N3508" s="467"/>
    </row>
    <row r="3509" ht="40" customHeight="1" spans="1:14">
      <c r="A3509" s="13">
        <v>356</v>
      </c>
      <c r="B3509" s="13"/>
      <c r="C3509" s="249" t="s">
        <v>5492</v>
      </c>
      <c r="D3509" s="249" t="s">
        <v>5571</v>
      </c>
      <c r="E3509" s="249" t="s">
        <v>6195</v>
      </c>
      <c r="F3509" s="187" t="s">
        <v>6196</v>
      </c>
      <c r="G3509" s="249" t="s">
        <v>80</v>
      </c>
      <c r="H3509" s="467">
        <v>260</v>
      </c>
      <c r="I3509" s="249" t="s">
        <v>5578</v>
      </c>
      <c r="J3509" s="467">
        <v>0.01</v>
      </c>
      <c r="K3509" s="249" t="s">
        <v>82</v>
      </c>
      <c r="L3509" s="249" t="s">
        <v>72</v>
      </c>
      <c r="M3509" s="249" t="s">
        <v>61</v>
      </c>
      <c r="N3509" s="467"/>
    </row>
    <row r="3510" ht="40" customHeight="1" spans="1:14">
      <c r="A3510" s="13">
        <v>357</v>
      </c>
      <c r="B3510" s="13"/>
      <c r="C3510" s="249" t="s">
        <v>5492</v>
      </c>
      <c r="D3510" s="249" t="s">
        <v>5571</v>
      </c>
      <c r="E3510" s="249" t="s">
        <v>6197</v>
      </c>
      <c r="F3510" s="187" t="s">
        <v>6198</v>
      </c>
      <c r="G3510" s="249" t="s">
        <v>80</v>
      </c>
      <c r="H3510" s="467">
        <v>200</v>
      </c>
      <c r="I3510" s="249" t="s">
        <v>5654</v>
      </c>
      <c r="J3510" s="467">
        <v>0.015</v>
      </c>
      <c r="K3510" s="249" t="s">
        <v>82</v>
      </c>
      <c r="L3510" s="249" t="s">
        <v>72</v>
      </c>
      <c r="M3510" s="249" t="s">
        <v>61</v>
      </c>
      <c r="N3510" s="467"/>
    </row>
    <row r="3511" ht="40" customHeight="1" spans="1:14">
      <c r="A3511" s="13">
        <v>358</v>
      </c>
      <c r="B3511" s="13"/>
      <c r="C3511" s="249" t="s">
        <v>5492</v>
      </c>
      <c r="D3511" s="249" t="s">
        <v>5571</v>
      </c>
      <c r="E3511" s="249" t="s">
        <v>6199</v>
      </c>
      <c r="F3511" s="187" t="s">
        <v>6200</v>
      </c>
      <c r="G3511" s="249" t="s">
        <v>80</v>
      </c>
      <c r="H3511" s="467">
        <v>375</v>
      </c>
      <c r="I3511" s="249" t="s">
        <v>5578</v>
      </c>
      <c r="J3511" s="467">
        <v>0.025</v>
      </c>
      <c r="K3511" s="249" t="s">
        <v>82</v>
      </c>
      <c r="L3511" s="249" t="s">
        <v>72</v>
      </c>
      <c r="M3511" s="249" t="s">
        <v>61</v>
      </c>
      <c r="N3511" s="467"/>
    </row>
    <row r="3512" ht="40" customHeight="1" spans="1:14">
      <c r="A3512" s="13">
        <v>359</v>
      </c>
      <c r="B3512" s="13"/>
      <c r="C3512" s="249" t="s">
        <v>5492</v>
      </c>
      <c r="D3512" s="249" t="s">
        <v>5571</v>
      </c>
      <c r="E3512" s="249" t="s">
        <v>6201</v>
      </c>
      <c r="F3512" s="187" t="s">
        <v>6202</v>
      </c>
      <c r="G3512" s="249" t="s">
        <v>80</v>
      </c>
      <c r="H3512" s="467">
        <v>160</v>
      </c>
      <c r="I3512" s="249" t="s">
        <v>5608</v>
      </c>
      <c r="J3512" s="467">
        <v>0.011</v>
      </c>
      <c r="K3512" s="249" t="s">
        <v>82</v>
      </c>
      <c r="L3512" s="249" t="s">
        <v>72</v>
      </c>
      <c r="M3512" s="249" t="s">
        <v>524</v>
      </c>
      <c r="N3512" s="467"/>
    </row>
    <row r="3513" ht="40" customHeight="1" spans="1:14">
      <c r="A3513" s="13">
        <v>360</v>
      </c>
      <c r="B3513" s="13"/>
      <c r="C3513" s="249" t="s">
        <v>5492</v>
      </c>
      <c r="D3513" s="249" t="s">
        <v>5571</v>
      </c>
      <c r="E3513" s="249" t="s">
        <v>6203</v>
      </c>
      <c r="F3513" s="187" t="s">
        <v>6204</v>
      </c>
      <c r="G3513" s="249" t="s">
        <v>80</v>
      </c>
      <c r="H3513" s="467">
        <v>360</v>
      </c>
      <c r="I3513" s="249" t="s">
        <v>5578</v>
      </c>
      <c r="J3513" s="467">
        <v>0.005</v>
      </c>
      <c r="K3513" s="249" t="s">
        <v>82</v>
      </c>
      <c r="L3513" s="249" t="s">
        <v>72</v>
      </c>
      <c r="M3513" s="249" t="s">
        <v>61</v>
      </c>
      <c r="N3513" s="467"/>
    </row>
    <row r="3514" ht="40" customHeight="1" spans="1:14">
      <c r="A3514" s="13">
        <v>361</v>
      </c>
      <c r="B3514" s="13"/>
      <c r="C3514" s="249" t="s">
        <v>5492</v>
      </c>
      <c r="D3514" s="249" t="s">
        <v>5571</v>
      </c>
      <c r="E3514" s="249" t="s">
        <v>6205</v>
      </c>
      <c r="F3514" s="187" t="s">
        <v>6206</v>
      </c>
      <c r="G3514" s="249" t="s">
        <v>80</v>
      </c>
      <c r="H3514" s="467">
        <v>520</v>
      </c>
      <c r="I3514" s="249" t="s">
        <v>6008</v>
      </c>
      <c r="J3514" s="467">
        <v>0.017</v>
      </c>
      <c r="K3514" s="249" t="s">
        <v>82</v>
      </c>
      <c r="L3514" s="249" t="s">
        <v>72</v>
      </c>
      <c r="M3514" s="249" t="s">
        <v>524</v>
      </c>
      <c r="N3514" s="467"/>
    </row>
    <row r="3515" ht="40" customHeight="1" spans="1:14">
      <c r="A3515" s="13">
        <v>362</v>
      </c>
      <c r="B3515" s="13"/>
      <c r="C3515" s="249" t="s">
        <v>5492</v>
      </c>
      <c r="D3515" s="249" t="s">
        <v>5571</v>
      </c>
      <c r="E3515" s="249" t="s">
        <v>1173</v>
      </c>
      <c r="F3515" s="187" t="s">
        <v>6207</v>
      </c>
      <c r="G3515" s="249" t="s">
        <v>80</v>
      </c>
      <c r="H3515" s="467">
        <v>720</v>
      </c>
      <c r="I3515" s="249" t="s">
        <v>5578</v>
      </c>
      <c r="J3515" s="467">
        <v>0.01</v>
      </c>
      <c r="K3515" s="249" t="s">
        <v>82</v>
      </c>
      <c r="L3515" s="249" t="s">
        <v>72</v>
      </c>
      <c r="M3515" s="249" t="s">
        <v>61</v>
      </c>
      <c r="N3515" s="467"/>
    </row>
    <row r="3516" ht="40" customHeight="1" spans="1:14">
      <c r="A3516" s="13">
        <v>363</v>
      </c>
      <c r="B3516" s="13"/>
      <c r="C3516" s="249" t="s">
        <v>5492</v>
      </c>
      <c r="D3516" s="249" t="s">
        <v>5571</v>
      </c>
      <c r="E3516" s="249" t="s">
        <v>6208</v>
      </c>
      <c r="F3516" s="187" t="s">
        <v>6209</v>
      </c>
      <c r="G3516" s="249" t="s">
        <v>80</v>
      </c>
      <c r="H3516" s="467">
        <v>720</v>
      </c>
      <c r="I3516" s="249" t="s">
        <v>6005</v>
      </c>
      <c r="J3516" s="467">
        <v>0.01</v>
      </c>
      <c r="K3516" s="249" t="s">
        <v>82</v>
      </c>
      <c r="L3516" s="249" t="s">
        <v>72</v>
      </c>
      <c r="M3516" s="249" t="s">
        <v>61</v>
      </c>
      <c r="N3516" s="467"/>
    </row>
    <row r="3517" ht="40" customHeight="1" spans="1:14">
      <c r="A3517" s="13">
        <v>364</v>
      </c>
      <c r="B3517" s="13"/>
      <c r="C3517" s="249" t="s">
        <v>5492</v>
      </c>
      <c r="D3517" s="249" t="s">
        <v>5571</v>
      </c>
      <c r="E3517" s="249" t="s">
        <v>6210</v>
      </c>
      <c r="F3517" s="187" t="s">
        <v>6211</v>
      </c>
      <c r="G3517" s="249" t="s">
        <v>80</v>
      </c>
      <c r="H3517" s="467">
        <v>445</v>
      </c>
      <c r="I3517" s="249" t="s">
        <v>6008</v>
      </c>
      <c r="J3517" s="467">
        <v>0.01</v>
      </c>
      <c r="K3517" s="249" t="s">
        <v>92</v>
      </c>
      <c r="L3517" s="249" t="s">
        <v>72</v>
      </c>
      <c r="M3517" s="249" t="s">
        <v>61</v>
      </c>
      <c r="N3517" s="467"/>
    </row>
    <row r="3518" ht="40" customHeight="1" spans="1:14">
      <c r="A3518" s="13">
        <v>365</v>
      </c>
      <c r="B3518" s="13"/>
      <c r="C3518" s="249" t="s">
        <v>5492</v>
      </c>
      <c r="D3518" s="249" t="s">
        <v>5571</v>
      </c>
      <c r="E3518" s="249" t="s">
        <v>6212</v>
      </c>
      <c r="F3518" s="187" t="s">
        <v>6213</v>
      </c>
      <c r="G3518" s="249" t="s">
        <v>80</v>
      </c>
      <c r="H3518" s="467">
        <v>410</v>
      </c>
      <c r="I3518" s="249" t="s">
        <v>6005</v>
      </c>
      <c r="J3518" s="467">
        <v>0.011</v>
      </c>
      <c r="K3518" s="249" t="s">
        <v>82</v>
      </c>
      <c r="L3518" s="249" t="s">
        <v>72</v>
      </c>
      <c r="M3518" s="249" t="s">
        <v>61</v>
      </c>
      <c r="N3518" s="467"/>
    </row>
    <row r="3519" ht="40" customHeight="1" spans="1:14">
      <c r="A3519" s="13">
        <v>366</v>
      </c>
      <c r="B3519" s="13"/>
      <c r="C3519" s="249" t="s">
        <v>5492</v>
      </c>
      <c r="D3519" s="249" t="s">
        <v>5571</v>
      </c>
      <c r="E3519" s="249" t="s">
        <v>6214</v>
      </c>
      <c r="F3519" s="187" t="s">
        <v>6215</v>
      </c>
      <c r="G3519" s="249" t="s">
        <v>80</v>
      </c>
      <c r="H3519" s="467">
        <v>215</v>
      </c>
      <c r="I3519" s="249" t="s">
        <v>5608</v>
      </c>
      <c r="J3519" s="467">
        <v>0.003</v>
      </c>
      <c r="K3519" s="249" t="s">
        <v>82</v>
      </c>
      <c r="L3519" s="249" t="s">
        <v>72</v>
      </c>
      <c r="M3519" s="249" t="s">
        <v>61</v>
      </c>
      <c r="N3519" s="467"/>
    </row>
    <row r="3520" ht="40" customHeight="1" spans="1:14">
      <c r="A3520" s="13">
        <v>367</v>
      </c>
      <c r="B3520" s="13"/>
      <c r="C3520" s="249" t="s">
        <v>5492</v>
      </c>
      <c r="D3520" s="249" t="s">
        <v>5571</v>
      </c>
      <c r="E3520" s="249" t="s">
        <v>6216</v>
      </c>
      <c r="F3520" s="187" t="s">
        <v>6217</v>
      </c>
      <c r="G3520" s="249" t="s">
        <v>84</v>
      </c>
      <c r="H3520" s="467">
        <v>320</v>
      </c>
      <c r="I3520" s="249" t="s">
        <v>6125</v>
      </c>
      <c r="J3520" s="467">
        <v>0.003</v>
      </c>
      <c r="K3520" s="249" t="s">
        <v>89</v>
      </c>
      <c r="L3520" s="249" t="s">
        <v>72</v>
      </c>
      <c r="M3520" s="249" t="s">
        <v>61</v>
      </c>
      <c r="N3520" s="467"/>
    </row>
    <row r="3521" ht="40" customHeight="1" spans="1:14">
      <c r="A3521" s="13">
        <v>368</v>
      </c>
      <c r="B3521" s="13"/>
      <c r="C3521" s="249" t="s">
        <v>5492</v>
      </c>
      <c r="D3521" s="249" t="s">
        <v>5571</v>
      </c>
      <c r="E3521" s="249" t="s">
        <v>6218</v>
      </c>
      <c r="F3521" s="187" t="s">
        <v>6219</v>
      </c>
      <c r="G3521" s="249" t="s">
        <v>80</v>
      </c>
      <c r="H3521" s="467">
        <v>325</v>
      </c>
      <c r="I3521" s="249" t="s">
        <v>5578</v>
      </c>
      <c r="J3521" s="467">
        <v>0.012</v>
      </c>
      <c r="K3521" s="249" t="s">
        <v>82</v>
      </c>
      <c r="L3521" s="249" t="s">
        <v>72</v>
      </c>
      <c r="M3521" s="249" t="s">
        <v>61</v>
      </c>
      <c r="N3521" s="467"/>
    </row>
    <row r="3522" ht="40" customHeight="1" spans="1:14">
      <c r="A3522" s="13">
        <v>369</v>
      </c>
      <c r="B3522" s="13"/>
      <c r="C3522" s="249" t="s">
        <v>5492</v>
      </c>
      <c r="D3522" s="249" t="s">
        <v>5571</v>
      </c>
      <c r="E3522" s="249" t="s">
        <v>6220</v>
      </c>
      <c r="F3522" s="187" t="s">
        <v>6221</v>
      </c>
      <c r="G3522" s="249" t="s">
        <v>84</v>
      </c>
      <c r="H3522" s="467">
        <v>235</v>
      </c>
      <c r="I3522" s="249" t="s">
        <v>5654</v>
      </c>
      <c r="J3522" s="467">
        <v>0.009</v>
      </c>
      <c r="K3522" s="249" t="s">
        <v>82</v>
      </c>
      <c r="L3522" s="249" t="s">
        <v>72</v>
      </c>
      <c r="M3522" s="249" t="s">
        <v>61</v>
      </c>
      <c r="N3522" s="467"/>
    </row>
    <row r="3523" ht="40" customHeight="1" spans="1:14">
      <c r="A3523" s="13">
        <v>370</v>
      </c>
      <c r="B3523" s="13"/>
      <c r="C3523" s="249" t="s">
        <v>5492</v>
      </c>
      <c r="D3523" s="249" t="s">
        <v>5571</v>
      </c>
      <c r="E3523" s="249" t="s">
        <v>6222</v>
      </c>
      <c r="F3523" s="187" t="s">
        <v>6223</v>
      </c>
      <c r="G3523" s="249" t="s">
        <v>80</v>
      </c>
      <c r="H3523" s="467">
        <v>175</v>
      </c>
      <c r="I3523" s="249" t="s">
        <v>5654</v>
      </c>
      <c r="J3523" s="467">
        <v>0.026</v>
      </c>
      <c r="K3523" s="249" t="s">
        <v>82</v>
      </c>
      <c r="L3523" s="249" t="s">
        <v>72</v>
      </c>
      <c r="M3523" s="249" t="s">
        <v>61</v>
      </c>
      <c r="N3523" s="467"/>
    </row>
    <row r="3524" ht="40" customHeight="1" spans="1:14">
      <c r="A3524" s="13">
        <v>371</v>
      </c>
      <c r="B3524" s="13"/>
      <c r="C3524" s="249" t="s">
        <v>5492</v>
      </c>
      <c r="D3524" s="249" t="s">
        <v>5571</v>
      </c>
      <c r="E3524" s="249" t="s">
        <v>6224</v>
      </c>
      <c r="F3524" s="187" t="s">
        <v>6225</v>
      </c>
      <c r="G3524" s="249" t="s">
        <v>64</v>
      </c>
      <c r="H3524" s="467">
        <v>7999</v>
      </c>
      <c r="I3524" s="249" t="s">
        <v>858</v>
      </c>
      <c r="J3524" s="467">
        <v>10</v>
      </c>
      <c r="K3524" s="249" t="s">
        <v>95</v>
      </c>
      <c r="L3524" s="249" t="s">
        <v>5574</v>
      </c>
      <c r="M3524" s="249" t="s">
        <v>61</v>
      </c>
      <c r="N3524" s="467"/>
    </row>
    <row r="3525" ht="40" customHeight="1" spans="1:14">
      <c r="A3525" s="13">
        <v>372</v>
      </c>
      <c r="B3525" s="13"/>
      <c r="C3525" s="187" t="s">
        <v>5492</v>
      </c>
      <c r="D3525" s="187" t="s">
        <v>6226</v>
      </c>
      <c r="E3525" s="187" t="s">
        <v>6227</v>
      </c>
      <c r="F3525" s="467">
        <v>4330221006</v>
      </c>
      <c r="G3525" s="187" t="s">
        <v>80</v>
      </c>
      <c r="H3525" s="467">
        <v>1000</v>
      </c>
      <c r="I3525" s="187" t="s">
        <v>6228</v>
      </c>
      <c r="J3525" s="467">
        <v>0.054</v>
      </c>
      <c r="K3525" s="187" t="s">
        <v>89</v>
      </c>
      <c r="L3525" s="187" t="s">
        <v>60</v>
      </c>
      <c r="M3525" s="187" t="s">
        <v>61</v>
      </c>
      <c r="N3525" s="467"/>
    </row>
    <row r="3526" ht="40" customHeight="1" spans="1:14">
      <c r="A3526" s="13">
        <v>373</v>
      </c>
      <c r="B3526" s="13"/>
      <c r="C3526" s="187" t="s">
        <v>5492</v>
      </c>
      <c r="D3526" s="187" t="s">
        <v>6226</v>
      </c>
      <c r="E3526" s="187" t="s">
        <v>6229</v>
      </c>
      <c r="F3526" s="467">
        <v>4330221512</v>
      </c>
      <c r="G3526" s="187" t="s">
        <v>80</v>
      </c>
      <c r="H3526" s="467">
        <v>1600</v>
      </c>
      <c r="I3526" s="187" t="s">
        <v>6230</v>
      </c>
      <c r="J3526" s="467">
        <v>0.864</v>
      </c>
      <c r="K3526" s="187" t="s">
        <v>89</v>
      </c>
      <c r="L3526" s="187" t="s">
        <v>60</v>
      </c>
      <c r="M3526" s="187" t="s">
        <v>61</v>
      </c>
      <c r="N3526" s="467"/>
    </row>
    <row r="3527" ht="40" customHeight="1" spans="1:14">
      <c r="A3527" s="13">
        <v>374</v>
      </c>
      <c r="B3527" s="13"/>
      <c r="C3527" s="187" t="s">
        <v>5492</v>
      </c>
      <c r="D3527" s="187" t="s">
        <v>6226</v>
      </c>
      <c r="E3527" s="187" t="s">
        <v>6231</v>
      </c>
      <c r="F3527" s="467">
        <v>4330221013</v>
      </c>
      <c r="G3527" s="187" t="s">
        <v>80</v>
      </c>
      <c r="H3527" s="467">
        <v>3200</v>
      </c>
      <c r="I3527" s="187" t="s">
        <v>6232</v>
      </c>
      <c r="J3527" s="467">
        <v>0.936</v>
      </c>
      <c r="K3527" s="187" t="s">
        <v>89</v>
      </c>
      <c r="L3527" s="187" t="s">
        <v>60</v>
      </c>
      <c r="M3527" s="187" t="s">
        <v>61</v>
      </c>
      <c r="N3527" s="467"/>
    </row>
    <row r="3528" ht="40" customHeight="1" spans="1:14">
      <c r="A3528" s="13">
        <v>375</v>
      </c>
      <c r="B3528" s="13"/>
      <c r="C3528" s="187" t="s">
        <v>5492</v>
      </c>
      <c r="D3528" s="187" t="s">
        <v>6226</v>
      </c>
      <c r="E3528" s="187" t="s">
        <v>6233</v>
      </c>
      <c r="F3528" s="467">
        <v>4330221502</v>
      </c>
      <c r="G3528" s="187" t="s">
        <v>80</v>
      </c>
      <c r="H3528" s="467">
        <v>1140</v>
      </c>
      <c r="I3528" s="187" t="s">
        <v>6234</v>
      </c>
      <c r="J3528" s="467">
        <v>0.119</v>
      </c>
      <c r="K3528" s="187" t="s">
        <v>89</v>
      </c>
      <c r="L3528" s="187" t="s">
        <v>60</v>
      </c>
      <c r="M3528" s="187" t="s">
        <v>61</v>
      </c>
      <c r="N3528" s="467"/>
    </row>
    <row r="3529" ht="40" customHeight="1" spans="1:14">
      <c r="A3529" s="13">
        <v>376</v>
      </c>
      <c r="B3529" s="13"/>
      <c r="C3529" s="187" t="s">
        <v>5492</v>
      </c>
      <c r="D3529" s="187" t="s">
        <v>6226</v>
      </c>
      <c r="E3529" s="187" t="s">
        <v>6235</v>
      </c>
      <c r="F3529" s="467">
        <v>4330222000</v>
      </c>
      <c r="G3529" s="187" t="s">
        <v>80</v>
      </c>
      <c r="H3529" s="467">
        <v>1000</v>
      </c>
      <c r="I3529" s="187" t="s">
        <v>6236</v>
      </c>
      <c r="J3529" s="467">
        <v>0.015</v>
      </c>
      <c r="K3529" s="187" t="s">
        <v>89</v>
      </c>
      <c r="L3529" s="187" t="s">
        <v>60</v>
      </c>
      <c r="M3529" s="187" t="s">
        <v>61</v>
      </c>
      <c r="N3529" s="467"/>
    </row>
    <row r="3530" ht="40" customHeight="1" spans="1:14">
      <c r="A3530" s="13">
        <v>377</v>
      </c>
      <c r="B3530" s="13"/>
      <c r="C3530" s="187" t="s">
        <v>5492</v>
      </c>
      <c r="D3530" s="187" t="s">
        <v>6226</v>
      </c>
      <c r="E3530" s="187" t="s">
        <v>6237</v>
      </c>
      <c r="F3530" s="467">
        <v>4330221010</v>
      </c>
      <c r="G3530" s="187" t="s">
        <v>80</v>
      </c>
      <c r="H3530" s="467">
        <v>5000</v>
      </c>
      <c r="I3530" s="187" t="s">
        <v>6236</v>
      </c>
      <c r="J3530" s="467">
        <v>0.12</v>
      </c>
      <c r="K3530" s="187" t="s">
        <v>89</v>
      </c>
      <c r="L3530" s="187" t="s">
        <v>60</v>
      </c>
      <c r="M3530" s="187" t="s">
        <v>61</v>
      </c>
      <c r="N3530" s="467"/>
    </row>
    <row r="3531" ht="40" customHeight="1" spans="1:14">
      <c r="A3531" s="13">
        <v>378</v>
      </c>
      <c r="B3531" s="13"/>
      <c r="C3531" s="187" t="s">
        <v>5492</v>
      </c>
      <c r="D3531" s="187" t="s">
        <v>6226</v>
      </c>
      <c r="E3531" s="187" t="s">
        <v>6238</v>
      </c>
      <c r="F3531" s="467">
        <v>4330221005</v>
      </c>
      <c r="G3531" s="187" t="s">
        <v>57</v>
      </c>
      <c r="H3531" s="467">
        <v>2800</v>
      </c>
      <c r="I3531" s="187" t="s">
        <v>6236</v>
      </c>
      <c r="J3531" s="467">
        <v>0.43</v>
      </c>
      <c r="K3531" s="187" t="s">
        <v>89</v>
      </c>
      <c r="L3531" s="187" t="s">
        <v>60</v>
      </c>
      <c r="M3531" s="187" t="s">
        <v>61</v>
      </c>
      <c r="N3531" s="467"/>
    </row>
    <row r="3532" ht="40" customHeight="1" spans="1:14">
      <c r="A3532" s="13">
        <v>379</v>
      </c>
      <c r="B3532" s="13"/>
      <c r="C3532" s="187" t="s">
        <v>5492</v>
      </c>
      <c r="D3532" s="187" t="s">
        <v>6226</v>
      </c>
      <c r="E3532" s="187" t="s">
        <v>6239</v>
      </c>
      <c r="F3532" s="467">
        <v>4330221008</v>
      </c>
      <c r="G3532" s="187" t="s">
        <v>57</v>
      </c>
      <c r="H3532" s="467">
        <v>1800</v>
      </c>
      <c r="I3532" s="187" t="s">
        <v>6236</v>
      </c>
      <c r="J3532" s="467">
        <v>0.43</v>
      </c>
      <c r="K3532" s="187" t="s">
        <v>89</v>
      </c>
      <c r="L3532" s="187" t="s">
        <v>60</v>
      </c>
      <c r="M3532" s="187" t="s">
        <v>61</v>
      </c>
      <c r="N3532" s="467"/>
    </row>
    <row r="3533" ht="40" customHeight="1" spans="1:14">
      <c r="A3533" s="13">
        <v>380</v>
      </c>
      <c r="B3533" s="13"/>
      <c r="C3533" s="187" t="s">
        <v>5492</v>
      </c>
      <c r="D3533" s="187" t="s">
        <v>6226</v>
      </c>
      <c r="E3533" s="187" t="s">
        <v>6240</v>
      </c>
      <c r="F3533" s="467">
        <v>4330221009</v>
      </c>
      <c r="G3533" s="187" t="s">
        <v>57</v>
      </c>
      <c r="H3533" s="467">
        <v>3200</v>
      </c>
      <c r="I3533" s="187" t="s">
        <v>6236</v>
      </c>
      <c r="J3533" s="467">
        <v>0.43</v>
      </c>
      <c r="K3533" s="187" t="s">
        <v>89</v>
      </c>
      <c r="L3533" s="187" t="s">
        <v>60</v>
      </c>
      <c r="M3533" s="187" t="s">
        <v>61</v>
      </c>
      <c r="N3533" s="467"/>
    </row>
    <row r="3534" ht="40" customHeight="1" spans="1:14">
      <c r="A3534" s="13">
        <v>381</v>
      </c>
      <c r="B3534" s="13"/>
      <c r="C3534" s="187" t="s">
        <v>5492</v>
      </c>
      <c r="D3534" s="187" t="s">
        <v>6226</v>
      </c>
      <c r="E3534" s="187" t="s">
        <v>6241</v>
      </c>
      <c r="F3534" s="467">
        <v>4330221011</v>
      </c>
      <c r="G3534" s="187" t="s">
        <v>80</v>
      </c>
      <c r="H3534" s="467">
        <v>7600</v>
      </c>
      <c r="I3534" s="187" t="s">
        <v>6236</v>
      </c>
      <c r="J3534" s="467">
        <v>0.43</v>
      </c>
      <c r="K3534" s="187" t="s">
        <v>89</v>
      </c>
      <c r="L3534" s="187" t="s">
        <v>60</v>
      </c>
      <c r="M3534" s="187" t="s">
        <v>61</v>
      </c>
      <c r="N3534" s="467"/>
    </row>
    <row r="3535" ht="40" customHeight="1" spans="1:14">
      <c r="A3535" s="13">
        <v>382</v>
      </c>
      <c r="B3535" s="13"/>
      <c r="C3535" s="187" t="s">
        <v>5492</v>
      </c>
      <c r="D3535" s="187" t="s">
        <v>5519</v>
      </c>
      <c r="E3535" s="187" t="s">
        <v>6242</v>
      </c>
      <c r="F3535" s="467">
        <v>4330271000</v>
      </c>
      <c r="G3535" s="187" t="s">
        <v>57</v>
      </c>
      <c r="H3535" s="467">
        <v>13500</v>
      </c>
      <c r="I3535" s="187" t="s">
        <v>5496</v>
      </c>
      <c r="J3535" s="467">
        <v>15</v>
      </c>
      <c r="K3535" s="187" t="s">
        <v>82</v>
      </c>
      <c r="L3535" s="187" t="s">
        <v>60</v>
      </c>
      <c r="M3535" s="187" t="s">
        <v>61</v>
      </c>
      <c r="N3535" s="467"/>
    </row>
    <row r="3536" ht="40" customHeight="1" spans="1:14">
      <c r="A3536" s="13">
        <v>383</v>
      </c>
      <c r="B3536" s="13"/>
      <c r="C3536" s="187" t="s">
        <v>5492</v>
      </c>
      <c r="D3536" s="187" t="s">
        <v>5519</v>
      </c>
      <c r="E3536" s="187" t="s">
        <v>6243</v>
      </c>
      <c r="F3536" s="467">
        <v>4330271004</v>
      </c>
      <c r="G3536" s="187" t="s">
        <v>57</v>
      </c>
      <c r="H3536" s="467">
        <v>20000</v>
      </c>
      <c r="I3536" s="187" t="s">
        <v>5496</v>
      </c>
      <c r="J3536" s="467">
        <v>16.1</v>
      </c>
      <c r="K3536" s="187" t="s">
        <v>82</v>
      </c>
      <c r="L3536" s="187" t="s">
        <v>60</v>
      </c>
      <c r="M3536" s="187" t="s">
        <v>61</v>
      </c>
      <c r="N3536" s="467"/>
    </row>
    <row r="3537" ht="40" customHeight="1" spans="1:14">
      <c r="A3537" s="13">
        <v>384</v>
      </c>
      <c r="B3537" s="13"/>
      <c r="C3537" s="187" t="s">
        <v>5492</v>
      </c>
      <c r="D3537" s="187" t="s">
        <v>5519</v>
      </c>
      <c r="E3537" s="187" t="s">
        <v>6244</v>
      </c>
      <c r="F3537" s="467">
        <v>4330271501</v>
      </c>
      <c r="G3537" s="187" t="s">
        <v>57</v>
      </c>
      <c r="H3537" s="467">
        <v>800</v>
      </c>
      <c r="I3537" s="187" t="s">
        <v>6245</v>
      </c>
      <c r="J3537" s="467">
        <v>0.12</v>
      </c>
      <c r="K3537" s="187" t="s">
        <v>89</v>
      </c>
      <c r="L3537" s="187" t="s">
        <v>60</v>
      </c>
      <c r="M3537" s="187" t="s">
        <v>61</v>
      </c>
      <c r="N3537" s="467"/>
    </row>
    <row r="3538" ht="40" customHeight="1" spans="1:14">
      <c r="A3538" s="13">
        <v>385</v>
      </c>
      <c r="B3538" s="13"/>
      <c r="C3538" s="187" t="s">
        <v>5492</v>
      </c>
      <c r="D3538" s="187" t="s">
        <v>5519</v>
      </c>
      <c r="E3538" s="187" t="s">
        <v>6246</v>
      </c>
      <c r="F3538" s="467">
        <v>4330271503</v>
      </c>
      <c r="G3538" s="187" t="s">
        <v>57</v>
      </c>
      <c r="H3538" s="467">
        <v>800</v>
      </c>
      <c r="I3538" s="187" t="s">
        <v>6247</v>
      </c>
      <c r="J3538" s="467">
        <v>0.13</v>
      </c>
      <c r="K3538" s="187" t="s">
        <v>89</v>
      </c>
      <c r="L3538" s="187" t="s">
        <v>60</v>
      </c>
      <c r="M3538" s="187" t="s">
        <v>61</v>
      </c>
      <c r="N3538" s="467"/>
    </row>
    <row r="3539" ht="40" customHeight="1" spans="1:14">
      <c r="A3539" s="13">
        <v>386</v>
      </c>
      <c r="B3539" s="13"/>
      <c r="C3539" s="187" t="s">
        <v>5492</v>
      </c>
      <c r="D3539" s="187" t="s">
        <v>5519</v>
      </c>
      <c r="E3539" s="187" t="s">
        <v>2905</v>
      </c>
      <c r="F3539" s="467">
        <v>4330271506</v>
      </c>
      <c r="G3539" s="187" t="s">
        <v>57</v>
      </c>
      <c r="H3539" s="467">
        <v>420</v>
      </c>
      <c r="I3539" s="187" t="s">
        <v>6248</v>
      </c>
      <c r="J3539" s="467">
        <v>0.1</v>
      </c>
      <c r="K3539" s="187" t="s">
        <v>89</v>
      </c>
      <c r="L3539" s="187" t="s">
        <v>60</v>
      </c>
      <c r="M3539" s="187" t="s">
        <v>61</v>
      </c>
      <c r="N3539" s="467"/>
    </row>
    <row r="3540" ht="40" customHeight="1" spans="1:14">
      <c r="A3540" s="13">
        <v>387</v>
      </c>
      <c r="B3540" s="13"/>
      <c r="C3540" s="187" t="s">
        <v>5492</v>
      </c>
      <c r="D3540" s="187" t="s">
        <v>5519</v>
      </c>
      <c r="E3540" s="187" t="s">
        <v>6249</v>
      </c>
      <c r="F3540" s="467">
        <v>4330271508</v>
      </c>
      <c r="G3540" s="187" t="s">
        <v>57</v>
      </c>
      <c r="H3540" s="467">
        <v>250</v>
      </c>
      <c r="I3540" s="187" t="s">
        <v>6250</v>
      </c>
      <c r="J3540" s="467">
        <v>0.15</v>
      </c>
      <c r="K3540" s="187" t="s">
        <v>92</v>
      </c>
      <c r="L3540" s="187" t="s">
        <v>60</v>
      </c>
      <c r="M3540" s="187" t="s">
        <v>61</v>
      </c>
      <c r="N3540" s="467"/>
    </row>
    <row r="3541" ht="40" customHeight="1" spans="1:14">
      <c r="A3541" s="13">
        <v>388</v>
      </c>
      <c r="B3541" s="13"/>
      <c r="C3541" s="187" t="s">
        <v>5492</v>
      </c>
      <c r="D3541" s="187" t="s">
        <v>5519</v>
      </c>
      <c r="E3541" s="187" t="s">
        <v>6251</v>
      </c>
      <c r="F3541" s="467">
        <v>4330271509</v>
      </c>
      <c r="G3541" s="187" t="s">
        <v>84</v>
      </c>
      <c r="H3541" s="467">
        <v>360</v>
      </c>
      <c r="I3541" s="187" t="s">
        <v>6252</v>
      </c>
      <c r="J3541" s="467">
        <v>0.09</v>
      </c>
      <c r="K3541" s="187" t="s">
        <v>89</v>
      </c>
      <c r="L3541" s="187" t="s">
        <v>60</v>
      </c>
      <c r="M3541" s="187" t="s">
        <v>61</v>
      </c>
      <c r="N3541" s="467"/>
    </row>
    <row r="3542" ht="40" customHeight="1" spans="1:14">
      <c r="A3542" s="13">
        <v>389</v>
      </c>
      <c r="B3542" s="13"/>
      <c r="C3542" s="187" t="s">
        <v>5492</v>
      </c>
      <c r="D3542" s="187" t="s">
        <v>5519</v>
      </c>
      <c r="E3542" s="187" t="s">
        <v>6253</v>
      </c>
      <c r="F3542" s="467">
        <v>4330271511</v>
      </c>
      <c r="G3542" s="187" t="s">
        <v>80</v>
      </c>
      <c r="H3542" s="467">
        <v>285</v>
      </c>
      <c r="I3542" s="187" t="s">
        <v>6254</v>
      </c>
      <c r="J3542" s="467">
        <v>0.035</v>
      </c>
      <c r="K3542" s="187" t="s">
        <v>89</v>
      </c>
      <c r="L3542" s="187" t="s">
        <v>60</v>
      </c>
      <c r="M3542" s="187" t="s">
        <v>61</v>
      </c>
      <c r="N3542" s="467"/>
    </row>
    <row r="3543" ht="40" customHeight="1" spans="1:14">
      <c r="A3543" s="13">
        <v>390</v>
      </c>
      <c r="B3543" s="13"/>
      <c r="C3543" s="187" t="s">
        <v>5492</v>
      </c>
      <c r="D3543" s="187" t="s">
        <v>5519</v>
      </c>
      <c r="E3543" s="187" t="s">
        <v>6255</v>
      </c>
      <c r="F3543" s="467">
        <v>4330271512</v>
      </c>
      <c r="G3543" s="187" t="s">
        <v>57</v>
      </c>
      <c r="H3543" s="467">
        <v>415</v>
      </c>
      <c r="I3543" s="187" t="s">
        <v>6256</v>
      </c>
      <c r="J3543" s="467">
        <v>0.85</v>
      </c>
      <c r="K3543" s="187" t="s">
        <v>82</v>
      </c>
      <c r="L3543" s="187" t="s">
        <v>60</v>
      </c>
      <c r="M3543" s="187" t="s">
        <v>61</v>
      </c>
      <c r="N3543" s="467"/>
    </row>
    <row r="3544" ht="40" customHeight="1" spans="1:14">
      <c r="A3544" s="13">
        <v>391</v>
      </c>
      <c r="B3544" s="13"/>
      <c r="C3544" s="187" t="s">
        <v>5492</v>
      </c>
      <c r="D3544" s="187" t="s">
        <v>5519</v>
      </c>
      <c r="E3544" s="187" t="s">
        <v>6257</v>
      </c>
      <c r="F3544" s="467">
        <v>4330271513</v>
      </c>
      <c r="G3544" s="187" t="s">
        <v>57</v>
      </c>
      <c r="H3544" s="467">
        <v>450</v>
      </c>
      <c r="I3544" s="187" t="s">
        <v>6256</v>
      </c>
      <c r="J3544" s="467">
        <v>0.12</v>
      </c>
      <c r="K3544" s="187" t="s">
        <v>82</v>
      </c>
      <c r="L3544" s="187" t="s">
        <v>60</v>
      </c>
      <c r="M3544" s="187" t="s">
        <v>61</v>
      </c>
      <c r="N3544" s="467"/>
    </row>
    <row r="3545" ht="40" customHeight="1" spans="1:14">
      <c r="A3545" s="13">
        <v>392</v>
      </c>
      <c r="B3545" s="13"/>
      <c r="C3545" s="187" t="s">
        <v>5492</v>
      </c>
      <c r="D3545" s="187" t="s">
        <v>5519</v>
      </c>
      <c r="E3545" s="187" t="s">
        <v>6258</v>
      </c>
      <c r="F3545" s="467">
        <v>4330271514</v>
      </c>
      <c r="G3545" s="187" t="s">
        <v>57</v>
      </c>
      <c r="H3545" s="467">
        <v>250</v>
      </c>
      <c r="I3545" s="187" t="s">
        <v>6256</v>
      </c>
      <c r="J3545" s="467">
        <v>0.3</v>
      </c>
      <c r="K3545" s="187" t="s">
        <v>82</v>
      </c>
      <c r="L3545" s="187" t="s">
        <v>60</v>
      </c>
      <c r="M3545" s="187" t="s">
        <v>61</v>
      </c>
      <c r="N3545" s="467"/>
    </row>
    <row r="3546" ht="40" customHeight="1" spans="1:14">
      <c r="A3546" s="13">
        <v>393</v>
      </c>
      <c r="B3546" s="13"/>
      <c r="C3546" s="187" t="s">
        <v>5492</v>
      </c>
      <c r="D3546" s="187" t="s">
        <v>5519</v>
      </c>
      <c r="E3546" s="187" t="s">
        <v>6259</v>
      </c>
      <c r="F3546" s="467">
        <v>4330271515</v>
      </c>
      <c r="G3546" s="187" t="s">
        <v>57</v>
      </c>
      <c r="H3546" s="467">
        <v>250</v>
      </c>
      <c r="I3546" s="187" t="s">
        <v>6256</v>
      </c>
      <c r="J3546" s="467">
        <v>0.31</v>
      </c>
      <c r="K3546" s="187" t="s">
        <v>92</v>
      </c>
      <c r="L3546" s="187" t="s">
        <v>60</v>
      </c>
      <c r="M3546" s="187" t="s">
        <v>61</v>
      </c>
      <c r="N3546" s="467"/>
    </row>
    <row r="3547" ht="40" customHeight="1" spans="1:14">
      <c r="A3547" s="13">
        <v>394</v>
      </c>
      <c r="B3547" s="13"/>
      <c r="C3547" s="187" t="s">
        <v>5492</v>
      </c>
      <c r="D3547" s="187" t="s">
        <v>5519</v>
      </c>
      <c r="E3547" s="187" t="s">
        <v>6260</v>
      </c>
      <c r="F3547" s="467">
        <v>4330271516</v>
      </c>
      <c r="G3547" s="187" t="s">
        <v>84</v>
      </c>
      <c r="H3547" s="467">
        <v>110</v>
      </c>
      <c r="I3547" s="187" t="s">
        <v>6245</v>
      </c>
      <c r="J3547" s="467">
        <v>0.084</v>
      </c>
      <c r="K3547" s="187" t="s">
        <v>89</v>
      </c>
      <c r="L3547" s="187" t="s">
        <v>60</v>
      </c>
      <c r="M3547" s="187" t="s">
        <v>61</v>
      </c>
      <c r="N3547" s="467"/>
    </row>
    <row r="3548" ht="40" customHeight="1" spans="1:14">
      <c r="A3548" s="13">
        <v>395</v>
      </c>
      <c r="B3548" s="13"/>
      <c r="C3548" s="187" t="s">
        <v>5492</v>
      </c>
      <c r="D3548" s="187" t="s">
        <v>5519</v>
      </c>
      <c r="E3548" s="187" t="s">
        <v>6261</v>
      </c>
      <c r="F3548" s="467">
        <v>4330271517</v>
      </c>
      <c r="G3548" s="187" t="s">
        <v>80</v>
      </c>
      <c r="H3548" s="467">
        <v>110</v>
      </c>
      <c r="I3548" s="187" t="s">
        <v>6262</v>
      </c>
      <c r="J3548" s="467">
        <v>0.12</v>
      </c>
      <c r="K3548" s="187" t="s">
        <v>82</v>
      </c>
      <c r="L3548" s="187" t="s">
        <v>60</v>
      </c>
      <c r="M3548" s="187" t="s">
        <v>61</v>
      </c>
      <c r="N3548" s="467"/>
    </row>
    <row r="3549" ht="40" customHeight="1" spans="1:14">
      <c r="A3549" s="13">
        <v>396</v>
      </c>
      <c r="B3549" s="13"/>
      <c r="C3549" s="187" t="s">
        <v>5492</v>
      </c>
      <c r="D3549" s="187" t="s">
        <v>5519</v>
      </c>
      <c r="E3549" s="187" t="s">
        <v>6263</v>
      </c>
      <c r="F3549" s="467">
        <v>4330271518</v>
      </c>
      <c r="G3549" s="187" t="s">
        <v>57</v>
      </c>
      <c r="H3549" s="467">
        <v>250</v>
      </c>
      <c r="I3549" s="187" t="s">
        <v>6256</v>
      </c>
      <c r="J3549" s="467">
        <v>0.4</v>
      </c>
      <c r="K3549" s="187" t="s">
        <v>82</v>
      </c>
      <c r="L3549" s="187" t="s">
        <v>60</v>
      </c>
      <c r="M3549" s="187" t="s">
        <v>61</v>
      </c>
      <c r="N3549" s="467"/>
    </row>
    <row r="3550" ht="40" customHeight="1" spans="1:14">
      <c r="A3550" s="13">
        <v>397</v>
      </c>
      <c r="B3550" s="13"/>
      <c r="C3550" s="187" t="s">
        <v>5492</v>
      </c>
      <c r="D3550" s="187" t="s">
        <v>5519</v>
      </c>
      <c r="E3550" s="187" t="s">
        <v>6264</v>
      </c>
      <c r="F3550" s="467">
        <v>4330271519</v>
      </c>
      <c r="G3550" s="187" t="s">
        <v>57</v>
      </c>
      <c r="H3550" s="467">
        <v>200</v>
      </c>
      <c r="I3550" s="187" t="s">
        <v>6256</v>
      </c>
      <c r="J3550" s="467">
        <v>0.12</v>
      </c>
      <c r="K3550" s="187" t="s">
        <v>89</v>
      </c>
      <c r="L3550" s="187" t="s">
        <v>60</v>
      </c>
      <c r="M3550" s="187" t="s">
        <v>61</v>
      </c>
      <c r="N3550" s="467"/>
    </row>
    <row r="3551" ht="40" customHeight="1" spans="1:14">
      <c r="A3551" s="13">
        <v>398</v>
      </c>
      <c r="B3551" s="13"/>
      <c r="C3551" s="187" t="s">
        <v>5492</v>
      </c>
      <c r="D3551" s="187" t="s">
        <v>5519</v>
      </c>
      <c r="E3551" s="187" t="s">
        <v>6265</v>
      </c>
      <c r="F3551" s="467">
        <v>4330271520</v>
      </c>
      <c r="G3551" s="187" t="s">
        <v>57</v>
      </c>
      <c r="H3551" s="467">
        <v>250</v>
      </c>
      <c r="I3551" s="187" t="s">
        <v>6254</v>
      </c>
      <c r="J3551" s="467">
        <v>0.174</v>
      </c>
      <c r="K3551" s="187" t="s">
        <v>92</v>
      </c>
      <c r="L3551" s="187" t="s">
        <v>60</v>
      </c>
      <c r="M3551" s="187" t="s">
        <v>61</v>
      </c>
      <c r="N3551" s="467"/>
    </row>
    <row r="3552" ht="40" customHeight="1" spans="1:14">
      <c r="A3552" s="13">
        <v>399</v>
      </c>
      <c r="B3552" s="13"/>
      <c r="C3552" s="187" t="s">
        <v>5492</v>
      </c>
      <c r="D3552" s="187" t="s">
        <v>5519</v>
      </c>
      <c r="E3552" s="187" t="s">
        <v>6266</v>
      </c>
      <c r="F3552" s="467">
        <v>4330271522</v>
      </c>
      <c r="G3552" s="187" t="s">
        <v>57</v>
      </c>
      <c r="H3552" s="467">
        <v>500</v>
      </c>
      <c r="I3552" s="187" t="s">
        <v>6245</v>
      </c>
      <c r="J3552" s="467">
        <v>0.14</v>
      </c>
      <c r="K3552" s="187" t="s">
        <v>89</v>
      </c>
      <c r="L3552" s="187" t="s">
        <v>60</v>
      </c>
      <c r="M3552" s="187" t="s">
        <v>61</v>
      </c>
      <c r="N3552" s="467"/>
    </row>
    <row r="3553" ht="40" customHeight="1" spans="1:14">
      <c r="A3553" s="13">
        <v>400</v>
      </c>
      <c r="B3553" s="13"/>
      <c r="C3553" s="187" t="s">
        <v>5492</v>
      </c>
      <c r="D3553" s="187" t="s">
        <v>5519</v>
      </c>
      <c r="E3553" s="187" t="s">
        <v>6267</v>
      </c>
      <c r="F3553" s="467">
        <v>4330271523</v>
      </c>
      <c r="G3553" s="187" t="s">
        <v>57</v>
      </c>
      <c r="H3553" s="467">
        <v>100</v>
      </c>
      <c r="I3553" s="187" t="s">
        <v>6256</v>
      </c>
      <c r="J3553" s="467">
        <v>0.12</v>
      </c>
      <c r="K3553" s="187" t="s">
        <v>82</v>
      </c>
      <c r="L3553" s="187" t="s">
        <v>60</v>
      </c>
      <c r="M3553" s="187" t="s">
        <v>61</v>
      </c>
      <c r="N3553" s="467"/>
    </row>
    <row r="3554" ht="40" customHeight="1" spans="1:14">
      <c r="A3554" s="13">
        <v>401</v>
      </c>
      <c r="B3554" s="13"/>
      <c r="C3554" s="187" t="s">
        <v>5492</v>
      </c>
      <c r="D3554" s="187" t="s">
        <v>5519</v>
      </c>
      <c r="E3554" s="187" t="s">
        <v>6268</v>
      </c>
      <c r="F3554" s="467">
        <v>4330271524</v>
      </c>
      <c r="G3554" s="187" t="s">
        <v>57</v>
      </c>
      <c r="H3554" s="467">
        <v>100</v>
      </c>
      <c r="I3554" s="187" t="s">
        <v>6256</v>
      </c>
      <c r="J3554" s="467">
        <v>0.166</v>
      </c>
      <c r="K3554" s="187" t="s">
        <v>82</v>
      </c>
      <c r="L3554" s="187" t="s">
        <v>60</v>
      </c>
      <c r="M3554" s="187" t="s">
        <v>61</v>
      </c>
      <c r="N3554" s="467"/>
    </row>
    <row r="3555" ht="40" customHeight="1" spans="1:14">
      <c r="A3555" s="13">
        <v>402</v>
      </c>
      <c r="B3555" s="13"/>
      <c r="C3555" s="187" t="s">
        <v>5492</v>
      </c>
      <c r="D3555" s="187" t="s">
        <v>5519</v>
      </c>
      <c r="E3555" s="187" t="s">
        <v>6269</v>
      </c>
      <c r="F3555" s="467">
        <v>4330271525</v>
      </c>
      <c r="G3555" s="187" t="s">
        <v>57</v>
      </c>
      <c r="H3555" s="467">
        <v>130</v>
      </c>
      <c r="I3555" s="187" t="s">
        <v>6270</v>
      </c>
      <c r="J3555" s="467">
        <v>0.63</v>
      </c>
      <c r="K3555" s="187" t="s">
        <v>82</v>
      </c>
      <c r="L3555" s="187" t="s">
        <v>60</v>
      </c>
      <c r="M3555" s="187" t="s">
        <v>61</v>
      </c>
      <c r="N3555" s="467"/>
    </row>
    <row r="3556" ht="40" customHeight="1" spans="1:14">
      <c r="A3556" s="13">
        <v>403</v>
      </c>
      <c r="B3556" s="13"/>
      <c r="C3556" s="187" t="s">
        <v>5492</v>
      </c>
      <c r="D3556" s="187" t="s">
        <v>5519</v>
      </c>
      <c r="E3556" s="187" t="s">
        <v>6271</v>
      </c>
      <c r="F3556" s="467">
        <v>4370271005</v>
      </c>
      <c r="G3556" s="187" t="s">
        <v>57</v>
      </c>
      <c r="H3556" s="467">
        <v>800</v>
      </c>
      <c r="I3556" s="187" t="s">
        <v>6252</v>
      </c>
      <c r="J3556" s="467">
        <v>0.42</v>
      </c>
      <c r="K3556" s="187" t="s">
        <v>92</v>
      </c>
      <c r="L3556" s="187" t="s">
        <v>60</v>
      </c>
      <c r="M3556" s="187" t="s">
        <v>61</v>
      </c>
      <c r="N3556" s="467"/>
    </row>
    <row r="3557" ht="40" customHeight="1" spans="1:14">
      <c r="A3557" s="13">
        <v>404</v>
      </c>
      <c r="B3557" s="13"/>
      <c r="C3557" s="187" t="s">
        <v>5492</v>
      </c>
      <c r="D3557" s="187" t="s">
        <v>5519</v>
      </c>
      <c r="E3557" s="187" t="s">
        <v>6272</v>
      </c>
      <c r="F3557" s="467">
        <v>4370272001</v>
      </c>
      <c r="G3557" s="187" t="s">
        <v>57</v>
      </c>
      <c r="H3557" s="467">
        <v>125</v>
      </c>
      <c r="I3557" s="187" t="s">
        <v>6256</v>
      </c>
      <c r="J3557" s="467">
        <v>0.12</v>
      </c>
      <c r="K3557" s="187" t="s">
        <v>92</v>
      </c>
      <c r="L3557" s="187" t="s">
        <v>60</v>
      </c>
      <c r="M3557" s="187" t="s">
        <v>61</v>
      </c>
      <c r="N3557" s="467"/>
    </row>
    <row r="3558" ht="40" customHeight="1" spans="1:14">
      <c r="A3558" s="13">
        <v>405</v>
      </c>
      <c r="B3558" s="13"/>
      <c r="C3558" s="187" t="s">
        <v>5492</v>
      </c>
      <c r="D3558" s="187" t="s">
        <v>5521</v>
      </c>
      <c r="E3558" s="187" t="s">
        <v>6273</v>
      </c>
      <c r="F3558" s="187" t="s">
        <v>6274</v>
      </c>
      <c r="G3558" s="187" t="s">
        <v>80</v>
      </c>
      <c r="H3558" s="467">
        <v>200</v>
      </c>
      <c r="I3558" s="187" t="s">
        <v>5527</v>
      </c>
      <c r="J3558" s="467">
        <v>0.072</v>
      </c>
      <c r="K3558" s="187" t="s">
        <v>113</v>
      </c>
      <c r="L3558" s="187" t="s">
        <v>60</v>
      </c>
      <c r="M3558" s="187" t="s">
        <v>61</v>
      </c>
      <c r="N3558" s="467"/>
    </row>
    <row r="3559" ht="40" customHeight="1" spans="1:14">
      <c r="A3559" s="13">
        <v>406</v>
      </c>
      <c r="B3559" s="13"/>
      <c r="C3559" s="187" t="s">
        <v>5492</v>
      </c>
      <c r="D3559" s="187" t="s">
        <v>5521</v>
      </c>
      <c r="E3559" s="187" t="s">
        <v>6275</v>
      </c>
      <c r="F3559" s="187" t="s">
        <v>6276</v>
      </c>
      <c r="G3559" s="187" t="s">
        <v>57</v>
      </c>
      <c r="H3559" s="467">
        <v>24500</v>
      </c>
      <c r="I3559" s="187" t="s">
        <v>5523</v>
      </c>
      <c r="J3559" s="467">
        <v>18</v>
      </c>
      <c r="K3559" s="187" t="s">
        <v>82</v>
      </c>
      <c r="L3559" s="187" t="s">
        <v>60</v>
      </c>
      <c r="M3559" s="187" t="s">
        <v>61</v>
      </c>
      <c r="N3559" s="467"/>
    </row>
    <row r="3560" ht="40" customHeight="1" spans="1:14">
      <c r="A3560" s="13">
        <v>407</v>
      </c>
      <c r="B3560" s="13"/>
      <c r="C3560" s="187" t="s">
        <v>5492</v>
      </c>
      <c r="D3560" s="187" t="s">
        <v>5521</v>
      </c>
      <c r="E3560" s="187" t="s">
        <v>6277</v>
      </c>
      <c r="F3560" s="187" t="s">
        <v>6278</v>
      </c>
      <c r="G3560" s="187" t="s">
        <v>57</v>
      </c>
      <c r="H3560" s="467">
        <v>1200</v>
      </c>
      <c r="I3560" s="187" t="s">
        <v>5538</v>
      </c>
      <c r="J3560" s="467">
        <v>0.028</v>
      </c>
      <c r="K3560" s="187" t="s">
        <v>82</v>
      </c>
      <c r="L3560" s="187" t="s">
        <v>60</v>
      </c>
      <c r="M3560" s="187" t="s">
        <v>524</v>
      </c>
      <c r="N3560" s="467"/>
    </row>
    <row r="3561" ht="40" customHeight="1" spans="1:14">
      <c r="A3561" s="13">
        <v>408</v>
      </c>
      <c r="B3561" s="13"/>
      <c r="C3561" s="187" t="s">
        <v>5492</v>
      </c>
      <c r="D3561" s="187" t="s">
        <v>5521</v>
      </c>
      <c r="E3561" s="187" t="s">
        <v>6279</v>
      </c>
      <c r="F3561" s="187" t="s">
        <v>6280</v>
      </c>
      <c r="G3561" s="187" t="s">
        <v>80</v>
      </c>
      <c r="H3561" s="467">
        <v>200</v>
      </c>
      <c r="I3561" s="187" t="s">
        <v>6281</v>
      </c>
      <c r="J3561" s="467">
        <v>0.15</v>
      </c>
      <c r="K3561" s="187" t="s">
        <v>92</v>
      </c>
      <c r="L3561" s="187" t="s">
        <v>60</v>
      </c>
      <c r="M3561" s="187" t="s">
        <v>61</v>
      </c>
      <c r="N3561" s="467"/>
    </row>
    <row r="3562" ht="40" customHeight="1" spans="1:14">
      <c r="A3562" s="13">
        <v>409</v>
      </c>
      <c r="B3562" s="13"/>
      <c r="C3562" s="187" t="s">
        <v>5492</v>
      </c>
      <c r="D3562" s="187" t="s">
        <v>5521</v>
      </c>
      <c r="E3562" s="187" t="s">
        <v>6282</v>
      </c>
      <c r="F3562" s="187" t="s">
        <v>6283</v>
      </c>
      <c r="G3562" s="187" t="s">
        <v>80</v>
      </c>
      <c r="H3562" s="467">
        <v>450</v>
      </c>
      <c r="I3562" s="187" t="s">
        <v>6284</v>
      </c>
      <c r="J3562" s="467">
        <v>0.013</v>
      </c>
      <c r="K3562" s="187" t="s">
        <v>82</v>
      </c>
      <c r="L3562" s="187" t="s">
        <v>60</v>
      </c>
      <c r="M3562" s="187" t="s">
        <v>61</v>
      </c>
      <c r="N3562" s="467"/>
    </row>
    <row r="3563" ht="40" customHeight="1" spans="1:14">
      <c r="A3563" s="13">
        <v>410</v>
      </c>
      <c r="B3563" s="13"/>
      <c r="C3563" s="187" t="s">
        <v>5492</v>
      </c>
      <c r="D3563" s="187" t="s">
        <v>5521</v>
      </c>
      <c r="E3563" s="187" t="s">
        <v>6285</v>
      </c>
      <c r="F3563" s="187" t="s">
        <v>6286</v>
      </c>
      <c r="G3563" s="187" t="s">
        <v>80</v>
      </c>
      <c r="H3563" s="467">
        <v>360</v>
      </c>
      <c r="I3563" s="187" t="s">
        <v>6125</v>
      </c>
      <c r="J3563" s="467">
        <v>0.014</v>
      </c>
      <c r="K3563" s="187" t="s">
        <v>82</v>
      </c>
      <c r="L3563" s="187" t="s">
        <v>60</v>
      </c>
      <c r="M3563" s="187" t="s">
        <v>61</v>
      </c>
      <c r="N3563" s="467"/>
    </row>
    <row r="3564" ht="40" customHeight="1" spans="1:14">
      <c r="A3564" s="13">
        <v>411</v>
      </c>
      <c r="B3564" s="13"/>
      <c r="C3564" s="187" t="s">
        <v>5492</v>
      </c>
      <c r="D3564" s="187" t="s">
        <v>5521</v>
      </c>
      <c r="E3564" s="187" t="s">
        <v>6287</v>
      </c>
      <c r="F3564" s="187" t="s">
        <v>6288</v>
      </c>
      <c r="G3564" s="187" t="s">
        <v>80</v>
      </c>
      <c r="H3564" s="467">
        <v>400</v>
      </c>
      <c r="I3564" s="187" t="s">
        <v>6284</v>
      </c>
      <c r="J3564" s="467">
        <v>0.077</v>
      </c>
      <c r="K3564" s="187" t="s">
        <v>89</v>
      </c>
      <c r="L3564" s="187" t="s">
        <v>60</v>
      </c>
      <c r="M3564" s="187" t="s">
        <v>524</v>
      </c>
      <c r="N3564" s="467"/>
    </row>
    <row r="3565" ht="40" customHeight="1" spans="1:14">
      <c r="A3565" s="13">
        <v>412</v>
      </c>
      <c r="B3565" s="13"/>
      <c r="C3565" s="187" t="s">
        <v>5492</v>
      </c>
      <c r="D3565" s="187" t="s">
        <v>5521</v>
      </c>
      <c r="E3565" s="187" t="s">
        <v>6289</v>
      </c>
      <c r="F3565" s="187" t="s">
        <v>6290</v>
      </c>
      <c r="G3565" s="187" t="s">
        <v>80</v>
      </c>
      <c r="H3565" s="467">
        <v>800</v>
      </c>
      <c r="I3565" s="187" t="s">
        <v>6291</v>
      </c>
      <c r="J3565" s="467">
        <v>0.009</v>
      </c>
      <c r="K3565" s="187" t="s">
        <v>89</v>
      </c>
      <c r="L3565" s="187" t="s">
        <v>60</v>
      </c>
      <c r="M3565" s="187" t="s">
        <v>524</v>
      </c>
      <c r="N3565" s="467"/>
    </row>
    <row r="3566" ht="40" customHeight="1" spans="1:14">
      <c r="A3566" s="13">
        <v>413</v>
      </c>
      <c r="B3566" s="13"/>
      <c r="C3566" s="187" t="s">
        <v>5492</v>
      </c>
      <c r="D3566" s="187" t="s">
        <v>5521</v>
      </c>
      <c r="E3566" s="187" t="s">
        <v>6292</v>
      </c>
      <c r="F3566" s="467">
        <v>4330021519</v>
      </c>
      <c r="G3566" s="187" t="s">
        <v>64</v>
      </c>
      <c r="H3566" s="467">
        <v>250</v>
      </c>
      <c r="I3566" s="187" t="s">
        <v>6284</v>
      </c>
      <c r="J3566" s="467">
        <v>0.06</v>
      </c>
      <c r="K3566" s="187" t="s">
        <v>82</v>
      </c>
      <c r="L3566" s="187" t="s">
        <v>60</v>
      </c>
      <c r="M3566" s="187" t="s">
        <v>524</v>
      </c>
      <c r="N3566" s="467"/>
    </row>
    <row r="3567" ht="40" customHeight="1" spans="1:14">
      <c r="A3567" s="13">
        <v>414</v>
      </c>
      <c r="B3567" s="13"/>
      <c r="C3567" s="187" t="s">
        <v>5492</v>
      </c>
      <c r="D3567" s="187" t="s">
        <v>5521</v>
      </c>
      <c r="E3567" s="187" t="s">
        <v>6293</v>
      </c>
      <c r="F3567" s="187" t="s">
        <v>6294</v>
      </c>
      <c r="G3567" s="187" t="s">
        <v>80</v>
      </c>
      <c r="H3567" s="467">
        <v>400</v>
      </c>
      <c r="I3567" s="187" t="s">
        <v>6125</v>
      </c>
      <c r="J3567" s="467">
        <v>0.01</v>
      </c>
      <c r="K3567" s="187" t="s">
        <v>89</v>
      </c>
      <c r="L3567" s="187" t="s">
        <v>60</v>
      </c>
      <c r="M3567" s="187" t="s">
        <v>61</v>
      </c>
      <c r="N3567" s="467"/>
    </row>
    <row r="3568" ht="40" customHeight="1" spans="1:14">
      <c r="A3568" s="13">
        <v>415</v>
      </c>
      <c r="B3568" s="13"/>
      <c r="C3568" s="187" t="s">
        <v>5492</v>
      </c>
      <c r="D3568" s="187" t="s">
        <v>5521</v>
      </c>
      <c r="E3568" s="187" t="s">
        <v>6295</v>
      </c>
      <c r="F3568" s="187" t="s">
        <v>6296</v>
      </c>
      <c r="G3568" s="187" t="s">
        <v>80</v>
      </c>
      <c r="H3568" s="467">
        <v>320</v>
      </c>
      <c r="I3568" s="187" t="s">
        <v>6125</v>
      </c>
      <c r="J3568" s="467">
        <v>0.01</v>
      </c>
      <c r="K3568" s="187" t="s">
        <v>82</v>
      </c>
      <c r="L3568" s="187" t="s">
        <v>60</v>
      </c>
      <c r="M3568" s="187" t="s">
        <v>524</v>
      </c>
      <c r="N3568" s="467"/>
    </row>
    <row r="3569" ht="40" customHeight="1" spans="1:14">
      <c r="A3569" s="13">
        <v>416</v>
      </c>
      <c r="B3569" s="13"/>
      <c r="C3569" s="187" t="s">
        <v>5492</v>
      </c>
      <c r="D3569" s="187" t="s">
        <v>5521</v>
      </c>
      <c r="E3569" s="187" t="s">
        <v>6297</v>
      </c>
      <c r="F3569" s="187" t="s">
        <v>6298</v>
      </c>
      <c r="G3569" s="187" t="s">
        <v>80</v>
      </c>
      <c r="H3569" s="467">
        <v>500</v>
      </c>
      <c r="I3569" s="187" t="s">
        <v>6284</v>
      </c>
      <c r="J3569" s="467">
        <v>0.023</v>
      </c>
      <c r="K3569" s="187" t="s">
        <v>89</v>
      </c>
      <c r="L3569" s="187" t="s">
        <v>60</v>
      </c>
      <c r="M3569" s="187" t="s">
        <v>61</v>
      </c>
      <c r="N3569" s="467"/>
    </row>
    <row r="3570" ht="40" customHeight="1" spans="1:14">
      <c r="A3570" s="13">
        <v>417</v>
      </c>
      <c r="B3570" s="13"/>
      <c r="C3570" s="187" t="s">
        <v>5492</v>
      </c>
      <c r="D3570" s="187" t="s">
        <v>5521</v>
      </c>
      <c r="E3570" s="187" t="s">
        <v>6299</v>
      </c>
      <c r="F3570" s="187" t="s">
        <v>6300</v>
      </c>
      <c r="G3570" s="187" t="s">
        <v>84</v>
      </c>
      <c r="H3570" s="467">
        <v>1500</v>
      </c>
      <c r="I3570" s="187" t="s">
        <v>5546</v>
      </c>
      <c r="J3570" s="467">
        <v>0.08</v>
      </c>
      <c r="K3570" s="187" t="s">
        <v>89</v>
      </c>
      <c r="L3570" s="187" t="s">
        <v>60</v>
      </c>
      <c r="M3570" s="187" t="s">
        <v>61</v>
      </c>
      <c r="N3570" s="467"/>
    </row>
    <row r="3571" ht="40" customHeight="1" spans="1:14">
      <c r="A3571" s="13">
        <v>418</v>
      </c>
      <c r="B3571" s="13"/>
      <c r="C3571" s="187" t="s">
        <v>5492</v>
      </c>
      <c r="D3571" s="187" t="s">
        <v>5521</v>
      </c>
      <c r="E3571" s="187" t="s">
        <v>6301</v>
      </c>
      <c r="F3571" s="187" t="s">
        <v>6302</v>
      </c>
      <c r="G3571" s="187" t="s">
        <v>84</v>
      </c>
      <c r="H3571" s="467">
        <v>1200</v>
      </c>
      <c r="I3571" s="187" t="s">
        <v>5633</v>
      </c>
      <c r="J3571" s="467">
        <v>0.06</v>
      </c>
      <c r="K3571" s="187" t="s">
        <v>89</v>
      </c>
      <c r="L3571" s="187" t="s">
        <v>60</v>
      </c>
      <c r="M3571" s="187" t="s">
        <v>61</v>
      </c>
      <c r="N3571" s="467"/>
    </row>
    <row r="3572" ht="40" customHeight="1" spans="1:14">
      <c r="A3572" s="13">
        <v>419</v>
      </c>
      <c r="B3572" s="13"/>
      <c r="C3572" s="187" t="s">
        <v>5492</v>
      </c>
      <c r="D3572" s="187" t="s">
        <v>5521</v>
      </c>
      <c r="E3572" s="187" t="s">
        <v>6303</v>
      </c>
      <c r="F3572" s="187" t="s">
        <v>6304</v>
      </c>
      <c r="G3572" s="187" t="s">
        <v>84</v>
      </c>
      <c r="H3572" s="467">
        <v>1000</v>
      </c>
      <c r="I3572" s="187" t="s">
        <v>6125</v>
      </c>
      <c r="J3572" s="467">
        <v>0.021</v>
      </c>
      <c r="K3572" s="187" t="s">
        <v>89</v>
      </c>
      <c r="L3572" s="187" t="s">
        <v>523</v>
      </c>
      <c r="M3572" s="187" t="s">
        <v>61</v>
      </c>
      <c r="N3572" s="467"/>
    </row>
    <row r="3573" ht="40" customHeight="1" spans="1:14">
      <c r="A3573" s="13">
        <v>420</v>
      </c>
      <c r="B3573" s="13"/>
      <c r="C3573" s="187" t="s">
        <v>5492</v>
      </c>
      <c r="D3573" s="187" t="s">
        <v>5521</v>
      </c>
      <c r="E3573" s="187" t="s">
        <v>6305</v>
      </c>
      <c r="F3573" s="187" t="s">
        <v>6306</v>
      </c>
      <c r="G3573" s="187" t="s">
        <v>57</v>
      </c>
      <c r="H3573" s="467">
        <v>250</v>
      </c>
      <c r="I3573" s="187" t="s">
        <v>5527</v>
      </c>
      <c r="J3573" s="467">
        <v>0.072</v>
      </c>
      <c r="K3573" s="187" t="s">
        <v>82</v>
      </c>
      <c r="L3573" s="187" t="s">
        <v>60</v>
      </c>
      <c r="M3573" s="187" t="s">
        <v>61</v>
      </c>
      <c r="N3573" s="467"/>
    </row>
    <row r="3574" ht="40" customHeight="1" spans="1:14">
      <c r="A3574" s="13">
        <v>421</v>
      </c>
      <c r="B3574" s="13"/>
      <c r="C3574" s="187" t="s">
        <v>5492</v>
      </c>
      <c r="D3574" s="187" t="s">
        <v>5521</v>
      </c>
      <c r="E3574" s="187" t="s">
        <v>6307</v>
      </c>
      <c r="F3574" s="187" t="s">
        <v>6308</v>
      </c>
      <c r="G3574" s="187" t="s">
        <v>80</v>
      </c>
      <c r="H3574" s="467">
        <v>800</v>
      </c>
      <c r="I3574" s="187" t="s">
        <v>6284</v>
      </c>
      <c r="J3574" s="467">
        <v>0.03</v>
      </c>
      <c r="K3574" s="187" t="s">
        <v>107</v>
      </c>
      <c r="L3574" s="187" t="s">
        <v>60</v>
      </c>
      <c r="M3574" s="187" t="s">
        <v>524</v>
      </c>
      <c r="N3574" s="467"/>
    </row>
    <row r="3575" ht="40" customHeight="1" spans="1:14">
      <c r="A3575" s="13">
        <v>422</v>
      </c>
      <c r="B3575" s="13"/>
      <c r="C3575" s="187" t="s">
        <v>5492</v>
      </c>
      <c r="D3575" s="187" t="s">
        <v>5521</v>
      </c>
      <c r="E3575" s="187" t="s">
        <v>6309</v>
      </c>
      <c r="F3575" s="187" t="s">
        <v>6310</v>
      </c>
      <c r="G3575" s="187" t="s">
        <v>84</v>
      </c>
      <c r="H3575" s="467">
        <v>1000</v>
      </c>
      <c r="I3575" s="187" t="s">
        <v>6281</v>
      </c>
      <c r="J3575" s="467">
        <v>0.012</v>
      </c>
      <c r="K3575" s="187" t="s">
        <v>89</v>
      </c>
      <c r="L3575" s="187" t="s">
        <v>60</v>
      </c>
      <c r="M3575" s="187" t="s">
        <v>61</v>
      </c>
      <c r="N3575" s="467"/>
    </row>
    <row r="3576" ht="40" customHeight="1" spans="1:14">
      <c r="A3576" s="13">
        <v>423</v>
      </c>
      <c r="B3576" s="13"/>
      <c r="C3576" s="187" t="s">
        <v>5492</v>
      </c>
      <c r="D3576" s="187" t="s">
        <v>5521</v>
      </c>
      <c r="E3576" s="187" t="s">
        <v>6311</v>
      </c>
      <c r="F3576" s="187" t="s">
        <v>6312</v>
      </c>
      <c r="G3576" s="187" t="s">
        <v>80</v>
      </c>
      <c r="H3576" s="467">
        <v>260</v>
      </c>
      <c r="I3576" s="187" t="s">
        <v>6313</v>
      </c>
      <c r="J3576" s="467">
        <v>0.012</v>
      </c>
      <c r="K3576" s="187" t="s">
        <v>82</v>
      </c>
      <c r="L3576" s="187" t="s">
        <v>60</v>
      </c>
      <c r="M3576" s="187" t="s">
        <v>61</v>
      </c>
      <c r="N3576" s="467"/>
    </row>
    <row r="3577" ht="40" customHeight="1" spans="1:14">
      <c r="A3577" s="13">
        <v>424</v>
      </c>
      <c r="B3577" s="13"/>
      <c r="C3577" s="187" t="s">
        <v>5492</v>
      </c>
      <c r="D3577" s="187" t="s">
        <v>5521</v>
      </c>
      <c r="E3577" s="187" t="s">
        <v>6314</v>
      </c>
      <c r="F3577" s="187" t="s">
        <v>6315</v>
      </c>
      <c r="G3577" s="187" t="s">
        <v>80</v>
      </c>
      <c r="H3577" s="467">
        <v>500</v>
      </c>
      <c r="I3577" s="187" t="s">
        <v>1292</v>
      </c>
      <c r="J3577" s="467">
        <v>0.077</v>
      </c>
      <c r="K3577" s="187" t="s">
        <v>107</v>
      </c>
      <c r="L3577" s="187" t="s">
        <v>60</v>
      </c>
      <c r="M3577" s="187" t="s">
        <v>61</v>
      </c>
      <c r="N3577" s="467"/>
    </row>
    <row r="3578" ht="40" customHeight="1" spans="1:14">
      <c r="A3578" s="13">
        <v>425</v>
      </c>
      <c r="B3578" s="259"/>
      <c r="C3578" s="469" t="s">
        <v>5492</v>
      </c>
      <c r="D3578" s="469" t="s">
        <v>5493</v>
      </c>
      <c r="E3578" s="469" t="s">
        <v>6316</v>
      </c>
      <c r="F3578" s="469">
        <v>4330011505</v>
      </c>
      <c r="G3578" s="469" t="s">
        <v>80</v>
      </c>
      <c r="H3578" s="469">
        <v>800</v>
      </c>
      <c r="I3578" s="187"/>
      <c r="J3578" s="467"/>
      <c r="K3578" s="187"/>
      <c r="L3578" s="187"/>
      <c r="M3578" s="187"/>
      <c r="N3578" s="1" t="s">
        <v>233</v>
      </c>
    </row>
    <row r="3579" ht="40" customHeight="1" spans="1:14">
      <c r="A3579" s="13">
        <v>426</v>
      </c>
      <c r="B3579" s="259"/>
      <c r="C3579" s="469" t="s">
        <v>5492</v>
      </c>
      <c r="D3579" s="469" t="s">
        <v>5493</v>
      </c>
      <c r="E3579" s="469" t="s">
        <v>6317</v>
      </c>
      <c r="F3579" s="469">
        <v>4330011507</v>
      </c>
      <c r="G3579" s="469" t="s">
        <v>80</v>
      </c>
      <c r="H3579" s="469">
        <v>640</v>
      </c>
      <c r="I3579" s="187"/>
      <c r="J3579" s="467"/>
      <c r="K3579" s="187"/>
      <c r="L3579" s="187"/>
      <c r="M3579" s="187"/>
      <c r="N3579" s="1" t="s">
        <v>233</v>
      </c>
    </row>
    <row r="3580" ht="40" customHeight="1" spans="1:14">
      <c r="A3580" s="13">
        <v>427</v>
      </c>
      <c r="B3580" s="259"/>
      <c r="C3580" s="469" t="s">
        <v>5492</v>
      </c>
      <c r="D3580" s="469" t="s">
        <v>5498</v>
      </c>
      <c r="E3580" s="469" t="s">
        <v>6318</v>
      </c>
      <c r="F3580" s="469" t="s">
        <v>6319</v>
      </c>
      <c r="G3580" s="469" t="s">
        <v>80</v>
      </c>
      <c r="H3580" s="469">
        <v>350</v>
      </c>
      <c r="I3580" s="187"/>
      <c r="J3580" s="467"/>
      <c r="K3580" s="187"/>
      <c r="L3580" s="187"/>
      <c r="M3580" s="187"/>
      <c r="N3580" s="1" t="s">
        <v>233</v>
      </c>
    </row>
    <row r="3581" ht="40" customHeight="1" spans="1:14">
      <c r="A3581" s="13">
        <v>428</v>
      </c>
      <c r="B3581" s="259"/>
      <c r="C3581" s="469" t="s">
        <v>5492</v>
      </c>
      <c r="D3581" s="469" t="s">
        <v>5498</v>
      </c>
      <c r="E3581" s="469" t="s">
        <v>6320</v>
      </c>
      <c r="F3581" s="469" t="s">
        <v>6321</v>
      </c>
      <c r="G3581" s="469" t="s">
        <v>57</v>
      </c>
      <c r="H3581" s="469">
        <v>75</v>
      </c>
      <c r="I3581" s="187"/>
      <c r="J3581" s="467"/>
      <c r="K3581" s="187"/>
      <c r="L3581" s="187"/>
      <c r="M3581" s="187"/>
      <c r="N3581" s="1" t="s">
        <v>233</v>
      </c>
    </row>
    <row r="3582" ht="40" customHeight="1" spans="1:14">
      <c r="A3582" s="13">
        <v>429</v>
      </c>
      <c r="B3582" s="259"/>
      <c r="C3582" s="469" t="s">
        <v>5492</v>
      </c>
      <c r="D3582" s="469" t="s">
        <v>5498</v>
      </c>
      <c r="E3582" s="469" t="s">
        <v>6322</v>
      </c>
      <c r="F3582" s="469" t="s">
        <v>6323</v>
      </c>
      <c r="G3582" s="469" t="s">
        <v>57</v>
      </c>
      <c r="H3582" s="469">
        <v>55</v>
      </c>
      <c r="I3582" s="187"/>
      <c r="J3582" s="467"/>
      <c r="K3582" s="187"/>
      <c r="L3582" s="187"/>
      <c r="M3582" s="187"/>
      <c r="N3582" s="1" t="s">
        <v>233</v>
      </c>
    </row>
    <row r="3583" ht="40" customHeight="1" spans="1:14">
      <c r="A3583" s="13">
        <v>430</v>
      </c>
      <c r="B3583" s="259"/>
      <c r="C3583" s="469" t="s">
        <v>5492</v>
      </c>
      <c r="D3583" s="469" t="s">
        <v>5498</v>
      </c>
      <c r="E3583" s="469" t="s">
        <v>6324</v>
      </c>
      <c r="F3583" s="469" t="s">
        <v>6325</v>
      </c>
      <c r="G3583" s="469" t="s">
        <v>57</v>
      </c>
      <c r="H3583" s="469">
        <v>360</v>
      </c>
      <c r="I3583" s="187"/>
      <c r="J3583" s="467"/>
      <c r="K3583" s="187"/>
      <c r="L3583" s="187"/>
      <c r="M3583" s="187"/>
      <c r="N3583" s="1" t="s">
        <v>233</v>
      </c>
    </row>
    <row r="3584" ht="40" customHeight="1" spans="1:14">
      <c r="A3584" s="13">
        <v>431</v>
      </c>
      <c r="B3584" s="259"/>
      <c r="C3584" s="469" t="s">
        <v>5492</v>
      </c>
      <c r="D3584" s="469" t="s">
        <v>5498</v>
      </c>
      <c r="E3584" s="469" t="s">
        <v>6326</v>
      </c>
      <c r="F3584" s="469" t="s">
        <v>6327</v>
      </c>
      <c r="G3584" s="469" t="s">
        <v>80</v>
      </c>
      <c r="H3584" s="469">
        <v>325</v>
      </c>
      <c r="I3584" s="187"/>
      <c r="J3584" s="467"/>
      <c r="K3584" s="187"/>
      <c r="L3584" s="187"/>
      <c r="M3584" s="187"/>
      <c r="N3584" s="1" t="s">
        <v>233</v>
      </c>
    </row>
    <row r="3585" ht="40" customHeight="1" spans="1:14">
      <c r="A3585" s="13">
        <v>432</v>
      </c>
      <c r="B3585" s="259"/>
      <c r="C3585" s="469" t="s">
        <v>5492</v>
      </c>
      <c r="D3585" s="469" t="s">
        <v>5550</v>
      </c>
      <c r="E3585" s="469" t="s">
        <v>6328</v>
      </c>
      <c r="F3585" s="469" t="s">
        <v>6329</v>
      </c>
      <c r="G3585" s="469" t="s">
        <v>80</v>
      </c>
      <c r="H3585" s="469">
        <v>800</v>
      </c>
      <c r="I3585" s="187"/>
      <c r="J3585" s="467"/>
      <c r="K3585" s="187"/>
      <c r="L3585" s="187"/>
      <c r="M3585" s="187"/>
      <c r="N3585" s="1" t="s">
        <v>233</v>
      </c>
    </row>
    <row r="3586" ht="40" customHeight="1" spans="1:14">
      <c r="A3586" s="13">
        <v>433</v>
      </c>
      <c r="B3586" s="259"/>
      <c r="C3586" s="469" t="s">
        <v>5492</v>
      </c>
      <c r="D3586" s="469" t="s">
        <v>5550</v>
      </c>
      <c r="E3586" s="469" t="s">
        <v>6330</v>
      </c>
      <c r="F3586" s="469" t="s">
        <v>6331</v>
      </c>
      <c r="G3586" s="469" t="s">
        <v>80</v>
      </c>
      <c r="H3586" s="469">
        <v>650</v>
      </c>
      <c r="I3586" s="187"/>
      <c r="J3586" s="467"/>
      <c r="K3586" s="187"/>
      <c r="L3586" s="187"/>
      <c r="M3586" s="187"/>
      <c r="N3586" s="1" t="s">
        <v>233</v>
      </c>
    </row>
    <row r="3587" ht="40" customHeight="1" spans="1:14">
      <c r="A3587" s="13">
        <v>434</v>
      </c>
      <c r="B3587" s="259"/>
      <c r="C3587" s="469" t="s">
        <v>5492</v>
      </c>
      <c r="D3587" s="469" t="s">
        <v>5550</v>
      </c>
      <c r="E3587" s="469" t="s">
        <v>6332</v>
      </c>
      <c r="F3587" s="469" t="s">
        <v>6333</v>
      </c>
      <c r="G3587" s="469" t="s">
        <v>80</v>
      </c>
      <c r="H3587" s="469">
        <v>320</v>
      </c>
      <c r="I3587" s="187"/>
      <c r="J3587" s="467"/>
      <c r="K3587" s="187"/>
      <c r="L3587" s="187"/>
      <c r="M3587" s="187"/>
      <c r="N3587" s="1" t="s">
        <v>233</v>
      </c>
    </row>
    <row r="3588" ht="40" customHeight="1" spans="1:14">
      <c r="A3588" s="13">
        <v>435</v>
      </c>
      <c r="B3588" s="259"/>
      <c r="C3588" s="469" t="s">
        <v>5492</v>
      </c>
      <c r="D3588" s="469" t="s">
        <v>5550</v>
      </c>
      <c r="E3588" s="469" t="s">
        <v>6334</v>
      </c>
      <c r="F3588" s="469" t="s">
        <v>6335</v>
      </c>
      <c r="G3588" s="469" t="s">
        <v>351</v>
      </c>
      <c r="H3588" s="469">
        <v>320</v>
      </c>
      <c r="I3588" s="187"/>
      <c r="J3588" s="467"/>
      <c r="K3588" s="187"/>
      <c r="L3588" s="187"/>
      <c r="M3588" s="187"/>
      <c r="N3588" s="1" t="s">
        <v>233</v>
      </c>
    </row>
    <row r="3589" ht="40" customHeight="1" spans="1:14">
      <c r="A3589" s="13">
        <v>436</v>
      </c>
      <c r="B3589" s="259"/>
      <c r="C3589" s="469" t="s">
        <v>5492</v>
      </c>
      <c r="D3589" s="469" t="s">
        <v>5550</v>
      </c>
      <c r="E3589" s="469" t="s">
        <v>6336</v>
      </c>
      <c r="F3589" s="469" t="s">
        <v>6337</v>
      </c>
      <c r="G3589" s="469" t="s">
        <v>80</v>
      </c>
      <c r="H3589" s="469">
        <v>160</v>
      </c>
      <c r="I3589" s="187"/>
      <c r="J3589" s="467"/>
      <c r="K3589" s="187"/>
      <c r="L3589" s="187"/>
      <c r="M3589" s="187"/>
      <c r="N3589" s="1" t="s">
        <v>233</v>
      </c>
    </row>
    <row r="3590" ht="40" customHeight="1" spans="1:14">
      <c r="A3590" s="13">
        <v>437</v>
      </c>
      <c r="B3590" s="259"/>
      <c r="C3590" s="469" t="s">
        <v>5492</v>
      </c>
      <c r="D3590" s="469" t="s">
        <v>5550</v>
      </c>
      <c r="E3590" s="469" t="s">
        <v>6338</v>
      </c>
      <c r="F3590" s="469" t="s">
        <v>6339</v>
      </c>
      <c r="G3590" s="469" t="s">
        <v>351</v>
      </c>
      <c r="H3590" s="469" t="s">
        <v>5818</v>
      </c>
      <c r="I3590" s="187"/>
      <c r="J3590" s="467"/>
      <c r="K3590" s="187"/>
      <c r="L3590" s="187"/>
      <c r="M3590" s="187"/>
      <c r="N3590" s="1" t="s">
        <v>233</v>
      </c>
    </row>
    <row r="3591" ht="40" customHeight="1" spans="1:14">
      <c r="A3591" s="13">
        <v>438</v>
      </c>
      <c r="B3591" s="259"/>
      <c r="C3591" s="469" t="s">
        <v>5492</v>
      </c>
      <c r="D3591" s="469" t="s">
        <v>5550</v>
      </c>
      <c r="E3591" s="469" t="s">
        <v>6340</v>
      </c>
      <c r="F3591" s="469" t="s">
        <v>6341</v>
      </c>
      <c r="G3591" s="469" t="s">
        <v>80</v>
      </c>
      <c r="H3591" s="469">
        <v>160</v>
      </c>
      <c r="I3591" s="187"/>
      <c r="J3591" s="467"/>
      <c r="K3591" s="187"/>
      <c r="L3591" s="187"/>
      <c r="M3591" s="187"/>
      <c r="N3591" s="1" t="s">
        <v>233</v>
      </c>
    </row>
    <row r="3592" ht="40" customHeight="1" spans="1:14">
      <c r="A3592" s="13">
        <v>439</v>
      </c>
      <c r="B3592" s="259"/>
      <c r="C3592" s="469" t="s">
        <v>5492</v>
      </c>
      <c r="D3592" s="469" t="s">
        <v>5550</v>
      </c>
      <c r="E3592" s="469" t="s">
        <v>6342</v>
      </c>
      <c r="F3592" s="469" t="s">
        <v>6343</v>
      </c>
      <c r="G3592" s="469" t="s">
        <v>80</v>
      </c>
      <c r="H3592" s="469">
        <v>125</v>
      </c>
      <c r="I3592" s="187"/>
      <c r="J3592" s="467"/>
      <c r="K3592" s="187"/>
      <c r="L3592" s="187"/>
      <c r="M3592" s="187"/>
      <c r="N3592" s="1" t="s">
        <v>233</v>
      </c>
    </row>
    <row r="3593" ht="40" customHeight="1" spans="1:14">
      <c r="A3593" s="13">
        <v>440</v>
      </c>
      <c r="B3593" s="259"/>
      <c r="C3593" s="469" t="s">
        <v>5492</v>
      </c>
      <c r="D3593" s="469" t="s">
        <v>5524</v>
      </c>
      <c r="E3593" s="469" t="s">
        <v>6344</v>
      </c>
      <c r="F3593" s="469" t="s">
        <v>6345</v>
      </c>
      <c r="G3593" s="469" t="s">
        <v>57</v>
      </c>
      <c r="H3593" s="469">
        <v>250</v>
      </c>
      <c r="I3593" s="187"/>
      <c r="J3593" s="467"/>
      <c r="K3593" s="187"/>
      <c r="L3593" s="187"/>
      <c r="M3593" s="187"/>
      <c r="N3593" s="1" t="s">
        <v>233</v>
      </c>
    </row>
    <row r="3594" ht="40" customHeight="1" spans="1:14">
      <c r="A3594" s="13">
        <v>441</v>
      </c>
      <c r="B3594" s="259"/>
      <c r="C3594" s="469" t="s">
        <v>5492</v>
      </c>
      <c r="D3594" s="469" t="s">
        <v>5524</v>
      </c>
      <c r="E3594" s="469" t="s">
        <v>6346</v>
      </c>
      <c r="F3594" s="469" t="s">
        <v>6347</v>
      </c>
      <c r="G3594" s="469" t="s">
        <v>80</v>
      </c>
      <c r="H3594" s="469">
        <v>1600</v>
      </c>
      <c r="I3594" s="187"/>
      <c r="J3594" s="467"/>
      <c r="K3594" s="187"/>
      <c r="L3594" s="187"/>
      <c r="M3594" s="187"/>
      <c r="N3594" s="1" t="s">
        <v>233</v>
      </c>
    </row>
    <row r="3595" ht="40" customHeight="1" spans="1:14">
      <c r="A3595" s="13">
        <v>442</v>
      </c>
      <c r="B3595" s="259"/>
      <c r="C3595" s="469" t="s">
        <v>5492</v>
      </c>
      <c r="D3595" s="469" t="s">
        <v>5524</v>
      </c>
      <c r="E3595" s="469" t="s">
        <v>6348</v>
      </c>
      <c r="F3595" s="469" t="s">
        <v>6349</v>
      </c>
      <c r="G3595" s="469" t="s">
        <v>80</v>
      </c>
      <c r="H3595" s="469">
        <v>800</v>
      </c>
      <c r="I3595" s="187"/>
      <c r="J3595" s="467"/>
      <c r="K3595" s="187"/>
      <c r="L3595" s="187"/>
      <c r="M3595" s="187"/>
      <c r="N3595" s="1" t="s">
        <v>233</v>
      </c>
    </row>
    <row r="3596" ht="40" customHeight="1" spans="1:14">
      <c r="A3596" s="13">
        <v>443</v>
      </c>
      <c r="B3596" s="259"/>
      <c r="C3596" s="469" t="s">
        <v>5492</v>
      </c>
      <c r="D3596" s="469" t="s">
        <v>5524</v>
      </c>
      <c r="E3596" s="469" t="s">
        <v>6350</v>
      </c>
      <c r="F3596" s="469">
        <v>4330231019</v>
      </c>
      <c r="G3596" s="469" t="s">
        <v>57</v>
      </c>
      <c r="H3596" s="469">
        <v>800</v>
      </c>
      <c r="I3596" s="187"/>
      <c r="J3596" s="467"/>
      <c r="K3596" s="187"/>
      <c r="L3596" s="187"/>
      <c r="M3596" s="187"/>
      <c r="N3596" s="1" t="s">
        <v>233</v>
      </c>
    </row>
    <row r="3597" ht="40" customHeight="1" spans="1:14">
      <c r="A3597" s="13">
        <v>444</v>
      </c>
      <c r="B3597" s="259"/>
      <c r="C3597" s="469" t="s">
        <v>5492</v>
      </c>
      <c r="D3597" s="469" t="s">
        <v>5524</v>
      </c>
      <c r="E3597" s="469" t="s">
        <v>6351</v>
      </c>
      <c r="F3597" s="469" t="s">
        <v>6327</v>
      </c>
      <c r="G3597" s="469" t="s">
        <v>57</v>
      </c>
      <c r="H3597" s="469">
        <v>640</v>
      </c>
      <c r="I3597" s="187"/>
      <c r="J3597" s="467"/>
      <c r="K3597" s="187"/>
      <c r="L3597" s="187"/>
      <c r="M3597" s="187"/>
      <c r="N3597" s="1" t="s">
        <v>233</v>
      </c>
    </row>
    <row r="3598" ht="40" customHeight="1" spans="1:14">
      <c r="A3598" s="13">
        <v>445</v>
      </c>
      <c r="B3598" s="259"/>
      <c r="C3598" s="469" t="s">
        <v>5492</v>
      </c>
      <c r="D3598" s="469" t="s">
        <v>6226</v>
      </c>
      <c r="E3598" s="469" t="s">
        <v>6352</v>
      </c>
      <c r="F3598" s="469">
        <v>4330221511</v>
      </c>
      <c r="G3598" s="469" t="s">
        <v>57</v>
      </c>
      <c r="H3598" s="469">
        <v>325</v>
      </c>
      <c r="I3598" s="187"/>
      <c r="J3598" s="467"/>
      <c r="K3598" s="187"/>
      <c r="L3598" s="187"/>
      <c r="M3598" s="187"/>
      <c r="N3598" s="1" t="s">
        <v>233</v>
      </c>
    </row>
    <row r="3599" ht="40" customHeight="1" spans="1:14">
      <c r="A3599" s="13">
        <v>446</v>
      </c>
      <c r="B3599" s="259"/>
      <c r="C3599" s="469" t="s">
        <v>5492</v>
      </c>
      <c r="D3599" s="469" t="s">
        <v>6226</v>
      </c>
      <c r="E3599" s="469" t="s">
        <v>6353</v>
      </c>
      <c r="F3599" s="469">
        <v>4330221506</v>
      </c>
      <c r="G3599" s="469" t="s">
        <v>57</v>
      </c>
      <c r="H3599" s="469">
        <v>1320</v>
      </c>
      <c r="I3599" s="187"/>
      <c r="J3599" s="467"/>
      <c r="K3599" s="187"/>
      <c r="L3599" s="187"/>
      <c r="M3599" s="187"/>
      <c r="N3599" s="1" t="s">
        <v>233</v>
      </c>
    </row>
    <row r="3600" ht="40" customHeight="1" spans="1:14">
      <c r="A3600" s="13">
        <v>447</v>
      </c>
      <c r="B3600" s="259"/>
      <c r="C3600" s="469" t="s">
        <v>5492</v>
      </c>
      <c r="D3600" s="469" t="s">
        <v>6226</v>
      </c>
      <c r="E3600" s="469" t="s">
        <v>6354</v>
      </c>
      <c r="F3600" s="469">
        <v>4330221507</v>
      </c>
      <c r="G3600" s="469" t="s">
        <v>57</v>
      </c>
      <c r="H3600" s="469">
        <v>500</v>
      </c>
      <c r="I3600" s="187"/>
      <c r="J3600" s="467"/>
      <c r="K3600" s="187"/>
      <c r="L3600" s="187"/>
      <c r="M3600" s="187"/>
      <c r="N3600" s="1" t="s">
        <v>233</v>
      </c>
    </row>
    <row r="3601" ht="40" customHeight="1" spans="1:14">
      <c r="A3601" s="13">
        <v>448</v>
      </c>
      <c r="B3601" s="259"/>
      <c r="C3601" s="469" t="s">
        <v>5492</v>
      </c>
      <c r="D3601" s="469" t="s">
        <v>6226</v>
      </c>
      <c r="E3601" s="469" t="s">
        <v>6355</v>
      </c>
      <c r="F3601" s="469">
        <v>4330221501</v>
      </c>
      <c r="G3601" s="469" t="s">
        <v>57</v>
      </c>
      <c r="H3601" s="469">
        <v>1000</v>
      </c>
      <c r="I3601" s="187"/>
      <c r="J3601" s="467"/>
      <c r="K3601" s="187"/>
      <c r="L3601" s="187"/>
      <c r="M3601" s="187"/>
      <c r="N3601" s="1" t="s">
        <v>233</v>
      </c>
    </row>
    <row r="3602" ht="40" customHeight="1" spans="1:14">
      <c r="A3602" s="13">
        <v>449</v>
      </c>
      <c r="B3602" s="259"/>
      <c r="C3602" s="469" t="s">
        <v>5492</v>
      </c>
      <c r="D3602" s="469" t="s">
        <v>6226</v>
      </c>
      <c r="E3602" s="469" t="s">
        <v>6356</v>
      </c>
      <c r="F3602" s="469">
        <v>4330221000</v>
      </c>
      <c r="G3602" s="469" t="s">
        <v>84</v>
      </c>
      <c r="H3602" s="469">
        <v>20000</v>
      </c>
      <c r="I3602" s="187"/>
      <c r="J3602" s="467"/>
      <c r="K3602" s="187"/>
      <c r="L3602" s="187"/>
      <c r="M3602" s="187"/>
      <c r="N3602" s="1" t="s">
        <v>233</v>
      </c>
    </row>
    <row r="3603" ht="40" customHeight="1" spans="1:14">
      <c r="A3603" s="13">
        <v>450</v>
      </c>
      <c r="B3603" s="259"/>
      <c r="C3603" s="469" t="s">
        <v>5492</v>
      </c>
      <c r="D3603" s="469" t="s">
        <v>6226</v>
      </c>
      <c r="E3603" s="469" t="s">
        <v>6357</v>
      </c>
      <c r="F3603" s="469">
        <v>4330221518</v>
      </c>
      <c r="G3603" s="469" t="s">
        <v>57</v>
      </c>
      <c r="H3603" s="469">
        <v>300</v>
      </c>
      <c r="I3603" s="187"/>
      <c r="J3603" s="467"/>
      <c r="K3603" s="187"/>
      <c r="L3603" s="187"/>
      <c r="M3603" s="187"/>
      <c r="N3603" s="1" t="s">
        <v>233</v>
      </c>
    </row>
    <row r="3604" ht="40" customHeight="1" spans="1:14">
      <c r="A3604" s="13">
        <v>451</v>
      </c>
      <c r="B3604" s="259"/>
      <c r="C3604" s="469" t="s">
        <v>5492</v>
      </c>
      <c r="D3604" s="469" t="s">
        <v>6226</v>
      </c>
      <c r="E3604" s="469" t="s">
        <v>6358</v>
      </c>
      <c r="F3604" s="469">
        <v>4330221001</v>
      </c>
      <c r="G3604" s="469" t="s">
        <v>57</v>
      </c>
      <c r="H3604" s="469">
        <v>12000</v>
      </c>
      <c r="I3604" s="187"/>
      <c r="J3604" s="467"/>
      <c r="K3604" s="187"/>
      <c r="L3604" s="187"/>
      <c r="M3604" s="187"/>
      <c r="N3604" s="1" t="s">
        <v>233</v>
      </c>
    </row>
    <row r="3605" ht="40" customHeight="1" spans="1:14">
      <c r="A3605" s="13">
        <v>452</v>
      </c>
      <c r="B3605" s="259"/>
      <c r="C3605" s="469" t="s">
        <v>5492</v>
      </c>
      <c r="D3605" s="469" t="s">
        <v>6226</v>
      </c>
      <c r="E3605" s="469" t="s">
        <v>6359</v>
      </c>
      <c r="F3605" s="469">
        <v>4330221505</v>
      </c>
      <c r="G3605" s="469" t="s">
        <v>57</v>
      </c>
      <c r="H3605" s="469">
        <v>1000</v>
      </c>
      <c r="I3605" s="187"/>
      <c r="J3605" s="467"/>
      <c r="K3605" s="187"/>
      <c r="L3605" s="187"/>
      <c r="M3605" s="187"/>
      <c r="N3605" s="1" t="s">
        <v>233</v>
      </c>
    </row>
    <row r="3606" ht="40" customHeight="1" spans="1:14">
      <c r="A3606" s="13">
        <v>453</v>
      </c>
      <c r="B3606" s="259"/>
      <c r="C3606" s="469" t="s">
        <v>5492</v>
      </c>
      <c r="D3606" s="469" t="s">
        <v>6226</v>
      </c>
      <c r="E3606" s="469" t="s">
        <v>6360</v>
      </c>
      <c r="F3606" s="469">
        <v>4330221510</v>
      </c>
      <c r="G3606" s="469" t="s">
        <v>57</v>
      </c>
      <c r="H3606" s="469">
        <v>400</v>
      </c>
      <c r="I3606" s="187"/>
      <c r="J3606" s="467"/>
      <c r="K3606" s="187"/>
      <c r="L3606" s="187"/>
      <c r="M3606" s="187"/>
      <c r="N3606" s="1" t="s">
        <v>233</v>
      </c>
    </row>
    <row r="3607" ht="40" customHeight="1" spans="1:14">
      <c r="A3607" s="13">
        <v>454</v>
      </c>
      <c r="B3607" s="259"/>
      <c r="C3607" s="469" t="s">
        <v>5492</v>
      </c>
      <c r="D3607" s="469" t="s">
        <v>6226</v>
      </c>
      <c r="E3607" s="469" t="s">
        <v>6361</v>
      </c>
      <c r="F3607" s="469">
        <v>4330221012</v>
      </c>
      <c r="G3607" s="469" t="s">
        <v>80</v>
      </c>
      <c r="H3607" s="469">
        <v>25000</v>
      </c>
      <c r="I3607" s="187"/>
      <c r="J3607" s="467"/>
      <c r="K3607" s="187"/>
      <c r="L3607" s="187"/>
      <c r="M3607" s="187"/>
      <c r="N3607" s="1" t="s">
        <v>233</v>
      </c>
    </row>
    <row r="3608" ht="40" customHeight="1" spans="1:14">
      <c r="A3608" s="13">
        <v>455</v>
      </c>
      <c r="B3608" s="259"/>
      <c r="C3608" s="469" t="s">
        <v>5492</v>
      </c>
      <c r="D3608" s="469" t="s">
        <v>6226</v>
      </c>
      <c r="E3608" s="469" t="s">
        <v>6362</v>
      </c>
      <c r="F3608" s="469">
        <v>4330221022</v>
      </c>
      <c r="G3608" s="469" t="s">
        <v>84</v>
      </c>
      <c r="H3608" s="469">
        <v>15000</v>
      </c>
      <c r="I3608" s="187"/>
      <c r="J3608" s="467"/>
      <c r="K3608" s="187"/>
      <c r="L3608" s="187"/>
      <c r="M3608" s="187"/>
      <c r="N3608" s="1" t="s">
        <v>233</v>
      </c>
    </row>
    <row r="3609" ht="40" customHeight="1" spans="1:14">
      <c r="A3609" s="13">
        <v>456</v>
      </c>
      <c r="B3609" s="259"/>
      <c r="C3609" s="469" t="s">
        <v>5492</v>
      </c>
      <c r="D3609" s="469" t="s">
        <v>6226</v>
      </c>
      <c r="E3609" s="469" t="s">
        <v>6363</v>
      </c>
      <c r="F3609" s="469">
        <v>4330221019</v>
      </c>
      <c r="G3609" s="469" t="s">
        <v>80</v>
      </c>
      <c r="H3609" s="469">
        <v>4000</v>
      </c>
      <c r="I3609" s="187"/>
      <c r="J3609" s="467"/>
      <c r="K3609" s="187"/>
      <c r="L3609" s="187"/>
      <c r="M3609" s="187"/>
      <c r="N3609" s="1" t="s">
        <v>233</v>
      </c>
    </row>
    <row r="3610" ht="40" customHeight="1" spans="1:14">
      <c r="A3610" s="13">
        <v>457</v>
      </c>
      <c r="B3610" s="259"/>
      <c r="C3610" s="469" t="s">
        <v>5492</v>
      </c>
      <c r="D3610" s="469" t="s">
        <v>5562</v>
      </c>
      <c r="E3610" s="469" t="s">
        <v>6364</v>
      </c>
      <c r="F3610" s="469" t="s">
        <v>6365</v>
      </c>
      <c r="G3610" s="469" t="s">
        <v>351</v>
      </c>
      <c r="H3610" s="469" t="s">
        <v>6366</v>
      </c>
      <c r="I3610" s="187"/>
      <c r="J3610" s="467"/>
      <c r="K3610" s="187"/>
      <c r="L3610" s="187"/>
      <c r="M3610" s="187"/>
      <c r="N3610" s="1" t="s">
        <v>233</v>
      </c>
    </row>
    <row r="3611" ht="40" customHeight="1" spans="1:14">
      <c r="A3611" s="13">
        <v>458</v>
      </c>
      <c r="B3611" s="259"/>
      <c r="C3611" s="469" t="s">
        <v>5492</v>
      </c>
      <c r="D3611" s="469" t="s">
        <v>5562</v>
      </c>
      <c r="E3611" s="469" t="s">
        <v>6367</v>
      </c>
      <c r="F3611" s="469" t="s">
        <v>6368</v>
      </c>
      <c r="G3611" s="469" t="s">
        <v>84</v>
      </c>
      <c r="H3611" s="469" t="s">
        <v>5811</v>
      </c>
      <c r="I3611" s="187"/>
      <c r="J3611" s="467"/>
      <c r="K3611" s="187"/>
      <c r="L3611" s="187"/>
      <c r="M3611" s="187"/>
      <c r="N3611" s="1" t="s">
        <v>233</v>
      </c>
    </row>
    <row r="3612" ht="40" customHeight="1" spans="1:14">
      <c r="A3612" s="13">
        <v>459</v>
      </c>
      <c r="B3612" s="259"/>
      <c r="C3612" s="469" t="s">
        <v>5492</v>
      </c>
      <c r="D3612" s="469" t="s">
        <v>5562</v>
      </c>
      <c r="E3612" s="469" t="s">
        <v>6369</v>
      </c>
      <c r="F3612" s="469" t="s">
        <v>6370</v>
      </c>
      <c r="G3612" s="469" t="s">
        <v>351</v>
      </c>
      <c r="H3612" s="469" t="s">
        <v>323</v>
      </c>
      <c r="I3612" s="187"/>
      <c r="J3612" s="467"/>
      <c r="K3612" s="187"/>
      <c r="L3612" s="187"/>
      <c r="M3612" s="187"/>
      <c r="N3612" s="1" t="s">
        <v>233</v>
      </c>
    </row>
    <row r="3613" ht="40" customHeight="1" spans="1:14">
      <c r="A3613" s="13">
        <v>460</v>
      </c>
      <c r="B3613" s="259"/>
      <c r="C3613" s="469" t="s">
        <v>5492</v>
      </c>
      <c r="D3613" s="469" t="s">
        <v>5562</v>
      </c>
      <c r="E3613" s="469" t="s">
        <v>6371</v>
      </c>
      <c r="F3613" s="469" t="s">
        <v>6372</v>
      </c>
      <c r="G3613" s="469" t="s">
        <v>347</v>
      </c>
      <c r="H3613" s="469" t="s">
        <v>6373</v>
      </c>
      <c r="I3613" s="187"/>
      <c r="J3613" s="467"/>
      <c r="K3613" s="187"/>
      <c r="L3613" s="187"/>
      <c r="M3613" s="187"/>
      <c r="N3613" s="1" t="s">
        <v>233</v>
      </c>
    </row>
    <row r="3614" ht="40" customHeight="1" spans="1:14">
      <c r="A3614" s="13">
        <v>461</v>
      </c>
      <c r="B3614" s="259"/>
      <c r="C3614" s="469" t="s">
        <v>5492</v>
      </c>
      <c r="D3614" s="469" t="s">
        <v>5562</v>
      </c>
      <c r="E3614" s="469" t="s">
        <v>5321</v>
      </c>
      <c r="F3614" s="469" t="s">
        <v>6374</v>
      </c>
      <c r="G3614" s="469" t="s">
        <v>347</v>
      </c>
      <c r="H3614" s="469" t="s">
        <v>812</v>
      </c>
      <c r="I3614" s="187"/>
      <c r="J3614" s="467"/>
      <c r="K3614" s="187"/>
      <c r="L3614" s="187"/>
      <c r="M3614" s="187"/>
      <c r="N3614" s="1" t="s">
        <v>233</v>
      </c>
    </row>
    <row r="3615" ht="40" customHeight="1" spans="1:14">
      <c r="A3615" s="13">
        <v>462</v>
      </c>
      <c r="B3615" s="259"/>
      <c r="C3615" s="469" t="s">
        <v>5492</v>
      </c>
      <c r="D3615" s="469" t="s">
        <v>5562</v>
      </c>
      <c r="E3615" s="469" t="s">
        <v>6375</v>
      </c>
      <c r="F3615" s="469" t="s">
        <v>6376</v>
      </c>
      <c r="G3615" s="469" t="s">
        <v>351</v>
      </c>
      <c r="H3615" s="469" t="s">
        <v>5553</v>
      </c>
      <c r="I3615" s="187"/>
      <c r="J3615" s="467"/>
      <c r="K3615" s="187"/>
      <c r="L3615" s="187"/>
      <c r="M3615" s="187"/>
      <c r="N3615" s="1" t="s">
        <v>233</v>
      </c>
    </row>
    <row r="3616" ht="40" customHeight="1" spans="1:14">
      <c r="A3616" s="13">
        <v>463</v>
      </c>
      <c r="B3616" s="259"/>
      <c r="C3616" s="469" t="s">
        <v>5492</v>
      </c>
      <c r="D3616" s="469" t="s">
        <v>5562</v>
      </c>
      <c r="E3616" s="469" t="s">
        <v>6377</v>
      </c>
      <c r="F3616" s="469" t="s">
        <v>6378</v>
      </c>
      <c r="G3616" s="469" t="s">
        <v>347</v>
      </c>
      <c r="H3616" s="469" t="s">
        <v>5818</v>
      </c>
      <c r="I3616" s="187"/>
      <c r="J3616" s="467"/>
      <c r="K3616" s="187"/>
      <c r="L3616" s="187"/>
      <c r="M3616" s="187"/>
      <c r="N3616" s="1" t="s">
        <v>233</v>
      </c>
    </row>
    <row r="3617" ht="40" customHeight="1" spans="1:14">
      <c r="A3617" s="13">
        <v>464</v>
      </c>
      <c r="B3617" s="259"/>
      <c r="C3617" s="469" t="s">
        <v>5492</v>
      </c>
      <c r="D3617" s="469" t="s">
        <v>5562</v>
      </c>
      <c r="E3617" s="469" t="s">
        <v>6379</v>
      </c>
      <c r="F3617" s="469">
        <v>4330241092</v>
      </c>
      <c r="G3617" s="469" t="s">
        <v>351</v>
      </c>
      <c r="H3617" s="469">
        <v>1890</v>
      </c>
      <c r="I3617" s="187"/>
      <c r="J3617" s="467"/>
      <c r="K3617" s="187"/>
      <c r="L3617" s="187"/>
      <c r="M3617" s="187"/>
      <c r="N3617" s="1" t="s">
        <v>233</v>
      </c>
    </row>
    <row r="3618" ht="40" customHeight="1" spans="1:14">
      <c r="A3618" s="13">
        <v>465</v>
      </c>
      <c r="B3618" s="259"/>
      <c r="C3618" s="469" t="s">
        <v>5492</v>
      </c>
      <c r="D3618" s="469" t="s">
        <v>5562</v>
      </c>
      <c r="E3618" s="469" t="s">
        <v>6380</v>
      </c>
      <c r="F3618" s="469">
        <v>4330241088</v>
      </c>
      <c r="G3618" s="469" t="s">
        <v>351</v>
      </c>
      <c r="H3618" s="469">
        <v>3200</v>
      </c>
      <c r="I3618" s="187"/>
      <c r="J3618" s="467"/>
      <c r="K3618" s="187"/>
      <c r="L3618" s="187"/>
      <c r="M3618" s="187"/>
      <c r="N3618" s="1" t="s">
        <v>233</v>
      </c>
    </row>
    <row r="3619" ht="40" customHeight="1" spans="1:14">
      <c r="A3619" s="13">
        <v>466</v>
      </c>
      <c r="B3619" s="259"/>
      <c r="C3619" s="469" t="s">
        <v>5492</v>
      </c>
      <c r="D3619" s="469" t="s">
        <v>5562</v>
      </c>
      <c r="E3619" s="469" t="s">
        <v>6381</v>
      </c>
      <c r="F3619" s="469">
        <v>4330241032</v>
      </c>
      <c r="G3619" s="469" t="s">
        <v>351</v>
      </c>
      <c r="H3619" s="469">
        <v>5000</v>
      </c>
      <c r="I3619" s="187"/>
      <c r="J3619" s="467"/>
      <c r="K3619" s="187"/>
      <c r="L3619" s="187"/>
      <c r="M3619" s="187"/>
      <c r="N3619" s="1" t="s">
        <v>233</v>
      </c>
    </row>
    <row r="3620" ht="40" customHeight="1" spans="1:14">
      <c r="A3620" s="13">
        <v>467</v>
      </c>
      <c r="B3620" s="259"/>
      <c r="C3620" s="469" t="s">
        <v>5492</v>
      </c>
      <c r="D3620" s="469" t="s">
        <v>5562</v>
      </c>
      <c r="E3620" s="469" t="s">
        <v>6382</v>
      </c>
      <c r="F3620" s="469">
        <v>4330241045</v>
      </c>
      <c r="G3620" s="469" t="s">
        <v>351</v>
      </c>
      <c r="H3620" s="469">
        <v>650</v>
      </c>
      <c r="I3620" s="187"/>
      <c r="J3620" s="467"/>
      <c r="K3620" s="187"/>
      <c r="L3620" s="187"/>
      <c r="M3620" s="187"/>
      <c r="N3620" s="470" t="s">
        <v>233</v>
      </c>
    </row>
    <row r="3621" ht="40" customHeight="1" spans="1:14">
      <c r="A3621" s="13">
        <v>468</v>
      </c>
      <c r="B3621" s="259"/>
      <c r="C3621" s="469" t="s">
        <v>5492</v>
      </c>
      <c r="D3621" s="469" t="s">
        <v>5562</v>
      </c>
      <c r="E3621" s="469" t="s">
        <v>6383</v>
      </c>
      <c r="F3621" s="469">
        <v>4330241072</v>
      </c>
      <c r="G3621" s="469" t="s">
        <v>351</v>
      </c>
      <c r="H3621" s="469">
        <v>400</v>
      </c>
      <c r="I3621" s="187"/>
      <c r="J3621" s="467"/>
      <c r="K3621" s="187"/>
      <c r="L3621" s="187"/>
      <c r="M3621" s="187"/>
      <c r="N3621" s="1" t="s">
        <v>233</v>
      </c>
    </row>
    <row r="3622" ht="40" customHeight="1" spans="1:14">
      <c r="A3622" s="13">
        <v>469</v>
      </c>
      <c r="B3622" s="259"/>
      <c r="C3622" s="469" t="s">
        <v>5492</v>
      </c>
      <c r="D3622" s="469" t="s">
        <v>5562</v>
      </c>
      <c r="E3622" s="469" t="s">
        <v>981</v>
      </c>
      <c r="F3622" s="469">
        <v>4330241008</v>
      </c>
      <c r="G3622" s="469" t="s">
        <v>80</v>
      </c>
      <c r="H3622" s="469">
        <v>12000</v>
      </c>
      <c r="I3622" s="187"/>
      <c r="J3622" s="467"/>
      <c r="K3622" s="187"/>
      <c r="L3622" s="187"/>
      <c r="M3622" s="187"/>
      <c r="N3622" s="1" t="s">
        <v>233</v>
      </c>
    </row>
    <row r="3623" ht="40" customHeight="1" spans="1:14">
      <c r="A3623" s="13">
        <v>470</v>
      </c>
      <c r="B3623" s="259"/>
      <c r="C3623" s="469" t="s">
        <v>5492</v>
      </c>
      <c r="D3623" s="469" t="s">
        <v>5562</v>
      </c>
      <c r="E3623" s="469" t="s">
        <v>6384</v>
      </c>
      <c r="F3623" s="469">
        <v>4330241029</v>
      </c>
      <c r="G3623" s="469" t="s">
        <v>80</v>
      </c>
      <c r="H3623" s="469">
        <v>650</v>
      </c>
      <c r="I3623" s="187"/>
      <c r="J3623" s="467"/>
      <c r="K3623" s="187"/>
      <c r="L3623" s="187"/>
      <c r="M3623" s="187"/>
      <c r="N3623" s="1" t="s">
        <v>233</v>
      </c>
    </row>
    <row r="3624" ht="40" customHeight="1" spans="1:14">
      <c r="A3624" s="13">
        <v>471</v>
      </c>
      <c r="B3624" s="259"/>
      <c r="C3624" s="469" t="s">
        <v>5492</v>
      </c>
      <c r="D3624" s="469" t="s">
        <v>5571</v>
      </c>
      <c r="E3624" s="469" t="s">
        <v>6385</v>
      </c>
      <c r="F3624" s="469">
        <v>4330211531</v>
      </c>
      <c r="G3624" s="469" t="s">
        <v>80</v>
      </c>
      <c r="H3624" s="469">
        <v>1020</v>
      </c>
      <c r="I3624" s="187"/>
      <c r="J3624" s="467"/>
      <c r="K3624" s="187"/>
      <c r="L3624" s="187"/>
      <c r="M3624" s="187"/>
      <c r="N3624" s="1" t="s">
        <v>233</v>
      </c>
    </row>
    <row r="3625" ht="40" customHeight="1" spans="1:14">
      <c r="A3625" s="13">
        <v>472</v>
      </c>
      <c r="B3625" s="259"/>
      <c r="C3625" s="469" t="s">
        <v>5492</v>
      </c>
      <c r="D3625" s="469" t="s">
        <v>5571</v>
      </c>
      <c r="E3625" s="469" t="s">
        <v>6386</v>
      </c>
      <c r="F3625" s="469">
        <v>4330211571</v>
      </c>
      <c r="G3625" s="469" t="s">
        <v>80</v>
      </c>
      <c r="H3625" s="469">
        <v>160</v>
      </c>
      <c r="I3625" s="187"/>
      <c r="J3625" s="467"/>
      <c r="K3625" s="187"/>
      <c r="L3625" s="187"/>
      <c r="M3625" s="187"/>
      <c r="N3625" s="1" t="s">
        <v>233</v>
      </c>
    </row>
    <row r="3626" ht="40" customHeight="1" spans="1:14">
      <c r="A3626" s="13">
        <v>473</v>
      </c>
      <c r="B3626" s="259"/>
      <c r="C3626" s="469" t="s">
        <v>5492</v>
      </c>
      <c r="D3626" s="469" t="s">
        <v>5571</v>
      </c>
      <c r="E3626" s="469" t="s">
        <v>4142</v>
      </c>
      <c r="F3626" s="469">
        <v>4330211583</v>
      </c>
      <c r="G3626" s="469" t="s">
        <v>80</v>
      </c>
      <c r="H3626" s="469">
        <v>360</v>
      </c>
      <c r="I3626" s="187"/>
      <c r="J3626" s="467"/>
      <c r="K3626" s="187"/>
      <c r="L3626" s="187"/>
      <c r="M3626" s="187"/>
      <c r="N3626" s="1" t="s">
        <v>233</v>
      </c>
    </row>
    <row r="3627" ht="40" customHeight="1" spans="1:14">
      <c r="A3627" s="13">
        <v>474</v>
      </c>
      <c r="B3627" s="259"/>
      <c r="C3627" s="469" t="s">
        <v>5492</v>
      </c>
      <c r="D3627" s="469" t="s">
        <v>5519</v>
      </c>
      <c r="E3627" s="469" t="s">
        <v>1469</v>
      </c>
      <c r="F3627" s="469">
        <v>4330271002</v>
      </c>
      <c r="G3627" s="469" t="s">
        <v>84</v>
      </c>
      <c r="H3627" s="469">
        <v>1000</v>
      </c>
      <c r="I3627" s="187"/>
      <c r="J3627" s="467"/>
      <c r="K3627" s="187"/>
      <c r="L3627" s="187"/>
      <c r="M3627" s="187"/>
      <c r="N3627" s="1" t="s">
        <v>233</v>
      </c>
    </row>
    <row r="3628" ht="40" customHeight="1" spans="1:14">
      <c r="A3628" s="13">
        <v>475</v>
      </c>
      <c r="B3628" s="259"/>
      <c r="C3628" s="469" t="s">
        <v>5492</v>
      </c>
      <c r="D3628" s="469" t="s">
        <v>5521</v>
      </c>
      <c r="E3628" s="469" t="s">
        <v>6387</v>
      </c>
      <c r="F3628" s="469">
        <v>4330021505</v>
      </c>
      <c r="G3628" s="469" t="s">
        <v>80</v>
      </c>
      <c r="H3628" s="469">
        <v>450</v>
      </c>
      <c r="I3628" s="187"/>
      <c r="J3628" s="467"/>
      <c r="K3628" s="187"/>
      <c r="L3628" s="187"/>
      <c r="M3628" s="187"/>
      <c r="N3628" s="1" t="s">
        <v>233</v>
      </c>
    </row>
    <row r="3629" ht="40" customHeight="1" spans="1:14">
      <c r="A3629" s="13">
        <v>476</v>
      </c>
      <c r="B3629" s="259"/>
      <c r="C3629" s="469" t="s">
        <v>5492</v>
      </c>
      <c r="D3629" s="469" t="s">
        <v>5521</v>
      </c>
      <c r="E3629" s="469" t="s">
        <v>1292</v>
      </c>
      <c r="F3629" s="469">
        <v>4330021516</v>
      </c>
      <c r="G3629" s="469" t="s">
        <v>80</v>
      </c>
      <c r="H3629" s="469">
        <v>250</v>
      </c>
      <c r="I3629" s="187"/>
      <c r="J3629" s="467"/>
      <c r="K3629" s="187"/>
      <c r="L3629" s="187"/>
      <c r="M3629" s="187"/>
      <c r="N3629" s="1" t="s">
        <v>233</v>
      </c>
    </row>
    <row r="3630" ht="40" customHeight="1" spans="1:14">
      <c r="A3630" s="13">
        <v>477</v>
      </c>
      <c r="B3630" s="259"/>
      <c r="C3630" s="469" t="s">
        <v>5492</v>
      </c>
      <c r="D3630" s="469" t="s">
        <v>5521</v>
      </c>
      <c r="E3630" s="469" t="s">
        <v>6388</v>
      </c>
      <c r="F3630" s="469">
        <v>4330021504</v>
      </c>
      <c r="G3630" s="469" t="s">
        <v>80</v>
      </c>
      <c r="H3630" s="469">
        <v>800</v>
      </c>
      <c r="I3630" s="187"/>
      <c r="J3630" s="467"/>
      <c r="K3630" s="187"/>
      <c r="L3630" s="187"/>
      <c r="M3630" s="187"/>
      <c r="N3630" s="1" t="s">
        <v>233</v>
      </c>
    </row>
    <row r="3631" ht="40" customHeight="1" spans="1:14">
      <c r="A3631" s="13">
        <v>478</v>
      </c>
      <c r="B3631" s="259"/>
      <c r="C3631" s="469" t="s">
        <v>5492</v>
      </c>
      <c r="D3631" s="469" t="s">
        <v>5521</v>
      </c>
      <c r="E3631" s="469" t="s">
        <v>6389</v>
      </c>
      <c r="F3631" s="469">
        <v>4330021513</v>
      </c>
      <c r="G3631" s="469" t="s">
        <v>80</v>
      </c>
      <c r="H3631" s="469">
        <v>250</v>
      </c>
      <c r="I3631" s="187"/>
      <c r="J3631" s="467"/>
      <c r="K3631" s="187"/>
      <c r="L3631" s="187"/>
      <c r="M3631" s="187"/>
      <c r="N3631" s="1" t="s">
        <v>233</v>
      </c>
    </row>
    <row r="3632" ht="40" customHeight="1" spans="1:14">
      <c r="A3632" s="13">
        <v>479</v>
      </c>
      <c r="B3632" s="259"/>
      <c r="C3632" s="469" t="s">
        <v>5492</v>
      </c>
      <c r="D3632" s="469" t="s">
        <v>5521</v>
      </c>
      <c r="E3632" s="469" t="s">
        <v>6390</v>
      </c>
      <c r="F3632" s="469">
        <v>4330021502</v>
      </c>
      <c r="G3632" s="469" t="s">
        <v>57</v>
      </c>
      <c r="H3632" s="469">
        <v>200</v>
      </c>
      <c r="I3632" s="187"/>
      <c r="J3632" s="467"/>
      <c r="K3632" s="187"/>
      <c r="L3632" s="187"/>
      <c r="M3632" s="187"/>
      <c r="N3632" s="1" t="s">
        <v>233</v>
      </c>
    </row>
    <row r="3633" ht="40" customHeight="1" spans="1:14">
      <c r="A3633" s="13">
        <v>480</v>
      </c>
      <c r="B3633" s="259"/>
      <c r="C3633" s="469" t="s">
        <v>5492</v>
      </c>
      <c r="D3633" s="469" t="s">
        <v>5521</v>
      </c>
      <c r="E3633" s="469" t="s">
        <v>6391</v>
      </c>
      <c r="F3633" s="469">
        <v>4330021503</v>
      </c>
      <c r="G3633" s="469" t="s">
        <v>57</v>
      </c>
      <c r="H3633" s="469">
        <v>500</v>
      </c>
      <c r="I3633" s="187"/>
      <c r="J3633" s="467"/>
      <c r="K3633" s="187"/>
      <c r="L3633" s="187"/>
      <c r="M3633" s="187"/>
      <c r="N3633" s="1" t="s">
        <v>233</v>
      </c>
    </row>
    <row r="3634" ht="40" customHeight="1" spans="1:14">
      <c r="A3634" s="13">
        <v>481</v>
      </c>
      <c r="B3634" s="259"/>
      <c r="C3634" s="469" t="s">
        <v>5492</v>
      </c>
      <c r="D3634" s="469" t="s">
        <v>5521</v>
      </c>
      <c r="E3634" s="469" t="s">
        <v>6392</v>
      </c>
      <c r="F3634" s="469" t="s">
        <v>6393</v>
      </c>
      <c r="G3634" s="469" t="s">
        <v>80</v>
      </c>
      <c r="H3634" s="469">
        <v>300</v>
      </c>
      <c r="I3634" s="187"/>
      <c r="J3634" s="467"/>
      <c r="K3634" s="187"/>
      <c r="L3634" s="187"/>
      <c r="M3634" s="187"/>
      <c r="N3634" s="1" t="s">
        <v>233</v>
      </c>
    </row>
    <row r="3635" ht="40" customHeight="1" spans="1:14">
      <c r="A3635" s="13">
        <v>482</v>
      </c>
      <c r="B3635" s="259"/>
      <c r="C3635" s="469" t="s">
        <v>5492</v>
      </c>
      <c r="D3635" s="469" t="s">
        <v>5521</v>
      </c>
      <c r="E3635" s="469" t="s">
        <v>6394</v>
      </c>
      <c r="F3635" s="469">
        <v>4330021501</v>
      </c>
      <c r="G3635" s="469" t="s">
        <v>80</v>
      </c>
      <c r="H3635" s="469">
        <v>250</v>
      </c>
      <c r="I3635" s="187"/>
      <c r="J3635" s="467"/>
      <c r="K3635" s="187"/>
      <c r="L3635" s="187"/>
      <c r="M3635" s="187"/>
      <c r="N3635" s="1" t="s">
        <v>233</v>
      </c>
    </row>
    <row r="3636" ht="40" customHeight="1" spans="1:14">
      <c r="A3636" s="13">
        <v>483</v>
      </c>
      <c r="B3636" s="259"/>
      <c r="C3636" s="469" t="s">
        <v>5492</v>
      </c>
      <c r="D3636" s="469" t="s">
        <v>5521</v>
      </c>
      <c r="E3636" s="469" t="s">
        <v>6395</v>
      </c>
      <c r="F3636" s="469">
        <v>4330021004</v>
      </c>
      <c r="G3636" s="469" t="s">
        <v>57</v>
      </c>
      <c r="H3636" s="469">
        <v>250</v>
      </c>
      <c r="I3636" s="187"/>
      <c r="J3636" s="467"/>
      <c r="K3636" s="187"/>
      <c r="L3636" s="187"/>
      <c r="M3636" s="187"/>
      <c r="N3636" s="1" t="s">
        <v>233</v>
      </c>
    </row>
    <row r="3637" ht="40" customHeight="1" spans="1:14">
      <c r="A3637" s="13">
        <v>484</v>
      </c>
      <c r="B3637" s="259"/>
      <c r="C3637" s="469" t="s">
        <v>5492</v>
      </c>
      <c r="D3637" s="469" t="s">
        <v>5521</v>
      </c>
      <c r="E3637" s="469" t="s">
        <v>6396</v>
      </c>
      <c r="F3637" s="469">
        <v>4330021510</v>
      </c>
      <c r="G3637" s="469" t="s">
        <v>80</v>
      </c>
      <c r="H3637" s="469">
        <v>160</v>
      </c>
      <c r="I3637" s="187"/>
      <c r="J3637" s="467"/>
      <c r="K3637" s="187"/>
      <c r="L3637" s="187"/>
      <c r="M3637" s="187"/>
      <c r="N3637" s="1" t="s">
        <v>233</v>
      </c>
    </row>
    <row r="3638" ht="40" customHeight="1" spans="1:14">
      <c r="A3638" s="13">
        <v>485</v>
      </c>
      <c r="B3638" s="259"/>
      <c r="C3638" s="469" t="s">
        <v>5492</v>
      </c>
      <c r="D3638" s="469" t="s">
        <v>5521</v>
      </c>
      <c r="E3638" s="469" t="s">
        <v>6397</v>
      </c>
      <c r="F3638" s="469">
        <v>4330021531</v>
      </c>
      <c r="G3638" s="469" t="s">
        <v>80</v>
      </c>
      <c r="H3638" s="469">
        <v>320</v>
      </c>
      <c r="I3638" s="187"/>
      <c r="J3638" s="467"/>
      <c r="K3638" s="187"/>
      <c r="L3638" s="187"/>
      <c r="M3638" s="187"/>
      <c r="N3638" s="1" t="s">
        <v>233</v>
      </c>
    </row>
    <row r="3639" ht="40" customHeight="1" spans="1:14">
      <c r="A3639" s="13">
        <v>486</v>
      </c>
      <c r="B3639" s="259"/>
      <c r="C3639" s="469" t="s">
        <v>5492</v>
      </c>
      <c r="D3639" s="469" t="s">
        <v>5521</v>
      </c>
      <c r="E3639" s="469" t="s">
        <v>6398</v>
      </c>
      <c r="F3639" s="469">
        <v>4330021040</v>
      </c>
      <c r="G3639" s="469" t="s">
        <v>80</v>
      </c>
      <c r="H3639" s="469">
        <v>325</v>
      </c>
      <c r="I3639" s="187"/>
      <c r="J3639" s="467"/>
      <c r="K3639" s="187"/>
      <c r="L3639" s="187"/>
      <c r="M3639" s="187"/>
      <c r="N3639" s="1" t="s">
        <v>233</v>
      </c>
    </row>
    <row r="3640" ht="40" customHeight="1" spans="1:14">
      <c r="A3640" s="13">
        <v>487</v>
      </c>
      <c r="B3640" s="259"/>
      <c r="C3640" s="469" t="s">
        <v>5492</v>
      </c>
      <c r="D3640" s="469" t="s">
        <v>5521</v>
      </c>
      <c r="E3640" s="469" t="s">
        <v>6399</v>
      </c>
      <c r="F3640" s="469">
        <v>4330022525</v>
      </c>
      <c r="G3640" s="469" t="s">
        <v>57</v>
      </c>
      <c r="H3640" s="469">
        <v>320</v>
      </c>
      <c r="I3640" s="187"/>
      <c r="J3640" s="467"/>
      <c r="K3640" s="187"/>
      <c r="L3640" s="187"/>
      <c r="M3640" s="187"/>
      <c r="N3640" s="1" t="s">
        <v>233</v>
      </c>
    </row>
    <row r="3641" ht="40" customHeight="1" spans="1:14">
      <c r="A3641" s="13">
        <v>488</v>
      </c>
      <c r="B3641" s="259"/>
      <c r="C3641" s="469" t="s">
        <v>5492</v>
      </c>
      <c r="D3641" s="469" t="s">
        <v>5521</v>
      </c>
      <c r="E3641" s="469" t="s">
        <v>6400</v>
      </c>
      <c r="F3641" s="469">
        <v>4330021536</v>
      </c>
      <c r="G3641" s="469" t="s">
        <v>80</v>
      </c>
      <c r="H3641" s="469">
        <v>180</v>
      </c>
      <c r="I3641" s="187"/>
      <c r="J3641" s="467"/>
      <c r="K3641" s="187"/>
      <c r="L3641" s="187"/>
      <c r="M3641" s="187"/>
      <c r="N3641" s="471" t="s">
        <v>233</v>
      </c>
    </row>
    <row r="3642" ht="40" customHeight="1" spans="1:14">
      <c r="A3642" s="13">
        <v>489</v>
      </c>
      <c r="B3642" s="259"/>
      <c r="C3642" s="469" t="s">
        <v>5492</v>
      </c>
      <c r="D3642" s="469" t="s">
        <v>5511</v>
      </c>
      <c r="E3642" s="469" t="s">
        <v>6401</v>
      </c>
      <c r="F3642" s="469">
        <v>4330264000</v>
      </c>
      <c r="G3642" s="469" t="s">
        <v>64</v>
      </c>
      <c r="H3642" s="469">
        <v>100</v>
      </c>
      <c r="I3642" s="187"/>
      <c r="J3642" s="467"/>
      <c r="K3642" s="187"/>
      <c r="L3642" s="187"/>
      <c r="M3642" s="187"/>
      <c r="N3642" s="1" t="s">
        <v>233</v>
      </c>
    </row>
    <row r="3643" ht="40" customHeight="1" spans="1:26">
      <c r="A3643" s="140" t="s">
        <v>6402</v>
      </c>
      <c r="B3643" s="141"/>
      <c r="C3643" s="141"/>
      <c r="D3643" s="141"/>
      <c r="E3643" s="141"/>
      <c r="F3643" s="141"/>
      <c r="G3643" s="141"/>
      <c r="H3643" s="141"/>
      <c r="I3643" s="141"/>
      <c r="J3643" s="141"/>
      <c r="K3643" s="141"/>
      <c r="L3643" s="141"/>
      <c r="M3643" s="141"/>
      <c r="N3643" s="141"/>
      <c r="Z3643" s="157">
        <v>121</v>
      </c>
    </row>
    <row r="3644" ht="40" customHeight="1" spans="1:14">
      <c r="A3644" s="241">
        <v>1</v>
      </c>
      <c r="B3644" s="241"/>
      <c r="C3644" s="184" t="s">
        <v>6403</v>
      </c>
      <c r="D3644" s="184" t="s">
        <v>6404</v>
      </c>
      <c r="E3644" s="184" t="s">
        <v>6405</v>
      </c>
      <c r="F3644" s="184">
        <v>4325021002</v>
      </c>
      <c r="G3644" s="184" t="s">
        <v>351</v>
      </c>
      <c r="H3644" s="184">
        <v>36000</v>
      </c>
      <c r="I3644" s="184" t="s">
        <v>890</v>
      </c>
      <c r="J3644" s="184">
        <v>50</v>
      </c>
      <c r="K3644" s="184" t="s">
        <v>82</v>
      </c>
      <c r="L3644" s="184" t="s">
        <v>60</v>
      </c>
      <c r="M3644" s="184" t="s">
        <v>61</v>
      </c>
      <c r="N3644" s="184" t="s">
        <v>62</v>
      </c>
    </row>
    <row r="3645" ht="40" customHeight="1" spans="1:14">
      <c r="A3645" s="241">
        <v>2</v>
      </c>
      <c r="B3645" s="241"/>
      <c r="C3645" s="184" t="s">
        <v>6403</v>
      </c>
      <c r="D3645" s="184" t="s">
        <v>6406</v>
      </c>
      <c r="E3645" s="184" t="s">
        <v>6407</v>
      </c>
      <c r="F3645" s="184">
        <v>4325011001</v>
      </c>
      <c r="G3645" s="184" t="s">
        <v>57</v>
      </c>
      <c r="H3645" s="184">
        <v>1800</v>
      </c>
      <c r="I3645" s="184" t="s">
        <v>6408</v>
      </c>
      <c r="J3645" s="184">
        <v>3.17</v>
      </c>
      <c r="K3645" s="184" t="s">
        <v>92</v>
      </c>
      <c r="L3645" s="184" t="s">
        <v>60</v>
      </c>
      <c r="M3645" s="184" t="s">
        <v>61</v>
      </c>
      <c r="N3645" s="184" t="s">
        <v>73</v>
      </c>
    </row>
    <row r="3646" ht="40" customHeight="1" spans="1:14">
      <c r="A3646" s="241">
        <v>3</v>
      </c>
      <c r="B3646" s="241"/>
      <c r="C3646" s="184" t="s">
        <v>6403</v>
      </c>
      <c r="D3646" s="184" t="s">
        <v>6406</v>
      </c>
      <c r="E3646" s="184" t="s">
        <v>6409</v>
      </c>
      <c r="F3646" s="184">
        <v>4325011002</v>
      </c>
      <c r="G3646" s="184" t="s">
        <v>57</v>
      </c>
      <c r="H3646" s="184">
        <v>1000</v>
      </c>
      <c r="I3646" s="184" t="s">
        <v>6410</v>
      </c>
      <c r="J3646" s="184">
        <v>1.81</v>
      </c>
      <c r="K3646" s="184" t="s">
        <v>107</v>
      </c>
      <c r="L3646" s="184" t="s">
        <v>60</v>
      </c>
      <c r="M3646" s="184" t="s">
        <v>61</v>
      </c>
      <c r="N3646" s="184" t="s">
        <v>73</v>
      </c>
    </row>
    <row r="3647" ht="40" customHeight="1" spans="1:14">
      <c r="A3647" s="241">
        <v>4</v>
      </c>
      <c r="B3647" s="241"/>
      <c r="C3647" s="184" t="s">
        <v>6403</v>
      </c>
      <c r="D3647" s="184" t="s">
        <v>6411</v>
      </c>
      <c r="E3647" s="184" t="s">
        <v>6412</v>
      </c>
      <c r="F3647" s="184" t="s">
        <v>6413</v>
      </c>
      <c r="G3647" s="184" t="s">
        <v>80</v>
      </c>
      <c r="H3647" s="184">
        <v>1630</v>
      </c>
      <c r="I3647" s="184" t="s">
        <v>6408</v>
      </c>
      <c r="J3647" s="184">
        <v>0.029</v>
      </c>
      <c r="K3647" s="184" t="s">
        <v>82</v>
      </c>
      <c r="L3647" s="184" t="s">
        <v>60</v>
      </c>
      <c r="M3647" s="184" t="s">
        <v>61</v>
      </c>
      <c r="N3647" s="184" t="s">
        <v>73</v>
      </c>
    </row>
    <row r="3648" ht="40" customHeight="1" spans="1:14">
      <c r="A3648" s="241">
        <v>5</v>
      </c>
      <c r="B3648" s="241"/>
      <c r="C3648" s="184" t="s">
        <v>6403</v>
      </c>
      <c r="D3648" s="184" t="s">
        <v>6411</v>
      </c>
      <c r="E3648" s="184" t="s">
        <v>6414</v>
      </c>
      <c r="F3648" s="184" t="s">
        <v>6415</v>
      </c>
      <c r="G3648" s="184" t="s">
        <v>80</v>
      </c>
      <c r="H3648" s="184">
        <v>650</v>
      </c>
      <c r="I3648" s="184" t="s">
        <v>6408</v>
      </c>
      <c r="J3648" s="184">
        <v>0.01</v>
      </c>
      <c r="K3648" s="184" t="s">
        <v>82</v>
      </c>
      <c r="L3648" s="184" t="s">
        <v>60</v>
      </c>
      <c r="M3648" s="184" t="s">
        <v>61</v>
      </c>
      <c r="N3648" s="184" t="s">
        <v>73</v>
      </c>
    </row>
    <row r="3649" ht="40" customHeight="1" spans="1:14">
      <c r="A3649" s="241">
        <v>6</v>
      </c>
      <c r="B3649" s="241"/>
      <c r="C3649" s="184" t="s">
        <v>6403</v>
      </c>
      <c r="D3649" s="184" t="s">
        <v>6411</v>
      </c>
      <c r="E3649" s="184" t="s">
        <v>6416</v>
      </c>
      <c r="F3649" s="184" t="s">
        <v>6417</v>
      </c>
      <c r="G3649" s="184" t="s">
        <v>80</v>
      </c>
      <c r="H3649" s="184">
        <v>360</v>
      </c>
      <c r="I3649" s="184" t="s">
        <v>6408</v>
      </c>
      <c r="J3649" s="184">
        <v>0.012</v>
      </c>
      <c r="K3649" s="184" t="s">
        <v>82</v>
      </c>
      <c r="L3649" s="184" t="s">
        <v>60</v>
      </c>
      <c r="M3649" s="184" t="s">
        <v>61</v>
      </c>
      <c r="N3649" s="184" t="s">
        <v>73</v>
      </c>
    </row>
    <row r="3650" ht="40" customHeight="1" spans="1:14">
      <c r="A3650" s="241">
        <v>7</v>
      </c>
      <c r="B3650" s="241"/>
      <c r="C3650" s="184" t="s">
        <v>6403</v>
      </c>
      <c r="D3650" s="184" t="s">
        <v>6411</v>
      </c>
      <c r="E3650" s="184" t="s">
        <v>6418</v>
      </c>
      <c r="F3650" s="184" t="s">
        <v>6419</v>
      </c>
      <c r="G3650" s="184" t="s">
        <v>84</v>
      </c>
      <c r="H3650" s="184">
        <v>800</v>
      </c>
      <c r="I3650" s="184" t="s">
        <v>6408</v>
      </c>
      <c r="J3650" s="184">
        <v>0.026</v>
      </c>
      <c r="K3650" s="184" t="s">
        <v>82</v>
      </c>
      <c r="L3650" s="184" t="s">
        <v>60</v>
      </c>
      <c r="M3650" s="184" t="s">
        <v>61</v>
      </c>
      <c r="N3650" s="184" t="s">
        <v>73</v>
      </c>
    </row>
    <row r="3651" ht="40" customHeight="1" spans="1:14">
      <c r="A3651" s="241">
        <v>8</v>
      </c>
      <c r="B3651" s="241"/>
      <c r="C3651" s="184" t="s">
        <v>6403</v>
      </c>
      <c r="D3651" s="184" t="s">
        <v>6420</v>
      </c>
      <c r="E3651" s="184" t="s">
        <v>6421</v>
      </c>
      <c r="F3651" s="184">
        <v>4399021001</v>
      </c>
      <c r="G3651" s="184" t="s">
        <v>433</v>
      </c>
      <c r="H3651" s="184">
        <v>32800</v>
      </c>
      <c r="I3651" s="184" t="s">
        <v>848</v>
      </c>
      <c r="J3651" s="184">
        <v>6.9</v>
      </c>
      <c r="K3651" s="184" t="s">
        <v>89</v>
      </c>
      <c r="L3651" s="184" t="s">
        <v>60</v>
      </c>
      <c r="M3651" s="184" t="s">
        <v>61</v>
      </c>
      <c r="N3651" s="184" t="s">
        <v>73</v>
      </c>
    </row>
    <row r="3652" ht="40" customHeight="1" spans="1:14">
      <c r="A3652" s="241">
        <v>9</v>
      </c>
      <c r="B3652" s="241"/>
      <c r="C3652" s="184" t="s">
        <v>6403</v>
      </c>
      <c r="D3652" s="184" t="s">
        <v>6422</v>
      </c>
      <c r="E3652" s="184" t="s">
        <v>78</v>
      </c>
      <c r="F3652" s="184">
        <v>4325241001</v>
      </c>
      <c r="G3652" s="184" t="s">
        <v>80</v>
      </c>
      <c r="H3652" s="184">
        <v>12400</v>
      </c>
      <c r="I3652" s="184" t="s">
        <v>1558</v>
      </c>
      <c r="J3652" s="184" t="s">
        <v>6423</v>
      </c>
      <c r="K3652" s="184" t="s">
        <v>82</v>
      </c>
      <c r="L3652" s="184" t="s">
        <v>6424</v>
      </c>
      <c r="M3652" s="184" t="s">
        <v>61</v>
      </c>
      <c r="N3652" s="184" t="s">
        <v>73</v>
      </c>
    </row>
    <row r="3653" ht="40" customHeight="1" spans="1:14">
      <c r="A3653" s="241">
        <v>10</v>
      </c>
      <c r="B3653" s="241"/>
      <c r="C3653" s="184" t="s">
        <v>6403</v>
      </c>
      <c r="D3653" s="184" t="s">
        <v>6422</v>
      </c>
      <c r="E3653" s="184" t="s">
        <v>6425</v>
      </c>
      <c r="F3653" s="184">
        <v>4325241003</v>
      </c>
      <c r="G3653" s="184" t="s">
        <v>351</v>
      </c>
      <c r="H3653" s="184">
        <v>2520</v>
      </c>
      <c r="I3653" s="184" t="s">
        <v>6426</v>
      </c>
      <c r="J3653" s="184" t="s">
        <v>6427</v>
      </c>
      <c r="K3653" s="184" t="s">
        <v>82</v>
      </c>
      <c r="L3653" s="184" t="s">
        <v>6424</v>
      </c>
      <c r="M3653" s="184" t="s">
        <v>61</v>
      </c>
      <c r="N3653" s="184" t="s">
        <v>73</v>
      </c>
    </row>
    <row r="3654" ht="40" customHeight="1" spans="1:14">
      <c r="A3654" s="241">
        <v>11</v>
      </c>
      <c r="B3654" s="241"/>
      <c r="C3654" s="184" t="s">
        <v>6403</v>
      </c>
      <c r="D3654" s="184" t="s">
        <v>6422</v>
      </c>
      <c r="E3654" s="184" t="s">
        <v>6428</v>
      </c>
      <c r="F3654" s="184">
        <v>4325241010</v>
      </c>
      <c r="G3654" s="184" t="s">
        <v>80</v>
      </c>
      <c r="H3654" s="184">
        <v>7000</v>
      </c>
      <c r="I3654" s="184" t="s">
        <v>6426</v>
      </c>
      <c r="J3654" s="184" t="s">
        <v>6429</v>
      </c>
      <c r="K3654" s="184" t="s">
        <v>82</v>
      </c>
      <c r="L3654" s="184" t="s">
        <v>6424</v>
      </c>
      <c r="M3654" s="184" t="s">
        <v>61</v>
      </c>
      <c r="N3654" s="184"/>
    </row>
    <row r="3655" ht="40" customHeight="1" spans="1:14">
      <c r="A3655" s="241">
        <v>12</v>
      </c>
      <c r="B3655" s="241"/>
      <c r="C3655" s="184" t="s">
        <v>6403</v>
      </c>
      <c r="D3655" s="184" t="s">
        <v>6422</v>
      </c>
      <c r="E3655" s="184" t="s">
        <v>6430</v>
      </c>
      <c r="F3655" s="184">
        <v>4325241063</v>
      </c>
      <c r="G3655" s="184" t="s">
        <v>80</v>
      </c>
      <c r="H3655" s="184">
        <v>6000</v>
      </c>
      <c r="I3655" s="184" t="s">
        <v>2683</v>
      </c>
      <c r="J3655" s="184" t="s">
        <v>6431</v>
      </c>
      <c r="K3655" s="184" t="s">
        <v>82</v>
      </c>
      <c r="L3655" s="184" t="s">
        <v>6424</v>
      </c>
      <c r="M3655" s="184" t="s">
        <v>61</v>
      </c>
      <c r="N3655" s="184"/>
    </row>
    <row r="3656" ht="40" customHeight="1" spans="1:14">
      <c r="A3656" s="241">
        <v>13</v>
      </c>
      <c r="B3656" s="241"/>
      <c r="C3656" s="184" t="s">
        <v>6403</v>
      </c>
      <c r="D3656" s="184" t="s">
        <v>6422</v>
      </c>
      <c r="E3656" s="184" t="s">
        <v>6432</v>
      </c>
      <c r="F3656" s="184">
        <v>4325241074</v>
      </c>
      <c r="G3656" s="184" t="s">
        <v>80</v>
      </c>
      <c r="H3656" s="184">
        <v>10500</v>
      </c>
      <c r="I3656" s="184" t="s">
        <v>2683</v>
      </c>
      <c r="J3656" s="184" t="s">
        <v>6433</v>
      </c>
      <c r="K3656" s="184" t="s">
        <v>82</v>
      </c>
      <c r="L3656" s="184" t="s">
        <v>6424</v>
      </c>
      <c r="M3656" s="184" t="s">
        <v>61</v>
      </c>
      <c r="N3656" s="184"/>
    </row>
    <row r="3657" ht="40" customHeight="1" spans="1:14">
      <c r="A3657" s="241">
        <v>14</v>
      </c>
      <c r="B3657" s="241"/>
      <c r="C3657" s="184" t="s">
        <v>6403</v>
      </c>
      <c r="D3657" s="184" t="s">
        <v>6406</v>
      </c>
      <c r="E3657" s="184" t="s">
        <v>6434</v>
      </c>
      <c r="F3657" s="184">
        <v>4325011003</v>
      </c>
      <c r="G3657" s="184" t="s">
        <v>57</v>
      </c>
      <c r="H3657" s="184">
        <v>900</v>
      </c>
      <c r="I3657" s="184" t="s">
        <v>6410</v>
      </c>
      <c r="J3657" s="184">
        <v>1.69</v>
      </c>
      <c r="K3657" s="184" t="s">
        <v>92</v>
      </c>
      <c r="L3657" s="184" t="s">
        <v>60</v>
      </c>
      <c r="M3657" s="184" t="s">
        <v>61</v>
      </c>
      <c r="N3657" s="184"/>
    </row>
    <row r="3658" ht="40" customHeight="1" spans="1:14">
      <c r="A3658" s="241">
        <v>15</v>
      </c>
      <c r="B3658" s="241"/>
      <c r="C3658" s="184" t="s">
        <v>6403</v>
      </c>
      <c r="D3658" s="184" t="s">
        <v>6406</v>
      </c>
      <c r="E3658" s="184" t="s">
        <v>6435</v>
      </c>
      <c r="F3658" s="184">
        <v>4325011005</v>
      </c>
      <c r="G3658" s="184" t="s">
        <v>57</v>
      </c>
      <c r="H3658" s="184">
        <v>300</v>
      </c>
      <c r="I3658" s="184" t="s">
        <v>6410</v>
      </c>
      <c r="J3658" s="184">
        <v>1.61</v>
      </c>
      <c r="K3658" s="184" t="s">
        <v>82</v>
      </c>
      <c r="L3658" s="184" t="s">
        <v>60</v>
      </c>
      <c r="M3658" s="184" t="s">
        <v>61</v>
      </c>
      <c r="N3658" s="184"/>
    </row>
    <row r="3659" ht="40" customHeight="1" spans="1:14">
      <c r="A3659" s="241">
        <v>16</v>
      </c>
      <c r="B3659" s="241"/>
      <c r="C3659" s="184" t="s">
        <v>6403</v>
      </c>
      <c r="D3659" s="184" t="s">
        <v>6406</v>
      </c>
      <c r="E3659" s="184" t="s">
        <v>6436</v>
      </c>
      <c r="F3659" s="184">
        <v>4325011006</v>
      </c>
      <c r="G3659" s="184" t="s">
        <v>57</v>
      </c>
      <c r="H3659" s="184">
        <v>200</v>
      </c>
      <c r="I3659" s="184" t="s">
        <v>6410</v>
      </c>
      <c r="J3659" s="184">
        <v>0.24</v>
      </c>
      <c r="K3659" s="184" t="s">
        <v>107</v>
      </c>
      <c r="L3659" s="184" t="s">
        <v>60</v>
      </c>
      <c r="M3659" s="184" t="s">
        <v>61</v>
      </c>
      <c r="N3659" s="184"/>
    </row>
    <row r="3660" ht="40" customHeight="1" spans="1:14">
      <c r="A3660" s="241">
        <v>17</v>
      </c>
      <c r="B3660" s="241"/>
      <c r="C3660" s="184" t="s">
        <v>6403</v>
      </c>
      <c r="D3660" s="184" t="s">
        <v>6406</v>
      </c>
      <c r="E3660" s="184" t="s">
        <v>6437</v>
      </c>
      <c r="F3660" s="184">
        <v>4325011009</v>
      </c>
      <c r="G3660" s="184" t="s">
        <v>57</v>
      </c>
      <c r="H3660" s="184">
        <v>600</v>
      </c>
      <c r="I3660" s="184" t="s">
        <v>6438</v>
      </c>
      <c r="J3660" s="184">
        <v>1.45</v>
      </c>
      <c r="K3660" s="184" t="s">
        <v>82</v>
      </c>
      <c r="L3660" s="184" t="s">
        <v>60</v>
      </c>
      <c r="M3660" s="184" t="s">
        <v>61</v>
      </c>
      <c r="N3660" s="184"/>
    </row>
    <row r="3661" ht="40" customHeight="1" spans="1:14">
      <c r="A3661" s="241">
        <v>18</v>
      </c>
      <c r="B3661" s="241"/>
      <c r="C3661" s="184" t="s">
        <v>6403</v>
      </c>
      <c r="D3661" s="184" t="s">
        <v>6411</v>
      </c>
      <c r="E3661" s="184" t="s">
        <v>6439</v>
      </c>
      <c r="F3661" s="184" t="s">
        <v>6440</v>
      </c>
      <c r="G3661" s="184" t="s">
        <v>57</v>
      </c>
      <c r="H3661" s="184">
        <v>2960</v>
      </c>
      <c r="I3661" s="184" t="s">
        <v>6408</v>
      </c>
      <c r="J3661" s="184">
        <v>0.58</v>
      </c>
      <c r="K3661" s="184" t="s">
        <v>82</v>
      </c>
      <c r="L3661" s="184" t="s">
        <v>60</v>
      </c>
      <c r="M3661" s="184" t="s">
        <v>61</v>
      </c>
      <c r="N3661" s="184"/>
    </row>
    <row r="3662" ht="40" customHeight="1" spans="1:14">
      <c r="A3662" s="241">
        <v>19</v>
      </c>
      <c r="B3662" s="241"/>
      <c r="C3662" s="184" t="s">
        <v>6403</v>
      </c>
      <c r="D3662" s="184" t="s">
        <v>6411</v>
      </c>
      <c r="E3662" s="184" t="s">
        <v>6441</v>
      </c>
      <c r="F3662" s="184" t="s">
        <v>6442</v>
      </c>
      <c r="G3662" s="184" t="s">
        <v>57</v>
      </c>
      <c r="H3662" s="184">
        <v>1890</v>
      </c>
      <c r="I3662" s="184" t="s">
        <v>6408</v>
      </c>
      <c r="J3662" s="184">
        <v>0.25</v>
      </c>
      <c r="K3662" s="184" t="s">
        <v>82</v>
      </c>
      <c r="L3662" s="184" t="s">
        <v>60</v>
      </c>
      <c r="M3662" s="184" t="s">
        <v>61</v>
      </c>
      <c r="N3662" s="184"/>
    </row>
    <row r="3663" ht="40" customHeight="1" spans="1:14">
      <c r="A3663" s="241">
        <v>20</v>
      </c>
      <c r="B3663" s="241"/>
      <c r="C3663" s="184" t="s">
        <v>6403</v>
      </c>
      <c r="D3663" s="184" t="s">
        <v>6411</v>
      </c>
      <c r="E3663" s="184" t="s">
        <v>6443</v>
      </c>
      <c r="F3663" s="184" t="s">
        <v>6444</v>
      </c>
      <c r="G3663" s="184" t="s">
        <v>80</v>
      </c>
      <c r="H3663" s="184">
        <v>1890</v>
      </c>
      <c r="I3663" s="184" t="s">
        <v>6408</v>
      </c>
      <c r="J3663" s="184">
        <v>0.29</v>
      </c>
      <c r="K3663" s="184" t="s">
        <v>82</v>
      </c>
      <c r="L3663" s="184" t="s">
        <v>60</v>
      </c>
      <c r="M3663" s="184" t="s">
        <v>61</v>
      </c>
      <c r="N3663" s="184"/>
    </row>
    <row r="3664" ht="40" customHeight="1" spans="1:14">
      <c r="A3664" s="241">
        <v>21</v>
      </c>
      <c r="B3664" s="241"/>
      <c r="C3664" s="184" t="s">
        <v>6403</v>
      </c>
      <c r="D3664" s="184" t="s">
        <v>6411</v>
      </c>
      <c r="E3664" s="184" t="s">
        <v>6445</v>
      </c>
      <c r="F3664" s="184" t="s">
        <v>6446</v>
      </c>
      <c r="G3664" s="184" t="s">
        <v>80</v>
      </c>
      <c r="H3664" s="184">
        <v>1250</v>
      </c>
      <c r="I3664" s="184" t="s">
        <v>6408</v>
      </c>
      <c r="J3664" s="184">
        <v>0.278</v>
      </c>
      <c r="K3664" s="184" t="s">
        <v>82</v>
      </c>
      <c r="L3664" s="184" t="s">
        <v>60</v>
      </c>
      <c r="M3664" s="184" t="s">
        <v>61</v>
      </c>
      <c r="N3664" s="184"/>
    </row>
    <row r="3665" ht="40" customHeight="1" spans="1:14">
      <c r="A3665" s="241">
        <v>22</v>
      </c>
      <c r="B3665" s="241"/>
      <c r="C3665" s="184" t="s">
        <v>6403</v>
      </c>
      <c r="D3665" s="184" t="s">
        <v>6411</v>
      </c>
      <c r="E3665" s="184" t="s">
        <v>2099</v>
      </c>
      <c r="F3665" s="184" t="s">
        <v>6447</v>
      </c>
      <c r="G3665" s="184" t="s">
        <v>57</v>
      </c>
      <c r="H3665" s="184">
        <v>1140</v>
      </c>
      <c r="I3665" s="184" t="s">
        <v>6408</v>
      </c>
      <c r="J3665" s="184">
        <v>2.98</v>
      </c>
      <c r="K3665" s="184" t="s">
        <v>82</v>
      </c>
      <c r="L3665" s="184" t="s">
        <v>60</v>
      </c>
      <c r="M3665" s="184" t="s">
        <v>61</v>
      </c>
      <c r="N3665" s="184"/>
    </row>
    <row r="3666" ht="40" customHeight="1" spans="1:14">
      <c r="A3666" s="241">
        <v>23</v>
      </c>
      <c r="B3666" s="241"/>
      <c r="C3666" s="184" t="s">
        <v>6403</v>
      </c>
      <c r="D3666" s="184" t="s">
        <v>6411</v>
      </c>
      <c r="E3666" s="184" t="s">
        <v>6448</v>
      </c>
      <c r="F3666" s="184" t="s">
        <v>6449</v>
      </c>
      <c r="G3666" s="184" t="s">
        <v>57</v>
      </c>
      <c r="H3666" s="184">
        <v>960</v>
      </c>
      <c r="I3666" s="184" t="s">
        <v>6408</v>
      </c>
      <c r="J3666" s="184">
        <v>1.86</v>
      </c>
      <c r="K3666" s="184" t="s">
        <v>82</v>
      </c>
      <c r="L3666" s="184" t="s">
        <v>60</v>
      </c>
      <c r="M3666" s="184" t="s">
        <v>61</v>
      </c>
      <c r="N3666" s="184"/>
    </row>
    <row r="3667" ht="40" customHeight="1" spans="1:14">
      <c r="A3667" s="241">
        <v>24</v>
      </c>
      <c r="B3667" s="241"/>
      <c r="C3667" s="184" t="s">
        <v>6403</v>
      </c>
      <c r="D3667" s="184" t="s">
        <v>6411</v>
      </c>
      <c r="E3667" s="184" t="s">
        <v>6450</v>
      </c>
      <c r="F3667" s="184" t="s">
        <v>6451</v>
      </c>
      <c r="G3667" s="184" t="s">
        <v>57</v>
      </c>
      <c r="H3667" s="184">
        <v>520</v>
      </c>
      <c r="I3667" s="184" t="s">
        <v>6408</v>
      </c>
      <c r="J3667" s="184">
        <v>1.3</v>
      </c>
      <c r="K3667" s="184" t="s">
        <v>82</v>
      </c>
      <c r="L3667" s="184" t="s">
        <v>60</v>
      </c>
      <c r="M3667" s="184" t="s">
        <v>61</v>
      </c>
      <c r="N3667" s="184"/>
    </row>
    <row r="3668" ht="40" customHeight="1" spans="1:14">
      <c r="A3668" s="241">
        <v>25</v>
      </c>
      <c r="B3668" s="241"/>
      <c r="C3668" s="184" t="s">
        <v>6403</v>
      </c>
      <c r="D3668" s="184" t="s">
        <v>6411</v>
      </c>
      <c r="E3668" s="184" t="s">
        <v>6452</v>
      </c>
      <c r="F3668" s="184" t="s">
        <v>6453</v>
      </c>
      <c r="G3668" s="184" t="s">
        <v>57</v>
      </c>
      <c r="H3668" s="184">
        <v>600</v>
      </c>
      <c r="I3668" s="184" t="s">
        <v>6408</v>
      </c>
      <c r="J3668" s="184">
        <v>1.34</v>
      </c>
      <c r="K3668" s="184" t="s">
        <v>82</v>
      </c>
      <c r="L3668" s="184" t="s">
        <v>60</v>
      </c>
      <c r="M3668" s="184" t="s">
        <v>61</v>
      </c>
      <c r="N3668" s="184"/>
    </row>
    <row r="3669" ht="40" customHeight="1" spans="1:14">
      <c r="A3669" s="241">
        <v>26</v>
      </c>
      <c r="B3669" s="241"/>
      <c r="C3669" s="184" t="s">
        <v>6403</v>
      </c>
      <c r="D3669" s="184" t="s">
        <v>6411</v>
      </c>
      <c r="E3669" s="184" t="s">
        <v>6454</v>
      </c>
      <c r="F3669" s="184" t="s">
        <v>6455</v>
      </c>
      <c r="G3669" s="184" t="s">
        <v>57</v>
      </c>
      <c r="H3669" s="184">
        <v>520</v>
      </c>
      <c r="I3669" s="184" t="s">
        <v>6408</v>
      </c>
      <c r="J3669" s="184">
        <v>1.12</v>
      </c>
      <c r="K3669" s="184" t="s">
        <v>82</v>
      </c>
      <c r="L3669" s="184" t="s">
        <v>60</v>
      </c>
      <c r="M3669" s="184" t="s">
        <v>61</v>
      </c>
      <c r="N3669" s="184"/>
    </row>
    <row r="3670" ht="40" customHeight="1" spans="1:14">
      <c r="A3670" s="241">
        <v>27</v>
      </c>
      <c r="B3670" s="241"/>
      <c r="C3670" s="184" t="s">
        <v>6403</v>
      </c>
      <c r="D3670" s="184" t="s">
        <v>6411</v>
      </c>
      <c r="E3670" s="184" t="s">
        <v>6456</v>
      </c>
      <c r="F3670" s="184" t="s">
        <v>6457</v>
      </c>
      <c r="G3670" s="184" t="s">
        <v>80</v>
      </c>
      <c r="H3670" s="184">
        <v>1500</v>
      </c>
      <c r="I3670" s="184" t="s">
        <v>6408</v>
      </c>
      <c r="J3670" s="184">
        <v>0.039</v>
      </c>
      <c r="K3670" s="184" t="s">
        <v>82</v>
      </c>
      <c r="L3670" s="184" t="s">
        <v>60</v>
      </c>
      <c r="M3670" s="184" t="s">
        <v>61</v>
      </c>
      <c r="N3670" s="184"/>
    </row>
    <row r="3671" ht="40" customHeight="1" spans="1:14">
      <c r="A3671" s="241">
        <v>28</v>
      </c>
      <c r="B3671" s="241"/>
      <c r="C3671" s="184" t="s">
        <v>6403</v>
      </c>
      <c r="D3671" s="184" t="s">
        <v>6411</v>
      </c>
      <c r="E3671" s="184" t="s">
        <v>509</v>
      </c>
      <c r="F3671" s="184" t="s">
        <v>6458</v>
      </c>
      <c r="G3671" s="184" t="s">
        <v>80</v>
      </c>
      <c r="H3671" s="184">
        <v>285</v>
      </c>
      <c r="I3671" s="184" t="s">
        <v>6408</v>
      </c>
      <c r="J3671" s="184">
        <v>0.7</v>
      </c>
      <c r="K3671" s="184" t="s">
        <v>82</v>
      </c>
      <c r="L3671" s="184" t="s">
        <v>60</v>
      </c>
      <c r="M3671" s="184" t="s">
        <v>61</v>
      </c>
      <c r="N3671" s="184"/>
    </row>
    <row r="3672" ht="40" customHeight="1" spans="1:14">
      <c r="A3672" s="241">
        <v>29</v>
      </c>
      <c r="B3672" s="241"/>
      <c r="C3672" s="184" t="s">
        <v>6403</v>
      </c>
      <c r="D3672" s="184" t="s">
        <v>6411</v>
      </c>
      <c r="E3672" s="184" t="s">
        <v>6459</v>
      </c>
      <c r="F3672" s="184" t="s">
        <v>6460</v>
      </c>
      <c r="G3672" s="184" t="s">
        <v>57</v>
      </c>
      <c r="H3672" s="184">
        <v>320</v>
      </c>
      <c r="I3672" s="184" t="s">
        <v>6408</v>
      </c>
      <c r="J3672" s="184">
        <v>0.306</v>
      </c>
      <c r="K3672" s="184" t="s">
        <v>82</v>
      </c>
      <c r="L3672" s="184" t="s">
        <v>60</v>
      </c>
      <c r="M3672" s="184" t="s">
        <v>61</v>
      </c>
      <c r="N3672" s="184"/>
    </row>
    <row r="3673" ht="40" customHeight="1" spans="1:14">
      <c r="A3673" s="241">
        <v>30</v>
      </c>
      <c r="B3673" s="241"/>
      <c r="C3673" s="184" t="s">
        <v>6403</v>
      </c>
      <c r="D3673" s="184" t="s">
        <v>6411</v>
      </c>
      <c r="E3673" s="184" t="s">
        <v>6461</v>
      </c>
      <c r="F3673" s="184" t="s">
        <v>6462</v>
      </c>
      <c r="G3673" s="184" t="s">
        <v>57</v>
      </c>
      <c r="H3673" s="184">
        <v>500</v>
      </c>
      <c r="I3673" s="184" t="s">
        <v>6426</v>
      </c>
      <c r="J3673" s="184">
        <v>0.13</v>
      </c>
      <c r="K3673" s="184" t="s">
        <v>82</v>
      </c>
      <c r="L3673" s="184" t="s">
        <v>60</v>
      </c>
      <c r="M3673" s="184" t="s">
        <v>61</v>
      </c>
      <c r="N3673" s="184"/>
    </row>
    <row r="3674" ht="40" customHeight="1" spans="1:14">
      <c r="A3674" s="241">
        <v>31</v>
      </c>
      <c r="B3674" s="241"/>
      <c r="C3674" s="184" t="s">
        <v>6403</v>
      </c>
      <c r="D3674" s="184" t="s">
        <v>6411</v>
      </c>
      <c r="E3674" s="184" t="s">
        <v>6463</v>
      </c>
      <c r="F3674" s="184" t="s">
        <v>6464</v>
      </c>
      <c r="G3674" s="184" t="s">
        <v>57</v>
      </c>
      <c r="H3674" s="184">
        <v>400</v>
      </c>
      <c r="I3674" s="184" t="s">
        <v>6426</v>
      </c>
      <c r="J3674" s="184">
        <v>0.19</v>
      </c>
      <c r="K3674" s="184" t="s">
        <v>82</v>
      </c>
      <c r="L3674" s="184" t="s">
        <v>60</v>
      </c>
      <c r="M3674" s="184" t="s">
        <v>61</v>
      </c>
      <c r="N3674" s="184"/>
    </row>
    <row r="3675" ht="40" customHeight="1" spans="1:14">
      <c r="A3675" s="241">
        <v>32</v>
      </c>
      <c r="B3675" s="241"/>
      <c r="C3675" s="184" t="s">
        <v>6403</v>
      </c>
      <c r="D3675" s="184" t="s">
        <v>6411</v>
      </c>
      <c r="E3675" s="184" t="s">
        <v>6465</v>
      </c>
      <c r="F3675" s="184" t="s">
        <v>6466</v>
      </c>
      <c r="G3675" s="184" t="s">
        <v>57</v>
      </c>
      <c r="H3675" s="184">
        <v>320</v>
      </c>
      <c r="I3675" s="184" t="s">
        <v>6408</v>
      </c>
      <c r="J3675" s="184">
        <v>1.16</v>
      </c>
      <c r="K3675" s="184" t="s">
        <v>82</v>
      </c>
      <c r="L3675" s="184" t="s">
        <v>60</v>
      </c>
      <c r="M3675" s="184" t="s">
        <v>61</v>
      </c>
      <c r="N3675" s="184"/>
    </row>
    <row r="3676" ht="40" customHeight="1" spans="1:14">
      <c r="A3676" s="241">
        <v>33</v>
      </c>
      <c r="B3676" s="241"/>
      <c r="C3676" s="184" t="s">
        <v>6403</v>
      </c>
      <c r="D3676" s="184" t="s">
        <v>6411</v>
      </c>
      <c r="E3676" s="184" t="s">
        <v>6467</v>
      </c>
      <c r="F3676" s="184" t="s">
        <v>6468</v>
      </c>
      <c r="G3676" s="184" t="s">
        <v>57</v>
      </c>
      <c r="H3676" s="184">
        <v>225</v>
      </c>
      <c r="I3676" s="184" t="s">
        <v>6408</v>
      </c>
      <c r="J3676" s="184">
        <v>1.06</v>
      </c>
      <c r="K3676" s="184" t="s">
        <v>82</v>
      </c>
      <c r="L3676" s="184" t="s">
        <v>60</v>
      </c>
      <c r="M3676" s="184" t="s">
        <v>61</v>
      </c>
      <c r="N3676" s="184"/>
    </row>
    <row r="3677" ht="40" customHeight="1" spans="1:14">
      <c r="A3677" s="241">
        <v>34</v>
      </c>
      <c r="B3677" s="241"/>
      <c r="C3677" s="184" t="s">
        <v>6403</v>
      </c>
      <c r="D3677" s="184" t="s">
        <v>6411</v>
      </c>
      <c r="E3677" s="184" t="s">
        <v>6469</v>
      </c>
      <c r="F3677" s="184" t="s">
        <v>6470</v>
      </c>
      <c r="G3677" s="184" t="s">
        <v>57</v>
      </c>
      <c r="H3677" s="184">
        <v>250</v>
      </c>
      <c r="I3677" s="184" t="s">
        <v>6408</v>
      </c>
      <c r="J3677" s="184">
        <v>0.387</v>
      </c>
      <c r="K3677" s="184" t="s">
        <v>82</v>
      </c>
      <c r="L3677" s="184" t="s">
        <v>60</v>
      </c>
      <c r="M3677" s="184" t="s">
        <v>61</v>
      </c>
      <c r="N3677" s="184"/>
    </row>
    <row r="3678" ht="40" customHeight="1" spans="1:14">
      <c r="A3678" s="241">
        <v>35</v>
      </c>
      <c r="B3678" s="241"/>
      <c r="C3678" s="184" t="s">
        <v>6403</v>
      </c>
      <c r="D3678" s="184" t="s">
        <v>6411</v>
      </c>
      <c r="E3678" s="184" t="s">
        <v>481</v>
      </c>
      <c r="F3678" s="184" t="s">
        <v>6471</v>
      </c>
      <c r="G3678" s="184" t="s">
        <v>57</v>
      </c>
      <c r="H3678" s="184">
        <v>200</v>
      </c>
      <c r="I3678" s="184" t="s">
        <v>6408</v>
      </c>
      <c r="J3678" s="184">
        <v>0.94</v>
      </c>
      <c r="K3678" s="184" t="s">
        <v>82</v>
      </c>
      <c r="L3678" s="184" t="s">
        <v>60</v>
      </c>
      <c r="M3678" s="184" t="s">
        <v>61</v>
      </c>
      <c r="N3678" s="184"/>
    </row>
    <row r="3679" ht="40" customHeight="1" spans="1:14">
      <c r="A3679" s="241">
        <v>36</v>
      </c>
      <c r="B3679" s="241"/>
      <c r="C3679" s="184" t="s">
        <v>6403</v>
      </c>
      <c r="D3679" s="184" t="s">
        <v>6411</v>
      </c>
      <c r="E3679" s="184" t="s">
        <v>6472</v>
      </c>
      <c r="F3679" s="184" t="s">
        <v>6473</v>
      </c>
      <c r="G3679" s="184" t="s">
        <v>57</v>
      </c>
      <c r="H3679" s="184">
        <v>200</v>
      </c>
      <c r="I3679" s="184" t="s">
        <v>6408</v>
      </c>
      <c r="J3679" s="184">
        <v>0.253</v>
      </c>
      <c r="K3679" s="184" t="s">
        <v>82</v>
      </c>
      <c r="L3679" s="184" t="s">
        <v>60</v>
      </c>
      <c r="M3679" s="184" t="s">
        <v>61</v>
      </c>
      <c r="N3679" s="184"/>
    </row>
    <row r="3680" ht="40" customHeight="1" spans="1:14">
      <c r="A3680" s="241">
        <v>37</v>
      </c>
      <c r="B3680" s="241"/>
      <c r="C3680" s="184" t="s">
        <v>6403</v>
      </c>
      <c r="D3680" s="184" t="s">
        <v>6411</v>
      </c>
      <c r="E3680" s="184" t="s">
        <v>6474</v>
      </c>
      <c r="F3680" s="184" t="s">
        <v>6475</v>
      </c>
      <c r="G3680" s="184" t="s">
        <v>80</v>
      </c>
      <c r="H3680" s="184">
        <v>200</v>
      </c>
      <c r="I3680" s="184" t="s">
        <v>6408</v>
      </c>
      <c r="J3680" s="184">
        <v>0.024</v>
      </c>
      <c r="K3680" s="184" t="s">
        <v>82</v>
      </c>
      <c r="L3680" s="184" t="s">
        <v>60</v>
      </c>
      <c r="M3680" s="184" t="s">
        <v>61</v>
      </c>
      <c r="N3680" s="184"/>
    </row>
    <row r="3681" ht="40" customHeight="1" spans="1:14">
      <c r="A3681" s="241">
        <v>38</v>
      </c>
      <c r="B3681" s="241"/>
      <c r="C3681" s="184" t="s">
        <v>6403</v>
      </c>
      <c r="D3681" s="184" t="s">
        <v>6411</v>
      </c>
      <c r="E3681" s="184" t="s">
        <v>6476</v>
      </c>
      <c r="F3681" s="184" t="s">
        <v>6477</v>
      </c>
      <c r="G3681" s="184" t="s">
        <v>57</v>
      </c>
      <c r="H3681" s="184">
        <v>160</v>
      </c>
      <c r="I3681" s="184" t="s">
        <v>6408</v>
      </c>
      <c r="J3681" s="184">
        <v>0.217</v>
      </c>
      <c r="K3681" s="184" t="s">
        <v>82</v>
      </c>
      <c r="L3681" s="184" t="s">
        <v>60</v>
      </c>
      <c r="M3681" s="184" t="s">
        <v>61</v>
      </c>
      <c r="N3681" s="184"/>
    </row>
    <row r="3682" ht="40" customHeight="1" spans="1:14">
      <c r="A3682" s="241">
        <v>39</v>
      </c>
      <c r="B3682" s="241"/>
      <c r="C3682" s="184" t="s">
        <v>6403</v>
      </c>
      <c r="D3682" s="184" t="s">
        <v>6411</v>
      </c>
      <c r="E3682" s="184" t="s">
        <v>6478</v>
      </c>
      <c r="F3682" s="184" t="s">
        <v>6479</v>
      </c>
      <c r="G3682" s="184" t="s">
        <v>57</v>
      </c>
      <c r="H3682" s="184">
        <v>200</v>
      </c>
      <c r="I3682" s="184" t="s">
        <v>6408</v>
      </c>
      <c r="J3682" s="184">
        <v>0.91</v>
      </c>
      <c r="K3682" s="184" t="s">
        <v>82</v>
      </c>
      <c r="L3682" s="184" t="s">
        <v>60</v>
      </c>
      <c r="M3682" s="184" t="s">
        <v>61</v>
      </c>
      <c r="N3682" s="184"/>
    </row>
    <row r="3683" ht="40" customHeight="1" spans="1:14">
      <c r="A3683" s="241">
        <v>40</v>
      </c>
      <c r="B3683" s="241"/>
      <c r="C3683" s="184" t="s">
        <v>6403</v>
      </c>
      <c r="D3683" s="184" t="s">
        <v>6411</v>
      </c>
      <c r="E3683" s="184" t="s">
        <v>6480</v>
      </c>
      <c r="F3683" s="184" t="s">
        <v>6481</v>
      </c>
      <c r="G3683" s="184" t="s">
        <v>84</v>
      </c>
      <c r="H3683" s="184">
        <v>125</v>
      </c>
      <c r="I3683" s="184" t="s">
        <v>6408</v>
      </c>
      <c r="J3683" s="184">
        <v>0.011</v>
      </c>
      <c r="K3683" s="184" t="s">
        <v>82</v>
      </c>
      <c r="L3683" s="184" t="s">
        <v>60</v>
      </c>
      <c r="M3683" s="184" t="s">
        <v>61</v>
      </c>
      <c r="N3683" s="184"/>
    </row>
    <row r="3684" ht="40" customHeight="1" spans="1:14">
      <c r="A3684" s="241">
        <v>41</v>
      </c>
      <c r="B3684" s="241"/>
      <c r="C3684" s="184" t="s">
        <v>6403</v>
      </c>
      <c r="D3684" s="184" t="s">
        <v>6411</v>
      </c>
      <c r="E3684" s="184" t="s">
        <v>6482</v>
      </c>
      <c r="F3684" s="184" t="s">
        <v>6483</v>
      </c>
      <c r="G3684" s="184" t="s">
        <v>57</v>
      </c>
      <c r="H3684" s="184">
        <v>200</v>
      </c>
      <c r="I3684" s="184" t="s">
        <v>6408</v>
      </c>
      <c r="J3684" s="184">
        <v>0.212</v>
      </c>
      <c r="K3684" s="184" t="s">
        <v>82</v>
      </c>
      <c r="L3684" s="184" t="s">
        <v>60</v>
      </c>
      <c r="M3684" s="184" t="s">
        <v>61</v>
      </c>
      <c r="N3684" s="184"/>
    </row>
    <row r="3685" ht="40" customHeight="1" spans="1:14">
      <c r="A3685" s="241">
        <v>42</v>
      </c>
      <c r="B3685" s="241"/>
      <c r="C3685" s="184" t="s">
        <v>6403</v>
      </c>
      <c r="D3685" s="184" t="s">
        <v>6411</v>
      </c>
      <c r="E3685" s="184" t="s">
        <v>5421</v>
      </c>
      <c r="F3685" s="184" t="s">
        <v>6484</v>
      </c>
      <c r="G3685" s="184" t="s">
        <v>57</v>
      </c>
      <c r="H3685" s="184">
        <v>475</v>
      </c>
      <c r="I3685" s="184" t="s">
        <v>6408</v>
      </c>
      <c r="J3685" s="184">
        <v>1.86</v>
      </c>
      <c r="K3685" s="184" t="s">
        <v>82</v>
      </c>
      <c r="L3685" s="184" t="s">
        <v>60</v>
      </c>
      <c r="M3685" s="184" t="s">
        <v>61</v>
      </c>
      <c r="N3685" s="184"/>
    </row>
    <row r="3686" ht="40" customHeight="1" spans="1:14">
      <c r="A3686" s="241">
        <v>43</v>
      </c>
      <c r="B3686" s="241"/>
      <c r="C3686" s="184" t="s">
        <v>6403</v>
      </c>
      <c r="D3686" s="184" t="s">
        <v>6411</v>
      </c>
      <c r="E3686" s="184" t="s">
        <v>6485</v>
      </c>
      <c r="F3686" s="184" t="s">
        <v>6486</v>
      </c>
      <c r="G3686" s="184" t="s">
        <v>57</v>
      </c>
      <c r="H3686" s="184">
        <v>225</v>
      </c>
      <c r="I3686" s="184" t="s">
        <v>6408</v>
      </c>
      <c r="J3686" s="184">
        <v>0.85</v>
      </c>
      <c r="K3686" s="184" t="s">
        <v>82</v>
      </c>
      <c r="L3686" s="184" t="s">
        <v>60</v>
      </c>
      <c r="M3686" s="184" t="s">
        <v>61</v>
      </c>
      <c r="N3686" s="184"/>
    </row>
    <row r="3687" ht="40" customHeight="1" spans="1:14">
      <c r="A3687" s="241">
        <v>44</v>
      </c>
      <c r="B3687" s="241"/>
      <c r="C3687" s="184" t="s">
        <v>6403</v>
      </c>
      <c r="D3687" s="184" t="s">
        <v>6420</v>
      </c>
      <c r="E3687" s="184" t="s">
        <v>6487</v>
      </c>
      <c r="F3687" s="184">
        <v>4325221012</v>
      </c>
      <c r="G3687" s="184" t="s">
        <v>64</v>
      </c>
      <c r="H3687" s="184">
        <v>450</v>
      </c>
      <c r="I3687" s="184" t="s">
        <v>6488</v>
      </c>
      <c r="J3687" s="184">
        <v>0.968</v>
      </c>
      <c r="K3687" s="184" t="s">
        <v>89</v>
      </c>
      <c r="L3687" s="184" t="s">
        <v>60</v>
      </c>
      <c r="M3687" s="184" t="s">
        <v>61</v>
      </c>
      <c r="N3687" s="184"/>
    </row>
    <row r="3688" ht="40" customHeight="1" spans="1:14">
      <c r="A3688" s="241">
        <v>45</v>
      </c>
      <c r="B3688" s="241"/>
      <c r="C3688" s="184" t="s">
        <v>6403</v>
      </c>
      <c r="D3688" s="184" t="s">
        <v>6420</v>
      </c>
      <c r="E3688" s="184" t="s">
        <v>6489</v>
      </c>
      <c r="F3688" s="184">
        <v>4325221011</v>
      </c>
      <c r="G3688" s="184" t="s">
        <v>64</v>
      </c>
      <c r="H3688" s="184">
        <v>960</v>
      </c>
      <c r="I3688" s="184" t="s">
        <v>6488</v>
      </c>
      <c r="J3688" s="184">
        <v>3.09</v>
      </c>
      <c r="K3688" s="184" t="s">
        <v>89</v>
      </c>
      <c r="L3688" s="184" t="s">
        <v>60</v>
      </c>
      <c r="M3688" s="184" t="s">
        <v>61</v>
      </c>
      <c r="N3688" s="184"/>
    </row>
    <row r="3689" ht="40" customHeight="1" spans="1:14">
      <c r="A3689" s="241">
        <v>46</v>
      </c>
      <c r="B3689" s="241"/>
      <c r="C3689" s="184" t="s">
        <v>6403</v>
      </c>
      <c r="D3689" s="184" t="s">
        <v>6420</v>
      </c>
      <c r="E3689" s="184" t="s">
        <v>6490</v>
      </c>
      <c r="F3689" s="184">
        <v>4325221013</v>
      </c>
      <c r="G3689" s="184" t="s">
        <v>64</v>
      </c>
      <c r="H3689" s="184">
        <v>480</v>
      </c>
      <c r="I3689" s="184" t="s">
        <v>6491</v>
      </c>
      <c r="J3689" s="184">
        <v>0.075</v>
      </c>
      <c r="K3689" s="184" t="s">
        <v>89</v>
      </c>
      <c r="L3689" s="184" t="s">
        <v>60</v>
      </c>
      <c r="M3689" s="184" t="s">
        <v>61</v>
      </c>
      <c r="N3689" s="184"/>
    </row>
    <row r="3690" ht="40" customHeight="1" spans="1:14">
      <c r="A3690" s="241">
        <v>47</v>
      </c>
      <c r="B3690" s="241"/>
      <c r="C3690" s="184" t="s">
        <v>6403</v>
      </c>
      <c r="D3690" s="184" t="s">
        <v>6420</v>
      </c>
      <c r="E3690" s="184" t="s">
        <v>6492</v>
      </c>
      <c r="F3690" s="184">
        <v>4325221004</v>
      </c>
      <c r="G3690" s="184" t="s">
        <v>64</v>
      </c>
      <c r="H3690" s="184">
        <v>500</v>
      </c>
      <c r="I3690" s="184" t="s">
        <v>6493</v>
      </c>
      <c r="J3690" s="184">
        <v>0.698</v>
      </c>
      <c r="K3690" s="184" t="s">
        <v>89</v>
      </c>
      <c r="L3690" s="184" t="s">
        <v>60</v>
      </c>
      <c r="M3690" s="184" t="s">
        <v>61</v>
      </c>
      <c r="N3690" s="184"/>
    </row>
    <row r="3691" ht="40" customHeight="1" spans="1:14">
      <c r="A3691" s="241">
        <v>48</v>
      </c>
      <c r="B3691" s="184" t="s">
        <v>54</v>
      </c>
      <c r="C3691" s="184" t="s">
        <v>6403</v>
      </c>
      <c r="D3691" s="184" t="s">
        <v>6422</v>
      </c>
      <c r="E3691" s="184" t="s">
        <v>6494</v>
      </c>
      <c r="F3691" s="184">
        <v>4325241002</v>
      </c>
      <c r="G3691" s="184" t="s">
        <v>80</v>
      </c>
      <c r="H3691" s="184">
        <v>1600</v>
      </c>
      <c r="I3691" s="184" t="s">
        <v>1558</v>
      </c>
      <c r="J3691" s="184" t="s">
        <v>6495</v>
      </c>
      <c r="K3691" s="184" t="s">
        <v>82</v>
      </c>
      <c r="L3691" s="184" t="s">
        <v>6424</v>
      </c>
      <c r="M3691" s="184" t="s">
        <v>61</v>
      </c>
      <c r="N3691" s="184"/>
    </row>
    <row r="3692" ht="40" customHeight="1" spans="1:14">
      <c r="A3692" s="241">
        <v>49</v>
      </c>
      <c r="B3692" s="184"/>
      <c r="C3692" s="184" t="s">
        <v>6403</v>
      </c>
      <c r="D3692" s="184" t="s">
        <v>6422</v>
      </c>
      <c r="E3692" s="184" t="s">
        <v>6496</v>
      </c>
      <c r="F3692" s="184">
        <v>4325241006</v>
      </c>
      <c r="G3692" s="184" t="s">
        <v>80</v>
      </c>
      <c r="H3692" s="184">
        <v>2390</v>
      </c>
      <c r="I3692" s="184" t="s">
        <v>6497</v>
      </c>
      <c r="J3692" s="184" t="s">
        <v>6498</v>
      </c>
      <c r="K3692" s="184" t="s">
        <v>82</v>
      </c>
      <c r="L3692" s="184" t="s">
        <v>6424</v>
      </c>
      <c r="M3692" s="184" t="s">
        <v>61</v>
      </c>
      <c r="N3692" s="184"/>
    </row>
    <row r="3693" ht="40" customHeight="1" spans="1:14">
      <c r="A3693" s="241">
        <v>50</v>
      </c>
      <c r="B3693" s="242"/>
      <c r="C3693" s="184" t="s">
        <v>6403</v>
      </c>
      <c r="D3693" s="184" t="s">
        <v>6422</v>
      </c>
      <c r="E3693" s="184" t="s">
        <v>6499</v>
      </c>
      <c r="F3693" s="184">
        <v>4325241007</v>
      </c>
      <c r="G3693" s="184" t="s">
        <v>80</v>
      </c>
      <c r="H3693" s="184">
        <v>1320</v>
      </c>
      <c r="I3693" s="184" t="s">
        <v>6500</v>
      </c>
      <c r="J3693" s="184" t="s">
        <v>6501</v>
      </c>
      <c r="K3693" s="184" t="s">
        <v>82</v>
      </c>
      <c r="L3693" s="184" t="s">
        <v>6424</v>
      </c>
      <c r="M3693" s="184" t="s">
        <v>61</v>
      </c>
      <c r="N3693" s="184"/>
    </row>
    <row r="3694" ht="40" customHeight="1" spans="1:14">
      <c r="A3694" s="241">
        <v>51</v>
      </c>
      <c r="B3694" s="242"/>
      <c r="C3694" s="184" t="s">
        <v>6403</v>
      </c>
      <c r="D3694" s="184" t="s">
        <v>6422</v>
      </c>
      <c r="E3694" s="184" t="s">
        <v>6502</v>
      </c>
      <c r="F3694" s="184">
        <v>4325241008</v>
      </c>
      <c r="G3694" s="184" t="s">
        <v>80</v>
      </c>
      <c r="H3694" s="184">
        <v>3200</v>
      </c>
      <c r="I3694" s="184" t="s">
        <v>6426</v>
      </c>
      <c r="J3694" s="184" t="s">
        <v>6503</v>
      </c>
      <c r="K3694" s="184" t="s">
        <v>82</v>
      </c>
      <c r="L3694" s="184" t="s">
        <v>6424</v>
      </c>
      <c r="M3694" s="184" t="s">
        <v>61</v>
      </c>
      <c r="N3694" s="184"/>
    </row>
    <row r="3695" ht="40" customHeight="1" spans="1:14">
      <c r="A3695" s="241">
        <v>52</v>
      </c>
      <c r="B3695" s="242"/>
      <c r="C3695" s="184" t="s">
        <v>6403</v>
      </c>
      <c r="D3695" s="184" t="s">
        <v>6422</v>
      </c>
      <c r="E3695" s="184" t="s">
        <v>6504</v>
      </c>
      <c r="F3695" s="184">
        <v>4325241009</v>
      </c>
      <c r="G3695" s="184" t="s">
        <v>80</v>
      </c>
      <c r="H3695" s="184">
        <v>2100</v>
      </c>
      <c r="I3695" s="184" t="s">
        <v>6500</v>
      </c>
      <c r="J3695" s="184" t="s">
        <v>6505</v>
      </c>
      <c r="K3695" s="184" t="s">
        <v>82</v>
      </c>
      <c r="L3695" s="184" t="s">
        <v>6424</v>
      </c>
      <c r="M3695" s="184" t="s">
        <v>61</v>
      </c>
      <c r="N3695" s="184"/>
    </row>
    <row r="3696" ht="40" customHeight="1" spans="1:14">
      <c r="A3696" s="241">
        <v>53</v>
      </c>
      <c r="B3696" s="242"/>
      <c r="C3696" s="184" t="s">
        <v>6403</v>
      </c>
      <c r="D3696" s="184" t="s">
        <v>6422</v>
      </c>
      <c r="E3696" s="184" t="s">
        <v>6506</v>
      </c>
      <c r="F3696" s="184">
        <v>4325241011</v>
      </c>
      <c r="G3696" s="184" t="s">
        <v>80</v>
      </c>
      <c r="H3696" s="184">
        <v>1000</v>
      </c>
      <c r="I3696" s="184" t="s">
        <v>6507</v>
      </c>
      <c r="J3696" s="184" t="s">
        <v>6508</v>
      </c>
      <c r="K3696" s="184" t="s">
        <v>82</v>
      </c>
      <c r="L3696" s="184" t="s">
        <v>6424</v>
      </c>
      <c r="M3696" s="184" t="s">
        <v>61</v>
      </c>
      <c r="N3696" s="184"/>
    </row>
    <row r="3697" ht="40" customHeight="1" spans="1:14">
      <c r="A3697" s="241">
        <v>54</v>
      </c>
      <c r="B3697" s="242"/>
      <c r="C3697" s="184" t="s">
        <v>6403</v>
      </c>
      <c r="D3697" s="184" t="s">
        <v>6422</v>
      </c>
      <c r="E3697" s="184" t="s">
        <v>6509</v>
      </c>
      <c r="F3697" s="184">
        <v>4325241012</v>
      </c>
      <c r="G3697" s="184" t="s">
        <v>80</v>
      </c>
      <c r="H3697" s="184">
        <v>2100</v>
      </c>
      <c r="I3697" s="184" t="s">
        <v>6507</v>
      </c>
      <c r="J3697" s="184" t="s">
        <v>6510</v>
      </c>
      <c r="K3697" s="184" t="s">
        <v>59</v>
      </c>
      <c r="L3697" s="184" t="s">
        <v>6424</v>
      </c>
      <c r="M3697" s="184" t="s">
        <v>61</v>
      </c>
      <c r="N3697" s="184"/>
    </row>
    <row r="3698" ht="40" customHeight="1" spans="1:14">
      <c r="A3698" s="241">
        <v>55</v>
      </c>
      <c r="B3698" s="242"/>
      <c r="C3698" s="184" t="s">
        <v>6403</v>
      </c>
      <c r="D3698" s="184" t="s">
        <v>6422</v>
      </c>
      <c r="E3698" s="184" t="s">
        <v>6511</v>
      </c>
      <c r="F3698" s="184">
        <v>4325241013</v>
      </c>
      <c r="G3698" s="184" t="s">
        <v>80</v>
      </c>
      <c r="H3698" s="184">
        <v>1380</v>
      </c>
      <c r="I3698" s="184" t="s">
        <v>1558</v>
      </c>
      <c r="J3698" s="184" t="s">
        <v>6512</v>
      </c>
      <c r="K3698" s="184" t="s">
        <v>82</v>
      </c>
      <c r="L3698" s="184" t="s">
        <v>6424</v>
      </c>
      <c r="M3698" s="184" t="s">
        <v>61</v>
      </c>
      <c r="N3698" s="184"/>
    </row>
    <row r="3699" ht="40" customHeight="1" spans="1:14">
      <c r="A3699" s="241">
        <v>56</v>
      </c>
      <c r="B3699" s="242"/>
      <c r="C3699" s="184" t="s">
        <v>6403</v>
      </c>
      <c r="D3699" s="184" t="s">
        <v>6422</v>
      </c>
      <c r="E3699" s="184" t="s">
        <v>6513</v>
      </c>
      <c r="F3699" s="184">
        <v>4325241014</v>
      </c>
      <c r="G3699" s="184" t="s">
        <v>80</v>
      </c>
      <c r="H3699" s="184">
        <v>1200</v>
      </c>
      <c r="I3699" s="184" t="s">
        <v>6507</v>
      </c>
      <c r="J3699" s="184" t="s">
        <v>6514</v>
      </c>
      <c r="K3699" s="184" t="s">
        <v>82</v>
      </c>
      <c r="L3699" s="184" t="s">
        <v>6424</v>
      </c>
      <c r="M3699" s="184" t="s">
        <v>61</v>
      </c>
      <c r="N3699" s="184"/>
    </row>
    <row r="3700" ht="40" customHeight="1" spans="1:14">
      <c r="A3700" s="241">
        <v>57</v>
      </c>
      <c r="B3700" s="242"/>
      <c r="C3700" s="184" t="s">
        <v>6403</v>
      </c>
      <c r="D3700" s="184" t="s">
        <v>6422</v>
      </c>
      <c r="E3700" s="184" t="s">
        <v>6515</v>
      </c>
      <c r="F3700" s="184">
        <v>4325241015</v>
      </c>
      <c r="G3700" s="184" t="s">
        <v>80</v>
      </c>
      <c r="H3700" s="184">
        <v>800</v>
      </c>
      <c r="I3700" s="184" t="s">
        <v>6515</v>
      </c>
      <c r="J3700" s="184" t="s">
        <v>6516</v>
      </c>
      <c r="K3700" s="184" t="s">
        <v>82</v>
      </c>
      <c r="L3700" s="184" t="s">
        <v>6424</v>
      </c>
      <c r="M3700" s="184" t="s">
        <v>61</v>
      </c>
      <c r="N3700" s="184"/>
    </row>
    <row r="3701" ht="40" customHeight="1" spans="1:14">
      <c r="A3701" s="241">
        <v>58</v>
      </c>
      <c r="B3701" s="242"/>
      <c r="C3701" s="184" t="s">
        <v>6403</v>
      </c>
      <c r="D3701" s="184" t="s">
        <v>6422</v>
      </c>
      <c r="E3701" s="184" t="s">
        <v>6517</v>
      </c>
      <c r="F3701" s="184">
        <v>4325241017</v>
      </c>
      <c r="G3701" s="184" t="s">
        <v>80</v>
      </c>
      <c r="H3701" s="184">
        <v>750</v>
      </c>
      <c r="I3701" s="184" t="s">
        <v>6426</v>
      </c>
      <c r="J3701" s="184" t="s">
        <v>5841</v>
      </c>
      <c r="K3701" s="184" t="s">
        <v>59</v>
      </c>
      <c r="L3701" s="184" t="s">
        <v>6424</v>
      </c>
      <c r="M3701" s="184" t="s">
        <v>61</v>
      </c>
      <c r="N3701" s="184"/>
    </row>
    <row r="3702" ht="40" customHeight="1" spans="1:14">
      <c r="A3702" s="241">
        <v>59</v>
      </c>
      <c r="B3702" s="242"/>
      <c r="C3702" s="184" t="s">
        <v>6403</v>
      </c>
      <c r="D3702" s="184" t="s">
        <v>6422</v>
      </c>
      <c r="E3702" s="184" t="s">
        <v>6518</v>
      </c>
      <c r="F3702" s="184">
        <v>4325241018</v>
      </c>
      <c r="G3702" s="184" t="s">
        <v>80</v>
      </c>
      <c r="H3702" s="184">
        <v>1280</v>
      </c>
      <c r="I3702" s="184" t="s">
        <v>6519</v>
      </c>
      <c r="J3702" s="184" t="s">
        <v>6520</v>
      </c>
      <c r="K3702" s="184" t="s">
        <v>82</v>
      </c>
      <c r="L3702" s="184" t="s">
        <v>6424</v>
      </c>
      <c r="M3702" s="184" t="s">
        <v>61</v>
      </c>
      <c r="N3702" s="184"/>
    </row>
    <row r="3703" ht="40" customHeight="1" spans="1:14">
      <c r="A3703" s="241">
        <v>60</v>
      </c>
      <c r="B3703" s="242"/>
      <c r="C3703" s="184" t="s">
        <v>6403</v>
      </c>
      <c r="D3703" s="184" t="s">
        <v>6422</v>
      </c>
      <c r="E3703" s="184" t="s">
        <v>6521</v>
      </c>
      <c r="F3703" s="184">
        <v>4325241019</v>
      </c>
      <c r="G3703" s="184" t="s">
        <v>80</v>
      </c>
      <c r="H3703" s="184">
        <v>750</v>
      </c>
      <c r="I3703" s="184" t="s">
        <v>2683</v>
      </c>
      <c r="J3703" s="184" t="s">
        <v>6522</v>
      </c>
      <c r="K3703" s="184" t="s">
        <v>82</v>
      </c>
      <c r="L3703" s="184" t="s">
        <v>6424</v>
      </c>
      <c r="M3703" s="184" t="s">
        <v>61</v>
      </c>
      <c r="N3703" s="184"/>
    </row>
    <row r="3704" ht="40" customHeight="1" spans="1:14">
      <c r="A3704" s="241">
        <v>61</v>
      </c>
      <c r="B3704" s="242"/>
      <c r="C3704" s="184" t="s">
        <v>6403</v>
      </c>
      <c r="D3704" s="184" t="s">
        <v>6422</v>
      </c>
      <c r="E3704" s="184" t="s">
        <v>6523</v>
      </c>
      <c r="F3704" s="184">
        <v>4325241020</v>
      </c>
      <c r="G3704" s="184" t="s">
        <v>80</v>
      </c>
      <c r="H3704" s="184">
        <v>640</v>
      </c>
      <c r="I3704" s="184" t="s">
        <v>6497</v>
      </c>
      <c r="J3704" s="184" t="s">
        <v>6524</v>
      </c>
      <c r="K3704" s="184" t="s">
        <v>82</v>
      </c>
      <c r="L3704" s="184" t="s">
        <v>6424</v>
      </c>
      <c r="M3704" s="184" t="s">
        <v>61</v>
      </c>
      <c r="N3704" s="184"/>
    </row>
    <row r="3705" ht="40" customHeight="1" spans="1:14">
      <c r="A3705" s="241">
        <v>62</v>
      </c>
      <c r="B3705" s="242"/>
      <c r="C3705" s="184" t="s">
        <v>6403</v>
      </c>
      <c r="D3705" s="184" t="s">
        <v>6422</v>
      </c>
      <c r="E3705" s="184" t="s">
        <v>6525</v>
      </c>
      <c r="F3705" s="184">
        <v>4325241021</v>
      </c>
      <c r="G3705" s="184" t="s">
        <v>80</v>
      </c>
      <c r="H3705" s="184">
        <v>500</v>
      </c>
      <c r="I3705" s="184" t="s">
        <v>6526</v>
      </c>
      <c r="J3705" s="184" t="s">
        <v>6527</v>
      </c>
      <c r="K3705" s="184" t="s">
        <v>82</v>
      </c>
      <c r="L3705" s="184" t="s">
        <v>6424</v>
      </c>
      <c r="M3705" s="184" t="s">
        <v>61</v>
      </c>
      <c r="N3705" s="184"/>
    </row>
    <row r="3706" ht="40" customHeight="1" spans="1:14">
      <c r="A3706" s="241">
        <v>63</v>
      </c>
      <c r="B3706" s="242"/>
      <c r="C3706" s="184" t="s">
        <v>6403</v>
      </c>
      <c r="D3706" s="184" t="s">
        <v>6422</v>
      </c>
      <c r="E3706" s="184" t="s">
        <v>6528</v>
      </c>
      <c r="F3706" s="184">
        <v>4325241022</v>
      </c>
      <c r="G3706" s="184" t="s">
        <v>80</v>
      </c>
      <c r="H3706" s="184">
        <v>600</v>
      </c>
      <c r="I3706" s="184" t="s">
        <v>6500</v>
      </c>
      <c r="J3706" s="184" t="s">
        <v>6529</v>
      </c>
      <c r="K3706" s="184" t="s">
        <v>82</v>
      </c>
      <c r="L3706" s="184" t="s">
        <v>6424</v>
      </c>
      <c r="M3706" s="184" t="s">
        <v>61</v>
      </c>
      <c r="N3706" s="184"/>
    </row>
    <row r="3707" ht="40" customHeight="1" spans="1:14">
      <c r="A3707" s="241">
        <v>64</v>
      </c>
      <c r="B3707" s="242"/>
      <c r="C3707" s="184" t="s">
        <v>6403</v>
      </c>
      <c r="D3707" s="184" t="s">
        <v>6422</v>
      </c>
      <c r="E3707" s="184" t="s">
        <v>6530</v>
      </c>
      <c r="F3707" s="184">
        <v>4325241024</v>
      </c>
      <c r="G3707" s="184" t="s">
        <v>80</v>
      </c>
      <c r="H3707" s="184">
        <v>500</v>
      </c>
      <c r="I3707" s="184" t="s">
        <v>6531</v>
      </c>
      <c r="J3707" s="184" t="s">
        <v>6532</v>
      </c>
      <c r="K3707" s="184" t="s">
        <v>82</v>
      </c>
      <c r="L3707" s="184" t="s">
        <v>6424</v>
      </c>
      <c r="M3707" s="184" t="s">
        <v>61</v>
      </c>
      <c r="N3707" s="184"/>
    </row>
    <row r="3708" ht="40" customHeight="1" spans="1:14">
      <c r="A3708" s="241">
        <v>65</v>
      </c>
      <c r="B3708" s="242"/>
      <c r="C3708" s="184" t="s">
        <v>6403</v>
      </c>
      <c r="D3708" s="184" t="s">
        <v>6422</v>
      </c>
      <c r="E3708" s="184" t="s">
        <v>6533</v>
      </c>
      <c r="F3708" s="184">
        <v>4325241025</v>
      </c>
      <c r="G3708" s="184" t="s">
        <v>80</v>
      </c>
      <c r="H3708" s="184">
        <v>650</v>
      </c>
      <c r="I3708" s="184" t="s">
        <v>6534</v>
      </c>
      <c r="J3708" s="184" t="s">
        <v>6535</v>
      </c>
      <c r="K3708" s="184" t="s">
        <v>82</v>
      </c>
      <c r="L3708" s="184" t="s">
        <v>6424</v>
      </c>
      <c r="M3708" s="184" t="s">
        <v>61</v>
      </c>
      <c r="N3708" s="184"/>
    </row>
    <row r="3709" ht="40" customHeight="1" spans="1:14">
      <c r="A3709" s="241">
        <v>66</v>
      </c>
      <c r="B3709" s="242"/>
      <c r="C3709" s="184" t="s">
        <v>6403</v>
      </c>
      <c r="D3709" s="184" t="s">
        <v>6422</v>
      </c>
      <c r="E3709" s="184" t="s">
        <v>6536</v>
      </c>
      <c r="F3709" s="184">
        <v>4325241026</v>
      </c>
      <c r="G3709" s="184" t="s">
        <v>80</v>
      </c>
      <c r="H3709" s="184">
        <v>1750</v>
      </c>
      <c r="I3709" s="184" t="s">
        <v>6497</v>
      </c>
      <c r="J3709" s="184" t="s">
        <v>6537</v>
      </c>
      <c r="K3709" s="184" t="s">
        <v>82</v>
      </c>
      <c r="L3709" s="184" t="s">
        <v>6424</v>
      </c>
      <c r="M3709" s="184" t="s">
        <v>61</v>
      </c>
      <c r="N3709" s="184"/>
    </row>
    <row r="3710" ht="40" customHeight="1" spans="1:14">
      <c r="A3710" s="241">
        <v>67</v>
      </c>
      <c r="B3710" s="242"/>
      <c r="C3710" s="184" t="s">
        <v>6403</v>
      </c>
      <c r="D3710" s="184" t="s">
        <v>6422</v>
      </c>
      <c r="E3710" s="184" t="s">
        <v>6538</v>
      </c>
      <c r="F3710" s="184">
        <v>4325241027</v>
      </c>
      <c r="G3710" s="184" t="s">
        <v>80</v>
      </c>
      <c r="H3710" s="184">
        <v>630</v>
      </c>
      <c r="I3710" s="184" t="s">
        <v>6539</v>
      </c>
      <c r="J3710" s="184" t="s">
        <v>5827</v>
      </c>
      <c r="K3710" s="184" t="s">
        <v>113</v>
      </c>
      <c r="L3710" s="184" t="s">
        <v>6424</v>
      </c>
      <c r="M3710" s="184" t="s">
        <v>61</v>
      </c>
      <c r="N3710" s="184"/>
    </row>
    <row r="3711" ht="40" customHeight="1" spans="1:14">
      <c r="A3711" s="241">
        <v>68</v>
      </c>
      <c r="B3711" s="242"/>
      <c r="C3711" s="184" t="s">
        <v>6403</v>
      </c>
      <c r="D3711" s="184" t="s">
        <v>6422</v>
      </c>
      <c r="E3711" s="184" t="s">
        <v>6540</v>
      </c>
      <c r="F3711" s="184">
        <v>4325241028</v>
      </c>
      <c r="G3711" s="184" t="s">
        <v>80</v>
      </c>
      <c r="H3711" s="184">
        <v>500</v>
      </c>
      <c r="I3711" s="184" t="s">
        <v>6519</v>
      </c>
      <c r="J3711" s="184" t="s">
        <v>6541</v>
      </c>
      <c r="K3711" s="184" t="s">
        <v>82</v>
      </c>
      <c r="L3711" s="184" t="s">
        <v>6424</v>
      </c>
      <c r="M3711" s="184" t="s">
        <v>61</v>
      </c>
      <c r="N3711" s="184"/>
    </row>
    <row r="3712" ht="40" customHeight="1" spans="1:14">
      <c r="A3712" s="241">
        <v>69</v>
      </c>
      <c r="B3712" s="242"/>
      <c r="C3712" s="184" t="s">
        <v>6403</v>
      </c>
      <c r="D3712" s="184" t="s">
        <v>6422</v>
      </c>
      <c r="E3712" s="184" t="s">
        <v>6542</v>
      </c>
      <c r="F3712" s="184">
        <v>4325241029</v>
      </c>
      <c r="G3712" s="184" t="s">
        <v>80</v>
      </c>
      <c r="H3712" s="184">
        <v>500</v>
      </c>
      <c r="I3712" s="184" t="s">
        <v>1558</v>
      </c>
      <c r="J3712" s="184" t="s">
        <v>6543</v>
      </c>
      <c r="K3712" s="184" t="s">
        <v>82</v>
      </c>
      <c r="L3712" s="184" t="s">
        <v>6424</v>
      </c>
      <c r="M3712" s="184" t="s">
        <v>61</v>
      </c>
      <c r="N3712" s="184"/>
    </row>
    <row r="3713" ht="40" customHeight="1" spans="1:14">
      <c r="A3713" s="241">
        <v>70</v>
      </c>
      <c r="B3713" s="242"/>
      <c r="C3713" s="184" t="s">
        <v>6403</v>
      </c>
      <c r="D3713" s="184" t="s">
        <v>6422</v>
      </c>
      <c r="E3713" s="184" t="s">
        <v>6544</v>
      </c>
      <c r="F3713" s="184">
        <v>4325241030</v>
      </c>
      <c r="G3713" s="184" t="s">
        <v>80</v>
      </c>
      <c r="H3713" s="184">
        <v>700</v>
      </c>
      <c r="I3713" s="184" t="s">
        <v>6545</v>
      </c>
      <c r="J3713" s="184" t="s">
        <v>6546</v>
      </c>
      <c r="K3713" s="184" t="s">
        <v>113</v>
      </c>
      <c r="L3713" s="184" t="s">
        <v>6424</v>
      </c>
      <c r="M3713" s="184" t="s">
        <v>61</v>
      </c>
      <c r="N3713" s="184"/>
    </row>
    <row r="3714" ht="40" customHeight="1" spans="1:14">
      <c r="A3714" s="241">
        <v>71</v>
      </c>
      <c r="B3714" s="242"/>
      <c r="C3714" s="184" t="s">
        <v>6403</v>
      </c>
      <c r="D3714" s="184" t="s">
        <v>6422</v>
      </c>
      <c r="E3714" s="184" t="s">
        <v>5906</v>
      </c>
      <c r="F3714" s="184">
        <v>4325241031</v>
      </c>
      <c r="G3714" s="184" t="s">
        <v>80</v>
      </c>
      <c r="H3714" s="184">
        <v>640</v>
      </c>
      <c r="I3714" s="184" t="s">
        <v>6547</v>
      </c>
      <c r="J3714" s="184" t="s">
        <v>6548</v>
      </c>
      <c r="K3714" s="184" t="s">
        <v>82</v>
      </c>
      <c r="L3714" s="184" t="s">
        <v>6424</v>
      </c>
      <c r="M3714" s="184" t="s">
        <v>61</v>
      </c>
      <c r="N3714" s="184"/>
    </row>
    <row r="3715" ht="40" customHeight="1" spans="1:14">
      <c r="A3715" s="241">
        <v>72</v>
      </c>
      <c r="B3715" s="242"/>
      <c r="C3715" s="184" t="s">
        <v>6403</v>
      </c>
      <c r="D3715" s="184" t="s">
        <v>6422</v>
      </c>
      <c r="E3715" s="184" t="s">
        <v>6549</v>
      </c>
      <c r="F3715" s="184">
        <v>4325241032</v>
      </c>
      <c r="G3715" s="184" t="s">
        <v>80</v>
      </c>
      <c r="H3715" s="184">
        <v>520</v>
      </c>
      <c r="I3715" s="184" t="s">
        <v>6547</v>
      </c>
      <c r="J3715" s="184" t="s">
        <v>6550</v>
      </c>
      <c r="K3715" s="184" t="s">
        <v>82</v>
      </c>
      <c r="L3715" s="184" t="s">
        <v>6424</v>
      </c>
      <c r="M3715" s="184" t="s">
        <v>61</v>
      </c>
      <c r="N3715" s="184"/>
    </row>
    <row r="3716" ht="40" customHeight="1" spans="1:14">
      <c r="A3716" s="241">
        <v>73</v>
      </c>
      <c r="B3716" s="242"/>
      <c r="C3716" s="184" t="s">
        <v>6403</v>
      </c>
      <c r="D3716" s="184" t="s">
        <v>6422</v>
      </c>
      <c r="E3716" s="184" t="s">
        <v>6551</v>
      </c>
      <c r="F3716" s="184">
        <v>4325241033</v>
      </c>
      <c r="G3716" s="184" t="s">
        <v>80</v>
      </c>
      <c r="H3716" s="184">
        <v>320</v>
      </c>
      <c r="I3716" s="184" t="s">
        <v>6552</v>
      </c>
      <c r="J3716" s="184" t="s">
        <v>6516</v>
      </c>
      <c r="K3716" s="184" t="s">
        <v>82</v>
      </c>
      <c r="L3716" s="184" t="s">
        <v>6424</v>
      </c>
      <c r="M3716" s="184" t="s">
        <v>61</v>
      </c>
      <c r="N3716" s="184"/>
    </row>
    <row r="3717" ht="40" customHeight="1" spans="1:14">
      <c r="A3717" s="241">
        <v>74</v>
      </c>
      <c r="B3717" s="242"/>
      <c r="C3717" s="184" t="s">
        <v>6403</v>
      </c>
      <c r="D3717" s="184" t="s">
        <v>6422</v>
      </c>
      <c r="E3717" s="184" t="s">
        <v>6553</v>
      </c>
      <c r="F3717" s="184">
        <v>4325241034</v>
      </c>
      <c r="G3717" s="184" t="s">
        <v>351</v>
      </c>
      <c r="H3717" s="184">
        <v>500</v>
      </c>
      <c r="I3717" s="184" t="s">
        <v>1592</v>
      </c>
      <c r="J3717" s="184" t="s">
        <v>6554</v>
      </c>
      <c r="K3717" s="184" t="s">
        <v>82</v>
      </c>
      <c r="L3717" s="184" t="s">
        <v>6424</v>
      </c>
      <c r="M3717" s="184" t="s">
        <v>61</v>
      </c>
      <c r="N3717" s="184"/>
    </row>
    <row r="3718" ht="40" customHeight="1" spans="1:14">
      <c r="A3718" s="241">
        <v>75</v>
      </c>
      <c r="B3718" s="242"/>
      <c r="C3718" s="184" t="s">
        <v>6403</v>
      </c>
      <c r="D3718" s="184" t="s">
        <v>6422</v>
      </c>
      <c r="E3718" s="184" t="s">
        <v>6555</v>
      </c>
      <c r="F3718" s="184">
        <v>4325241036</v>
      </c>
      <c r="G3718" s="184" t="s">
        <v>80</v>
      </c>
      <c r="H3718" s="184">
        <v>325</v>
      </c>
      <c r="I3718" s="184" t="s">
        <v>6556</v>
      </c>
      <c r="J3718" s="184" t="s">
        <v>6557</v>
      </c>
      <c r="K3718" s="184" t="s">
        <v>82</v>
      </c>
      <c r="L3718" s="184" t="s">
        <v>6424</v>
      </c>
      <c r="M3718" s="184" t="s">
        <v>61</v>
      </c>
      <c r="N3718" s="184"/>
    </row>
    <row r="3719" ht="40" customHeight="1" spans="1:14">
      <c r="A3719" s="241">
        <v>76</v>
      </c>
      <c r="B3719" s="242"/>
      <c r="C3719" s="184" t="s">
        <v>6403</v>
      </c>
      <c r="D3719" s="184" t="s">
        <v>6422</v>
      </c>
      <c r="E3719" s="184" t="s">
        <v>6558</v>
      </c>
      <c r="F3719" s="184">
        <v>4325241037</v>
      </c>
      <c r="G3719" s="184" t="s">
        <v>80</v>
      </c>
      <c r="H3719" s="184">
        <v>520</v>
      </c>
      <c r="I3719" s="184" t="s">
        <v>6507</v>
      </c>
      <c r="J3719" s="184" t="s">
        <v>6559</v>
      </c>
      <c r="K3719" s="184" t="s">
        <v>82</v>
      </c>
      <c r="L3719" s="184" t="s">
        <v>6424</v>
      </c>
      <c r="M3719" s="184" t="s">
        <v>61</v>
      </c>
      <c r="N3719" s="184"/>
    </row>
    <row r="3720" ht="40" customHeight="1" spans="1:14">
      <c r="A3720" s="241">
        <v>77</v>
      </c>
      <c r="B3720" s="242"/>
      <c r="C3720" s="184" t="s">
        <v>6403</v>
      </c>
      <c r="D3720" s="184" t="s">
        <v>6422</v>
      </c>
      <c r="E3720" s="184" t="s">
        <v>6560</v>
      </c>
      <c r="F3720" s="184">
        <v>4325241038</v>
      </c>
      <c r="G3720" s="184" t="s">
        <v>80</v>
      </c>
      <c r="H3720" s="184">
        <v>325</v>
      </c>
      <c r="I3720" s="184" t="s">
        <v>6561</v>
      </c>
      <c r="J3720" s="184" t="s">
        <v>6562</v>
      </c>
      <c r="K3720" s="184" t="s">
        <v>82</v>
      </c>
      <c r="L3720" s="184" t="s">
        <v>6424</v>
      </c>
      <c r="M3720" s="184" t="s">
        <v>61</v>
      </c>
      <c r="N3720" s="184"/>
    </row>
    <row r="3721" ht="40" customHeight="1" spans="1:14">
      <c r="A3721" s="241">
        <v>78</v>
      </c>
      <c r="B3721" s="242"/>
      <c r="C3721" s="184" t="s">
        <v>6403</v>
      </c>
      <c r="D3721" s="184" t="s">
        <v>6422</v>
      </c>
      <c r="E3721" s="184" t="s">
        <v>6563</v>
      </c>
      <c r="F3721" s="184">
        <v>4325241040</v>
      </c>
      <c r="G3721" s="184" t="s">
        <v>80</v>
      </c>
      <c r="H3721" s="184">
        <v>260</v>
      </c>
      <c r="I3721" s="184" t="s">
        <v>6564</v>
      </c>
      <c r="J3721" s="184" t="s">
        <v>6565</v>
      </c>
      <c r="K3721" s="184" t="s">
        <v>82</v>
      </c>
      <c r="L3721" s="184" t="s">
        <v>6424</v>
      </c>
      <c r="M3721" s="184" t="s">
        <v>61</v>
      </c>
      <c r="N3721" s="184"/>
    </row>
    <row r="3722" ht="40" customHeight="1" spans="1:14">
      <c r="A3722" s="241">
        <v>79</v>
      </c>
      <c r="B3722" s="242"/>
      <c r="C3722" s="184" t="s">
        <v>6403</v>
      </c>
      <c r="D3722" s="184" t="s">
        <v>6422</v>
      </c>
      <c r="E3722" s="184" t="s">
        <v>6566</v>
      </c>
      <c r="F3722" s="184">
        <v>4325241041</v>
      </c>
      <c r="G3722" s="184" t="s">
        <v>84</v>
      </c>
      <c r="H3722" s="184">
        <v>200</v>
      </c>
      <c r="I3722" s="184" t="s">
        <v>6497</v>
      </c>
      <c r="J3722" s="184" t="s">
        <v>6567</v>
      </c>
      <c r="K3722" s="184" t="s">
        <v>82</v>
      </c>
      <c r="L3722" s="184" t="s">
        <v>6424</v>
      </c>
      <c r="M3722" s="184" t="s">
        <v>61</v>
      </c>
      <c r="N3722" s="184"/>
    </row>
    <row r="3723" ht="40" customHeight="1" spans="1:14">
      <c r="A3723" s="241">
        <v>80</v>
      </c>
      <c r="B3723" s="242"/>
      <c r="C3723" s="184" t="s">
        <v>6403</v>
      </c>
      <c r="D3723" s="184" t="s">
        <v>6422</v>
      </c>
      <c r="E3723" s="184" t="s">
        <v>6568</v>
      </c>
      <c r="F3723" s="184">
        <v>4325241042</v>
      </c>
      <c r="G3723" s="184" t="s">
        <v>80</v>
      </c>
      <c r="H3723" s="184">
        <v>130</v>
      </c>
      <c r="I3723" s="184" t="s">
        <v>3111</v>
      </c>
      <c r="J3723" s="184" t="s">
        <v>5847</v>
      </c>
      <c r="K3723" s="184" t="s">
        <v>82</v>
      </c>
      <c r="L3723" s="184" t="s">
        <v>6424</v>
      </c>
      <c r="M3723" s="184" t="s">
        <v>61</v>
      </c>
      <c r="N3723" s="184"/>
    </row>
    <row r="3724" ht="40" customHeight="1" spans="1:14">
      <c r="A3724" s="241">
        <v>81</v>
      </c>
      <c r="B3724" s="242"/>
      <c r="C3724" s="184" t="s">
        <v>6403</v>
      </c>
      <c r="D3724" s="184" t="s">
        <v>6422</v>
      </c>
      <c r="E3724" s="184" t="s">
        <v>6569</v>
      </c>
      <c r="F3724" s="184">
        <v>4325241043</v>
      </c>
      <c r="G3724" s="184" t="s">
        <v>80</v>
      </c>
      <c r="H3724" s="184">
        <v>125</v>
      </c>
      <c r="I3724" s="184" t="s">
        <v>6570</v>
      </c>
      <c r="J3724" s="184" t="s">
        <v>6571</v>
      </c>
      <c r="K3724" s="184" t="s">
        <v>82</v>
      </c>
      <c r="L3724" s="184" t="s">
        <v>6424</v>
      </c>
      <c r="M3724" s="184" t="s">
        <v>61</v>
      </c>
      <c r="N3724" s="184"/>
    </row>
    <row r="3725" ht="40" customHeight="1" spans="1:14">
      <c r="A3725" s="241">
        <v>82</v>
      </c>
      <c r="B3725" s="242"/>
      <c r="C3725" s="184" t="s">
        <v>6403</v>
      </c>
      <c r="D3725" s="184" t="s">
        <v>6422</v>
      </c>
      <c r="E3725" s="184" t="s">
        <v>4150</v>
      </c>
      <c r="F3725" s="184">
        <v>4325241044</v>
      </c>
      <c r="G3725" s="184" t="s">
        <v>80</v>
      </c>
      <c r="H3725" s="184">
        <v>125</v>
      </c>
      <c r="I3725" s="184" t="s">
        <v>6572</v>
      </c>
      <c r="J3725" s="184" t="s">
        <v>6573</v>
      </c>
      <c r="K3725" s="184" t="s">
        <v>82</v>
      </c>
      <c r="L3725" s="184" t="s">
        <v>6424</v>
      </c>
      <c r="M3725" s="184" t="s">
        <v>61</v>
      </c>
      <c r="N3725" s="184"/>
    </row>
    <row r="3726" ht="40" customHeight="1" spans="1:14">
      <c r="A3726" s="241">
        <v>83</v>
      </c>
      <c r="B3726" s="242"/>
      <c r="C3726" s="184" t="s">
        <v>6403</v>
      </c>
      <c r="D3726" s="184" t="s">
        <v>6422</v>
      </c>
      <c r="E3726" s="184" t="s">
        <v>6574</v>
      </c>
      <c r="F3726" s="184">
        <v>4325241045</v>
      </c>
      <c r="G3726" s="184" t="s">
        <v>80</v>
      </c>
      <c r="H3726" s="184">
        <v>790</v>
      </c>
      <c r="I3726" s="184" t="s">
        <v>6575</v>
      </c>
      <c r="J3726" s="184" t="s">
        <v>6576</v>
      </c>
      <c r="K3726" s="184" t="s">
        <v>82</v>
      </c>
      <c r="L3726" s="184" t="s">
        <v>6424</v>
      </c>
      <c r="M3726" s="184" t="s">
        <v>61</v>
      </c>
      <c r="N3726" s="184"/>
    </row>
    <row r="3727" ht="40" customHeight="1" spans="1:14">
      <c r="A3727" s="241">
        <v>84</v>
      </c>
      <c r="B3727" s="242"/>
      <c r="C3727" s="184" t="s">
        <v>6403</v>
      </c>
      <c r="D3727" s="184" t="s">
        <v>6422</v>
      </c>
      <c r="E3727" s="184" t="s">
        <v>6577</v>
      </c>
      <c r="F3727" s="184">
        <v>4325241046</v>
      </c>
      <c r="G3727" s="184" t="s">
        <v>80</v>
      </c>
      <c r="H3727" s="184">
        <v>200</v>
      </c>
      <c r="I3727" s="184" t="s">
        <v>6515</v>
      </c>
      <c r="J3727" s="184" t="s">
        <v>6578</v>
      </c>
      <c r="K3727" s="184" t="s">
        <v>82</v>
      </c>
      <c r="L3727" s="184" t="s">
        <v>6424</v>
      </c>
      <c r="M3727" s="184" t="s">
        <v>61</v>
      </c>
      <c r="N3727" s="184"/>
    </row>
    <row r="3728" ht="40" customHeight="1" spans="1:14">
      <c r="A3728" s="241">
        <v>85</v>
      </c>
      <c r="B3728" s="242"/>
      <c r="C3728" s="184" t="s">
        <v>6403</v>
      </c>
      <c r="D3728" s="184" t="s">
        <v>6422</v>
      </c>
      <c r="E3728" s="184" t="s">
        <v>6579</v>
      </c>
      <c r="F3728" s="184">
        <v>4325241048</v>
      </c>
      <c r="G3728" s="184" t="s">
        <v>80</v>
      </c>
      <c r="H3728" s="184">
        <v>160</v>
      </c>
      <c r="I3728" s="184" t="s">
        <v>6580</v>
      </c>
      <c r="J3728" s="184" t="s">
        <v>6581</v>
      </c>
      <c r="K3728" s="184" t="s">
        <v>82</v>
      </c>
      <c r="L3728" s="184" t="s">
        <v>6424</v>
      </c>
      <c r="M3728" s="184" t="s">
        <v>61</v>
      </c>
      <c r="N3728" s="184"/>
    </row>
    <row r="3729" ht="40" customHeight="1" spans="1:14">
      <c r="A3729" s="241">
        <v>86</v>
      </c>
      <c r="B3729" s="242"/>
      <c r="C3729" s="184" t="s">
        <v>6403</v>
      </c>
      <c r="D3729" s="184" t="s">
        <v>6422</v>
      </c>
      <c r="E3729" s="184" t="s">
        <v>1236</v>
      </c>
      <c r="F3729" s="184">
        <v>4325241049</v>
      </c>
      <c r="G3729" s="184" t="s">
        <v>80</v>
      </c>
      <c r="H3729" s="184">
        <v>1680</v>
      </c>
      <c r="I3729" s="184" t="s">
        <v>6497</v>
      </c>
      <c r="J3729" s="184" t="s">
        <v>6582</v>
      </c>
      <c r="K3729" s="184" t="s">
        <v>82</v>
      </c>
      <c r="L3729" s="184" t="s">
        <v>6424</v>
      </c>
      <c r="M3729" s="184" t="s">
        <v>61</v>
      </c>
      <c r="N3729" s="184"/>
    </row>
    <row r="3730" ht="40" customHeight="1" spans="1:14">
      <c r="A3730" s="241">
        <v>87</v>
      </c>
      <c r="B3730" s="242"/>
      <c r="C3730" s="184" t="s">
        <v>6403</v>
      </c>
      <c r="D3730" s="184" t="s">
        <v>6422</v>
      </c>
      <c r="E3730" s="184" t="s">
        <v>6583</v>
      </c>
      <c r="F3730" s="184">
        <v>4325241050</v>
      </c>
      <c r="G3730" s="184" t="s">
        <v>80</v>
      </c>
      <c r="H3730" s="184">
        <v>235</v>
      </c>
      <c r="I3730" s="184" t="s">
        <v>6091</v>
      </c>
      <c r="J3730" s="184" t="s">
        <v>6584</v>
      </c>
      <c r="K3730" s="184" t="s">
        <v>82</v>
      </c>
      <c r="L3730" s="184" t="s">
        <v>6424</v>
      </c>
      <c r="M3730" s="184" t="s">
        <v>61</v>
      </c>
      <c r="N3730" s="184"/>
    </row>
    <row r="3731" ht="40" customHeight="1" spans="1:14">
      <c r="A3731" s="241">
        <v>88</v>
      </c>
      <c r="B3731" s="242"/>
      <c r="C3731" s="184" t="s">
        <v>6403</v>
      </c>
      <c r="D3731" s="184" t="s">
        <v>6422</v>
      </c>
      <c r="E3731" s="184" t="s">
        <v>6585</v>
      </c>
      <c r="F3731" s="184">
        <v>4325241052</v>
      </c>
      <c r="G3731" s="184" t="s">
        <v>80</v>
      </c>
      <c r="H3731" s="184">
        <v>250</v>
      </c>
      <c r="I3731" s="184" t="s">
        <v>6586</v>
      </c>
      <c r="J3731" s="184" t="s">
        <v>6587</v>
      </c>
      <c r="K3731" s="184" t="s">
        <v>82</v>
      </c>
      <c r="L3731" s="184" t="s">
        <v>6424</v>
      </c>
      <c r="M3731" s="184" t="s">
        <v>61</v>
      </c>
      <c r="N3731" s="184"/>
    </row>
    <row r="3732" ht="40" customHeight="1" spans="1:14">
      <c r="A3732" s="241">
        <v>89</v>
      </c>
      <c r="B3732" s="242"/>
      <c r="C3732" s="184" t="s">
        <v>6403</v>
      </c>
      <c r="D3732" s="184" t="s">
        <v>6422</v>
      </c>
      <c r="E3732" s="184" t="s">
        <v>1704</v>
      </c>
      <c r="F3732" s="184">
        <v>4325241053</v>
      </c>
      <c r="G3732" s="184" t="s">
        <v>80</v>
      </c>
      <c r="H3732" s="184">
        <v>200</v>
      </c>
      <c r="I3732" s="184" t="s">
        <v>5297</v>
      </c>
      <c r="J3732" s="184" t="s">
        <v>5823</v>
      </c>
      <c r="K3732" s="184" t="s">
        <v>82</v>
      </c>
      <c r="L3732" s="184" t="s">
        <v>6424</v>
      </c>
      <c r="M3732" s="184" t="s">
        <v>61</v>
      </c>
      <c r="N3732" s="184"/>
    </row>
    <row r="3733" ht="40" customHeight="1" spans="1:14">
      <c r="A3733" s="241">
        <v>90</v>
      </c>
      <c r="B3733" s="242"/>
      <c r="C3733" s="184" t="s">
        <v>6403</v>
      </c>
      <c r="D3733" s="184" t="s">
        <v>6422</v>
      </c>
      <c r="E3733" s="184" t="s">
        <v>6588</v>
      </c>
      <c r="F3733" s="184">
        <v>4325241054</v>
      </c>
      <c r="G3733" s="184" t="s">
        <v>80</v>
      </c>
      <c r="H3733" s="184">
        <v>4000</v>
      </c>
      <c r="I3733" s="184" t="s">
        <v>6426</v>
      </c>
      <c r="J3733" s="184" t="s">
        <v>6589</v>
      </c>
      <c r="K3733" s="184" t="s">
        <v>82</v>
      </c>
      <c r="L3733" s="184" t="s">
        <v>6424</v>
      </c>
      <c r="M3733" s="184" t="s">
        <v>61</v>
      </c>
      <c r="N3733" s="184"/>
    </row>
    <row r="3734" ht="40" customHeight="1" spans="1:14">
      <c r="A3734" s="241">
        <v>91</v>
      </c>
      <c r="B3734" s="242"/>
      <c r="C3734" s="184" t="s">
        <v>6403</v>
      </c>
      <c r="D3734" s="184" t="s">
        <v>6422</v>
      </c>
      <c r="E3734" s="184" t="s">
        <v>6590</v>
      </c>
      <c r="F3734" s="184">
        <v>4325241055</v>
      </c>
      <c r="G3734" s="184" t="s">
        <v>80</v>
      </c>
      <c r="H3734" s="184">
        <v>640</v>
      </c>
      <c r="I3734" s="184" t="s">
        <v>6590</v>
      </c>
      <c r="J3734" s="184" t="s">
        <v>6591</v>
      </c>
      <c r="K3734" s="184" t="s">
        <v>82</v>
      </c>
      <c r="L3734" s="184" t="s">
        <v>6424</v>
      </c>
      <c r="M3734" s="184" t="s">
        <v>61</v>
      </c>
      <c r="N3734" s="184"/>
    </row>
    <row r="3735" ht="40" customHeight="1" spans="1:14">
      <c r="A3735" s="241">
        <v>92</v>
      </c>
      <c r="B3735" s="242"/>
      <c r="C3735" s="184" t="s">
        <v>6403</v>
      </c>
      <c r="D3735" s="184" t="s">
        <v>6422</v>
      </c>
      <c r="E3735" s="184" t="s">
        <v>6592</v>
      </c>
      <c r="F3735" s="184">
        <v>4325241056</v>
      </c>
      <c r="G3735" s="184" t="s">
        <v>80</v>
      </c>
      <c r="H3735" s="184">
        <v>1600</v>
      </c>
      <c r="I3735" s="184" t="s">
        <v>2683</v>
      </c>
      <c r="J3735" s="184" t="s">
        <v>6593</v>
      </c>
      <c r="K3735" s="184" t="s">
        <v>82</v>
      </c>
      <c r="L3735" s="184" t="s">
        <v>6424</v>
      </c>
      <c r="M3735" s="184" t="s">
        <v>61</v>
      </c>
      <c r="N3735" s="184"/>
    </row>
    <row r="3736" ht="40" customHeight="1" spans="1:14">
      <c r="A3736" s="241">
        <v>93</v>
      </c>
      <c r="B3736" s="242"/>
      <c r="C3736" s="184" t="s">
        <v>6403</v>
      </c>
      <c r="D3736" s="184" t="s">
        <v>6422</v>
      </c>
      <c r="E3736" s="184" t="s">
        <v>6594</v>
      </c>
      <c r="F3736" s="184">
        <v>4325242057</v>
      </c>
      <c r="G3736" s="184" t="s">
        <v>80</v>
      </c>
      <c r="H3736" s="184">
        <v>800</v>
      </c>
      <c r="I3736" s="184" t="s">
        <v>6595</v>
      </c>
      <c r="J3736" s="184" t="s">
        <v>6596</v>
      </c>
      <c r="K3736" s="184" t="s">
        <v>82</v>
      </c>
      <c r="L3736" s="184" t="s">
        <v>6424</v>
      </c>
      <c r="M3736" s="184" t="s">
        <v>61</v>
      </c>
      <c r="N3736" s="184"/>
    </row>
    <row r="3737" ht="40" customHeight="1" spans="1:14">
      <c r="A3737" s="241">
        <v>94</v>
      </c>
      <c r="B3737" s="242"/>
      <c r="C3737" s="184" t="s">
        <v>6403</v>
      </c>
      <c r="D3737" s="184" t="s">
        <v>6422</v>
      </c>
      <c r="E3737" s="184" t="s">
        <v>6597</v>
      </c>
      <c r="F3737" s="184">
        <v>4325241058</v>
      </c>
      <c r="G3737" s="184" t="s">
        <v>80</v>
      </c>
      <c r="H3737" s="184">
        <v>1000</v>
      </c>
      <c r="I3737" s="184" t="s">
        <v>6497</v>
      </c>
      <c r="J3737" s="184" t="s">
        <v>6598</v>
      </c>
      <c r="K3737" s="184" t="s">
        <v>82</v>
      </c>
      <c r="L3737" s="184" t="s">
        <v>6424</v>
      </c>
      <c r="M3737" s="184" t="s">
        <v>61</v>
      </c>
      <c r="N3737" s="184"/>
    </row>
    <row r="3738" ht="40" customHeight="1" spans="1:14">
      <c r="A3738" s="241">
        <v>95</v>
      </c>
      <c r="B3738" s="242"/>
      <c r="C3738" s="184" t="s">
        <v>6403</v>
      </c>
      <c r="D3738" s="184" t="s">
        <v>6422</v>
      </c>
      <c r="E3738" s="184" t="s">
        <v>1364</v>
      </c>
      <c r="F3738" s="184">
        <v>4325241059</v>
      </c>
      <c r="G3738" s="184" t="s">
        <v>80</v>
      </c>
      <c r="H3738" s="184">
        <v>1260</v>
      </c>
      <c r="I3738" s="184" t="s">
        <v>6534</v>
      </c>
      <c r="J3738" s="184" t="s">
        <v>6599</v>
      </c>
      <c r="K3738" s="184" t="s">
        <v>82</v>
      </c>
      <c r="L3738" s="184" t="s">
        <v>6424</v>
      </c>
      <c r="M3738" s="184" t="s">
        <v>61</v>
      </c>
      <c r="N3738" s="184"/>
    </row>
    <row r="3739" ht="40" customHeight="1" spans="1:14">
      <c r="A3739" s="241">
        <v>96</v>
      </c>
      <c r="B3739" s="242"/>
      <c r="C3739" s="184" t="s">
        <v>6403</v>
      </c>
      <c r="D3739" s="184" t="s">
        <v>6422</v>
      </c>
      <c r="E3739" s="184" t="s">
        <v>6600</v>
      </c>
      <c r="F3739" s="184">
        <v>4325241060</v>
      </c>
      <c r="G3739" s="184" t="s">
        <v>80</v>
      </c>
      <c r="H3739" s="184">
        <v>1500</v>
      </c>
      <c r="I3739" s="184" t="s">
        <v>6497</v>
      </c>
      <c r="J3739" s="184" t="s">
        <v>6601</v>
      </c>
      <c r="K3739" s="184" t="s">
        <v>82</v>
      </c>
      <c r="L3739" s="184" t="s">
        <v>6424</v>
      </c>
      <c r="M3739" s="184" t="s">
        <v>61</v>
      </c>
      <c r="N3739" s="184"/>
    </row>
    <row r="3740" ht="40" customHeight="1" spans="1:14">
      <c r="A3740" s="241">
        <v>97</v>
      </c>
      <c r="B3740" s="242"/>
      <c r="C3740" s="184" t="s">
        <v>6403</v>
      </c>
      <c r="D3740" s="184" t="s">
        <v>6422</v>
      </c>
      <c r="E3740" s="184" t="s">
        <v>6602</v>
      </c>
      <c r="F3740" s="184">
        <v>4325241061</v>
      </c>
      <c r="G3740" s="184" t="s">
        <v>351</v>
      </c>
      <c r="H3740" s="184">
        <v>250</v>
      </c>
      <c r="I3740" s="184" t="s">
        <v>6426</v>
      </c>
      <c r="J3740" s="184" t="s">
        <v>6603</v>
      </c>
      <c r="K3740" s="184" t="s">
        <v>82</v>
      </c>
      <c r="L3740" s="184" t="s">
        <v>6424</v>
      </c>
      <c r="M3740" s="184" t="s">
        <v>61</v>
      </c>
      <c r="N3740" s="184"/>
    </row>
    <row r="3741" ht="40" customHeight="1" spans="1:14">
      <c r="A3741" s="241">
        <v>98</v>
      </c>
      <c r="B3741" s="242"/>
      <c r="C3741" s="184" t="s">
        <v>6403</v>
      </c>
      <c r="D3741" s="184" t="s">
        <v>6422</v>
      </c>
      <c r="E3741" s="184" t="s">
        <v>6604</v>
      </c>
      <c r="F3741" s="184">
        <v>4325241064</v>
      </c>
      <c r="G3741" s="184" t="s">
        <v>80</v>
      </c>
      <c r="H3741" s="184">
        <v>1600</v>
      </c>
      <c r="I3741" s="184" t="s">
        <v>6556</v>
      </c>
      <c r="J3741" s="184" t="s">
        <v>6605</v>
      </c>
      <c r="K3741" s="184" t="s">
        <v>82</v>
      </c>
      <c r="L3741" s="184" t="s">
        <v>6424</v>
      </c>
      <c r="M3741" s="184" t="s">
        <v>61</v>
      </c>
      <c r="N3741" s="184"/>
    </row>
    <row r="3742" ht="40" customHeight="1" spans="1:14">
      <c r="A3742" s="241">
        <v>99</v>
      </c>
      <c r="B3742" s="242"/>
      <c r="C3742" s="184" t="s">
        <v>6403</v>
      </c>
      <c r="D3742" s="184" t="s">
        <v>6422</v>
      </c>
      <c r="E3742" s="184" t="s">
        <v>6606</v>
      </c>
      <c r="F3742" s="184">
        <v>4325241065</v>
      </c>
      <c r="G3742" s="184" t="s">
        <v>80</v>
      </c>
      <c r="H3742" s="184">
        <v>1050</v>
      </c>
      <c r="I3742" s="184" t="s">
        <v>1592</v>
      </c>
      <c r="J3742" s="184" t="s">
        <v>6607</v>
      </c>
      <c r="K3742" s="184" t="s">
        <v>92</v>
      </c>
      <c r="L3742" s="184" t="s">
        <v>6424</v>
      </c>
      <c r="M3742" s="184" t="s">
        <v>61</v>
      </c>
      <c r="N3742" s="184"/>
    </row>
    <row r="3743" ht="40" customHeight="1" spans="1:14">
      <c r="A3743" s="241">
        <v>100</v>
      </c>
      <c r="B3743" s="242"/>
      <c r="C3743" s="184" t="s">
        <v>6403</v>
      </c>
      <c r="D3743" s="184" t="s">
        <v>6422</v>
      </c>
      <c r="E3743" s="184" t="s">
        <v>6608</v>
      </c>
      <c r="F3743" s="184">
        <v>4325241066</v>
      </c>
      <c r="G3743" s="184" t="s">
        <v>80</v>
      </c>
      <c r="H3743" s="184">
        <v>125</v>
      </c>
      <c r="I3743" s="184" t="s">
        <v>6609</v>
      </c>
      <c r="J3743" s="184" t="s">
        <v>6610</v>
      </c>
      <c r="K3743" s="184" t="s">
        <v>82</v>
      </c>
      <c r="L3743" s="184" t="s">
        <v>6424</v>
      </c>
      <c r="M3743" s="184" t="s">
        <v>61</v>
      </c>
      <c r="N3743" s="184"/>
    </row>
    <row r="3744" ht="40" customHeight="1" spans="1:14">
      <c r="A3744" s="241">
        <v>101</v>
      </c>
      <c r="B3744" s="242"/>
      <c r="C3744" s="184" t="s">
        <v>6403</v>
      </c>
      <c r="D3744" s="184" t="s">
        <v>6422</v>
      </c>
      <c r="E3744" s="184" t="s">
        <v>6611</v>
      </c>
      <c r="F3744" s="184">
        <v>4325241067</v>
      </c>
      <c r="G3744" s="184" t="s">
        <v>80</v>
      </c>
      <c r="H3744" s="184">
        <v>1260</v>
      </c>
      <c r="I3744" s="184" t="s">
        <v>6572</v>
      </c>
      <c r="J3744" s="184" t="s">
        <v>6541</v>
      </c>
      <c r="K3744" s="184" t="s">
        <v>82</v>
      </c>
      <c r="L3744" s="184" t="s">
        <v>6424</v>
      </c>
      <c r="M3744" s="184" t="s">
        <v>61</v>
      </c>
      <c r="N3744" s="184"/>
    </row>
    <row r="3745" ht="40" customHeight="1" spans="1:14">
      <c r="A3745" s="241">
        <v>102</v>
      </c>
      <c r="B3745" s="242"/>
      <c r="C3745" s="184" t="s">
        <v>6403</v>
      </c>
      <c r="D3745" s="184" t="s">
        <v>6422</v>
      </c>
      <c r="E3745" s="184" t="s">
        <v>6612</v>
      </c>
      <c r="F3745" s="184">
        <v>4325241068</v>
      </c>
      <c r="G3745" s="184" t="s">
        <v>80</v>
      </c>
      <c r="H3745" s="184">
        <v>520</v>
      </c>
      <c r="I3745" s="184" t="s">
        <v>6556</v>
      </c>
      <c r="J3745" s="184" t="s">
        <v>6613</v>
      </c>
      <c r="K3745" s="184" t="s">
        <v>82</v>
      </c>
      <c r="L3745" s="184" t="s">
        <v>6424</v>
      </c>
      <c r="M3745" s="184" t="s">
        <v>61</v>
      </c>
      <c r="N3745" s="184"/>
    </row>
    <row r="3746" ht="40" customHeight="1" spans="1:14">
      <c r="A3746" s="241">
        <v>103</v>
      </c>
      <c r="B3746" s="242"/>
      <c r="C3746" s="184" t="s">
        <v>6403</v>
      </c>
      <c r="D3746" s="184" t="s">
        <v>6422</v>
      </c>
      <c r="E3746" s="184" t="s">
        <v>6614</v>
      </c>
      <c r="F3746" s="184">
        <v>4325241069</v>
      </c>
      <c r="G3746" s="184" t="s">
        <v>80</v>
      </c>
      <c r="H3746" s="184">
        <v>275</v>
      </c>
      <c r="I3746" s="184" t="s">
        <v>6609</v>
      </c>
      <c r="J3746" s="184" t="s">
        <v>5905</v>
      </c>
      <c r="K3746" s="184" t="s">
        <v>82</v>
      </c>
      <c r="L3746" s="184" t="s">
        <v>6424</v>
      </c>
      <c r="M3746" s="184" t="s">
        <v>61</v>
      </c>
      <c r="N3746" s="184"/>
    </row>
    <row r="3747" ht="40" customHeight="1" spans="1:14">
      <c r="A3747" s="241">
        <v>104</v>
      </c>
      <c r="B3747" s="242"/>
      <c r="C3747" s="184" t="s">
        <v>6403</v>
      </c>
      <c r="D3747" s="184" t="s">
        <v>6422</v>
      </c>
      <c r="E3747" s="184" t="s">
        <v>6615</v>
      </c>
      <c r="F3747" s="184">
        <v>4325241070</v>
      </c>
      <c r="G3747" s="184" t="s">
        <v>80</v>
      </c>
      <c r="H3747" s="184">
        <v>1030</v>
      </c>
      <c r="I3747" s="184" t="s">
        <v>6595</v>
      </c>
      <c r="J3747" s="184" t="s">
        <v>6616</v>
      </c>
      <c r="K3747" s="184" t="s">
        <v>113</v>
      </c>
      <c r="L3747" s="184" t="s">
        <v>6424</v>
      </c>
      <c r="M3747" s="184" t="s">
        <v>61</v>
      </c>
      <c r="N3747" s="184"/>
    </row>
    <row r="3748" ht="40" customHeight="1" spans="1:14">
      <c r="A3748" s="241">
        <v>105</v>
      </c>
      <c r="B3748" s="242"/>
      <c r="C3748" s="184" t="s">
        <v>6403</v>
      </c>
      <c r="D3748" s="184" t="s">
        <v>6422</v>
      </c>
      <c r="E3748" s="184" t="s">
        <v>6617</v>
      </c>
      <c r="F3748" s="184">
        <v>4325241071</v>
      </c>
      <c r="G3748" s="184" t="s">
        <v>80</v>
      </c>
      <c r="H3748" s="184">
        <v>200</v>
      </c>
      <c r="I3748" s="184" t="s">
        <v>6547</v>
      </c>
      <c r="J3748" s="184" t="s">
        <v>6618</v>
      </c>
      <c r="K3748" s="184" t="s">
        <v>113</v>
      </c>
      <c r="L3748" s="184" t="s">
        <v>6424</v>
      </c>
      <c r="M3748" s="184" t="s">
        <v>61</v>
      </c>
      <c r="N3748" s="184"/>
    </row>
    <row r="3749" ht="40" customHeight="1" spans="1:14">
      <c r="A3749" s="241">
        <v>106</v>
      </c>
      <c r="B3749" s="242"/>
      <c r="C3749" s="184" t="s">
        <v>6403</v>
      </c>
      <c r="D3749" s="184" t="s">
        <v>6422</v>
      </c>
      <c r="E3749" s="184" t="s">
        <v>6619</v>
      </c>
      <c r="F3749" s="184">
        <v>4325241072</v>
      </c>
      <c r="G3749" s="184" t="s">
        <v>80</v>
      </c>
      <c r="H3749" s="184">
        <v>200</v>
      </c>
      <c r="I3749" s="184" t="s">
        <v>6619</v>
      </c>
      <c r="J3749" s="184" t="s">
        <v>6620</v>
      </c>
      <c r="K3749" s="184" t="s">
        <v>82</v>
      </c>
      <c r="L3749" s="184" t="s">
        <v>6424</v>
      </c>
      <c r="M3749" s="184" t="s">
        <v>61</v>
      </c>
      <c r="N3749" s="184"/>
    </row>
    <row r="3750" ht="40" customHeight="1" spans="1:14">
      <c r="A3750" s="241">
        <v>107</v>
      </c>
      <c r="B3750" s="242"/>
      <c r="C3750" s="184" t="s">
        <v>6403</v>
      </c>
      <c r="D3750" s="184" t="s">
        <v>6422</v>
      </c>
      <c r="E3750" s="184" t="s">
        <v>1292</v>
      </c>
      <c r="F3750" s="184">
        <v>4325241073</v>
      </c>
      <c r="G3750" s="184" t="s">
        <v>351</v>
      </c>
      <c r="H3750" s="184">
        <v>320</v>
      </c>
      <c r="I3750" s="184" t="s">
        <v>1592</v>
      </c>
      <c r="J3750" s="184" t="s">
        <v>6621</v>
      </c>
      <c r="K3750" s="184" t="s">
        <v>82</v>
      </c>
      <c r="L3750" s="184" t="s">
        <v>6424</v>
      </c>
      <c r="M3750" s="184" t="s">
        <v>61</v>
      </c>
      <c r="N3750" s="184"/>
    </row>
    <row r="3751" ht="40" customHeight="1" spans="1:14">
      <c r="A3751" s="241">
        <v>108</v>
      </c>
      <c r="B3751" s="242"/>
      <c r="C3751" s="184" t="s">
        <v>6403</v>
      </c>
      <c r="D3751" s="184" t="s">
        <v>6422</v>
      </c>
      <c r="E3751" s="184" t="s">
        <v>6622</v>
      </c>
      <c r="F3751" s="184">
        <v>4325241075</v>
      </c>
      <c r="G3751" s="184" t="s">
        <v>351</v>
      </c>
      <c r="H3751" s="184">
        <v>5200</v>
      </c>
      <c r="I3751" s="184" t="s">
        <v>6426</v>
      </c>
      <c r="J3751" s="184" t="s">
        <v>6623</v>
      </c>
      <c r="K3751" s="184" t="s">
        <v>82</v>
      </c>
      <c r="L3751" s="184" t="s">
        <v>6424</v>
      </c>
      <c r="M3751" s="184" t="s">
        <v>61</v>
      </c>
      <c r="N3751" s="184"/>
    </row>
    <row r="3752" ht="40" customHeight="1" spans="1:14">
      <c r="A3752" s="241">
        <v>109</v>
      </c>
      <c r="B3752" s="242"/>
      <c r="C3752" s="184" t="s">
        <v>6403</v>
      </c>
      <c r="D3752" s="184" t="s">
        <v>6422</v>
      </c>
      <c r="E3752" s="184" t="s">
        <v>6624</v>
      </c>
      <c r="F3752" s="184">
        <v>4325241076</v>
      </c>
      <c r="G3752" s="184" t="s">
        <v>351</v>
      </c>
      <c r="H3752" s="184">
        <v>320</v>
      </c>
      <c r="I3752" s="184" t="s">
        <v>6519</v>
      </c>
      <c r="J3752" s="184" t="s">
        <v>6554</v>
      </c>
      <c r="K3752" s="184" t="s">
        <v>82</v>
      </c>
      <c r="L3752" s="184" t="s">
        <v>6424</v>
      </c>
      <c r="M3752" s="184" t="s">
        <v>61</v>
      </c>
      <c r="N3752" s="184"/>
    </row>
    <row r="3753" ht="40" customHeight="1" spans="1:14">
      <c r="A3753" s="241">
        <v>110</v>
      </c>
      <c r="B3753" s="242"/>
      <c r="C3753" s="184" t="s">
        <v>6403</v>
      </c>
      <c r="D3753" s="184" t="s">
        <v>6422</v>
      </c>
      <c r="E3753" s="184" t="s">
        <v>6625</v>
      </c>
      <c r="F3753" s="184">
        <v>4325241077</v>
      </c>
      <c r="G3753" s="184" t="s">
        <v>80</v>
      </c>
      <c r="H3753" s="184">
        <v>880</v>
      </c>
      <c r="I3753" s="184" t="s">
        <v>6626</v>
      </c>
      <c r="J3753" s="184" t="s">
        <v>6627</v>
      </c>
      <c r="K3753" s="184" t="s">
        <v>82</v>
      </c>
      <c r="L3753" s="184" t="s">
        <v>6424</v>
      </c>
      <c r="M3753" s="184" t="s">
        <v>61</v>
      </c>
      <c r="N3753" s="184"/>
    </row>
    <row r="3754" ht="40" customHeight="1" spans="1:14">
      <c r="A3754" s="241">
        <v>111</v>
      </c>
      <c r="B3754" s="242"/>
      <c r="C3754" s="184" t="s">
        <v>6403</v>
      </c>
      <c r="D3754" s="184" t="s">
        <v>6422</v>
      </c>
      <c r="E3754" s="184" t="s">
        <v>6628</v>
      </c>
      <c r="F3754" s="184">
        <v>4325241078</v>
      </c>
      <c r="G3754" s="184" t="s">
        <v>80</v>
      </c>
      <c r="H3754" s="184">
        <v>800</v>
      </c>
      <c r="I3754" s="184" t="s">
        <v>6629</v>
      </c>
      <c r="J3754" s="184" t="s">
        <v>6630</v>
      </c>
      <c r="K3754" s="184" t="s">
        <v>82</v>
      </c>
      <c r="L3754" s="184" t="s">
        <v>6424</v>
      </c>
      <c r="M3754" s="184" t="s">
        <v>61</v>
      </c>
      <c r="N3754" s="184"/>
    </row>
    <row r="3755" ht="40" customHeight="1" spans="1:14">
      <c r="A3755" s="241">
        <v>112</v>
      </c>
      <c r="B3755" s="242"/>
      <c r="C3755" s="184" t="s">
        <v>6403</v>
      </c>
      <c r="D3755" s="184" t="s">
        <v>6422</v>
      </c>
      <c r="E3755" s="184" t="s">
        <v>6631</v>
      </c>
      <c r="F3755" s="184">
        <v>4325241079</v>
      </c>
      <c r="G3755" s="184" t="s">
        <v>80</v>
      </c>
      <c r="H3755" s="184">
        <v>830</v>
      </c>
      <c r="I3755" s="184" t="s">
        <v>6632</v>
      </c>
      <c r="J3755" s="184" t="s">
        <v>6516</v>
      </c>
      <c r="K3755" s="184" t="s">
        <v>82</v>
      </c>
      <c r="L3755" s="184" t="s">
        <v>6424</v>
      </c>
      <c r="M3755" s="184" t="s">
        <v>61</v>
      </c>
      <c r="N3755" s="184"/>
    </row>
    <row r="3756" ht="40" customHeight="1" spans="1:14">
      <c r="A3756" s="241">
        <v>113</v>
      </c>
      <c r="B3756" s="242"/>
      <c r="C3756" s="184" t="s">
        <v>6403</v>
      </c>
      <c r="D3756" s="184" t="s">
        <v>6422</v>
      </c>
      <c r="E3756" s="184" t="s">
        <v>6633</v>
      </c>
      <c r="F3756" s="184">
        <v>4325241080</v>
      </c>
      <c r="G3756" s="184" t="s">
        <v>80</v>
      </c>
      <c r="H3756" s="184">
        <v>1660</v>
      </c>
      <c r="I3756" s="184" t="s">
        <v>6556</v>
      </c>
      <c r="J3756" s="184" t="s">
        <v>1582</v>
      </c>
      <c r="K3756" s="184" t="s">
        <v>82</v>
      </c>
      <c r="L3756" s="184" t="s">
        <v>6424</v>
      </c>
      <c r="M3756" s="184" t="s">
        <v>61</v>
      </c>
      <c r="N3756" s="184"/>
    </row>
    <row r="3757" ht="40" customHeight="1" spans="1:14">
      <c r="A3757" s="241">
        <v>114</v>
      </c>
      <c r="B3757" s="242"/>
      <c r="C3757" s="184" t="s">
        <v>6403</v>
      </c>
      <c r="D3757" s="184" t="s">
        <v>6422</v>
      </c>
      <c r="E3757" s="184" t="s">
        <v>6634</v>
      </c>
      <c r="F3757" s="184">
        <v>4325241081</v>
      </c>
      <c r="G3757" s="184" t="s">
        <v>80</v>
      </c>
      <c r="H3757" s="184">
        <v>3400</v>
      </c>
      <c r="I3757" s="184" t="s">
        <v>1558</v>
      </c>
      <c r="J3757" s="184" t="s">
        <v>6635</v>
      </c>
      <c r="K3757" s="184" t="s">
        <v>82</v>
      </c>
      <c r="L3757" s="184" t="s">
        <v>6424</v>
      </c>
      <c r="M3757" s="184" t="s">
        <v>61</v>
      </c>
      <c r="N3757" s="184"/>
    </row>
    <row r="3758" ht="40" customHeight="1" spans="1:14">
      <c r="A3758" s="241">
        <v>115</v>
      </c>
      <c r="B3758" s="242"/>
      <c r="C3758" s="239" t="s">
        <v>6403</v>
      </c>
      <c r="D3758" s="239" t="s">
        <v>6420</v>
      </c>
      <c r="E3758" s="239" t="s">
        <v>6636</v>
      </c>
      <c r="F3758" s="238">
        <v>4325221002</v>
      </c>
      <c r="G3758" s="239" t="s">
        <v>433</v>
      </c>
      <c r="H3758" s="238">
        <v>750</v>
      </c>
      <c r="I3758" s="184"/>
      <c r="J3758" s="184"/>
      <c r="K3758" s="184"/>
      <c r="L3758" s="184"/>
      <c r="M3758" s="184"/>
      <c r="N3758" s="1" t="s">
        <v>233</v>
      </c>
    </row>
    <row r="3759" ht="40" customHeight="1" spans="1:14">
      <c r="A3759" s="241">
        <v>116</v>
      </c>
      <c r="B3759" s="242"/>
      <c r="C3759" s="239" t="s">
        <v>6403</v>
      </c>
      <c r="D3759" s="239" t="s">
        <v>6420</v>
      </c>
      <c r="E3759" s="239" t="s">
        <v>6637</v>
      </c>
      <c r="F3759" s="238">
        <v>4325221003</v>
      </c>
      <c r="G3759" s="239" t="s">
        <v>433</v>
      </c>
      <c r="H3759" s="238">
        <v>640</v>
      </c>
      <c r="I3759" s="184"/>
      <c r="J3759" s="184"/>
      <c r="K3759" s="184"/>
      <c r="L3759" s="184"/>
      <c r="M3759" s="184"/>
      <c r="N3759" s="1" t="s">
        <v>233</v>
      </c>
    </row>
    <row r="3760" ht="40" customHeight="1" spans="1:14">
      <c r="A3760" s="241">
        <v>117</v>
      </c>
      <c r="B3760" s="242"/>
      <c r="C3760" s="239" t="s">
        <v>6403</v>
      </c>
      <c r="D3760" s="239" t="s">
        <v>6420</v>
      </c>
      <c r="E3760" s="239" t="s">
        <v>6638</v>
      </c>
      <c r="F3760" s="238">
        <v>4325221007</v>
      </c>
      <c r="G3760" s="239" t="s">
        <v>433</v>
      </c>
      <c r="H3760" s="238">
        <v>250</v>
      </c>
      <c r="I3760" s="184"/>
      <c r="J3760" s="184"/>
      <c r="K3760" s="184"/>
      <c r="L3760" s="184"/>
      <c r="M3760" s="184"/>
      <c r="N3760" s="1" t="s">
        <v>233</v>
      </c>
    </row>
    <row r="3761" ht="40" customHeight="1" spans="1:14">
      <c r="A3761" s="241">
        <v>118</v>
      </c>
      <c r="B3761" s="242"/>
      <c r="C3761" s="239" t="s">
        <v>6403</v>
      </c>
      <c r="D3761" s="239" t="s">
        <v>6422</v>
      </c>
      <c r="E3761" s="239" t="s">
        <v>6639</v>
      </c>
      <c r="F3761" s="238">
        <v>4325241051</v>
      </c>
      <c r="G3761" s="239" t="s">
        <v>80</v>
      </c>
      <c r="H3761" s="238">
        <v>225</v>
      </c>
      <c r="I3761" s="184"/>
      <c r="J3761" s="184"/>
      <c r="K3761" s="184"/>
      <c r="L3761" s="184"/>
      <c r="M3761" s="184"/>
      <c r="N3761" s="1" t="s">
        <v>233</v>
      </c>
    </row>
    <row r="3762" ht="40" customHeight="1" spans="1:14">
      <c r="A3762" s="241">
        <v>119</v>
      </c>
      <c r="B3762" s="242"/>
      <c r="C3762" s="239" t="s">
        <v>6403</v>
      </c>
      <c r="D3762" s="239" t="s">
        <v>6422</v>
      </c>
      <c r="E3762" s="239" t="s">
        <v>6640</v>
      </c>
      <c r="F3762" s="238">
        <v>4325241005</v>
      </c>
      <c r="G3762" s="239" t="s">
        <v>80</v>
      </c>
      <c r="H3762" s="238">
        <v>1600</v>
      </c>
      <c r="I3762" s="184"/>
      <c r="J3762" s="184"/>
      <c r="K3762" s="184"/>
      <c r="L3762" s="184"/>
      <c r="M3762" s="184"/>
      <c r="N3762" s="1" t="s">
        <v>233</v>
      </c>
    </row>
    <row r="3763" ht="40" customHeight="1" spans="1:14">
      <c r="A3763" s="241">
        <v>120</v>
      </c>
      <c r="B3763" s="242"/>
      <c r="C3763" s="239" t="s">
        <v>6403</v>
      </c>
      <c r="D3763" s="239" t="s">
        <v>6411</v>
      </c>
      <c r="E3763" s="239" t="s">
        <v>6641</v>
      </c>
      <c r="F3763" s="238">
        <v>4325031016</v>
      </c>
      <c r="G3763" s="239" t="s">
        <v>389</v>
      </c>
      <c r="H3763" s="238">
        <v>850</v>
      </c>
      <c r="I3763" s="184"/>
      <c r="J3763" s="184"/>
      <c r="K3763" s="184"/>
      <c r="L3763" s="184"/>
      <c r="M3763" s="184"/>
      <c r="N3763" s="1" t="s">
        <v>233</v>
      </c>
    </row>
    <row r="3764" ht="40" customHeight="1" spans="1:14">
      <c r="A3764" s="241">
        <v>121</v>
      </c>
      <c r="B3764" s="242"/>
      <c r="C3764" s="239" t="s">
        <v>6403</v>
      </c>
      <c r="D3764" s="239" t="s">
        <v>6411</v>
      </c>
      <c r="E3764" s="239" t="s">
        <v>6642</v>
      </c>
      <c r="F3764" s="238">
        <v>4325031012</v>
      </c>
      <c r="G3764" s="239" t="s">
        <v>80</v>
      </c>
      <c r="H3764" s="238">
        <v>500</v>
      </c>
      <c r="I3764" s="184"/>
      <c r="J3764" s="184"/>
      <c r="K3764" s="184"/>
      <c r="L3764" s="184"/>
      <c r="M3764" s="184"/>
      <c r="N3764" s="1" t="s">
        <v>233</v>
      </c>
    </row>
    <row r="3765" ht="40" customHeight="1" spans="1:26">
      <c r="A3765" s="140" t="s">
        <v>6643</v>
      </c>
      <c r="B3765" s="141"/>
      <c r="C3765" s="141"/>
      <c r="D3765" s="141"/>
      <c r="E3765" s="141"/>
      <c r="F3765" s="141"/>
      <c r="G3765" s="141"/>
      <c r="H3765" s="141"/>
      <c r="I3765" s="141"/>
      <c r="J3765" s="141"/>
      <c r="K3765" s="141"/>
      <c r="L3765" s="141"/>
      <c r="M3765" s="141"/>
      <c r="N3765" s="141"/>
      <c r="Z3765" s="157">
        <v>205</v>
      </c>
    </row>
    <row r="3766" ht="40" customHeight="1" spans="1:14">
      <c r="A3766" s="40">
        <v>1</v>
      </c>
      <c r="B3766" s="40" t="s">
        <v>205</v>
      </c>
      <c r="C3766" s="40" t="s">
        <v>6644</v>
      </c>
      <c r="D3766" s="40" t="s">
        <v>6645</v>
      </c>
      <c r="E3766" s="231" t="s">
        <v>6646</v>
      </c>
      <c r="F3766" s="40">
        <v>4331301003</v>
      </c>
      <c r="G3766" s="137" t="s">
        <v>57</v>
      </c>
      <c r="H3766" s="40">
        <v>31000</v>
      </c>
      <c r="I3766" s="40" t="s">
        <v>6647</v>
      </c>
      <c r="J3766" s="40">
        <v>9.87</v>
      </c>
      <c r="K3766" s="137" t="s">
        <v>95</v>
      </c>
      <c r="L3766" s="40" t="s">
        <v>60</v>
      </c>
      <c r="M3766" s="40" t="s">
        <v>61</v>
      </c>
      <c r="N3766" s="235" t="s">
        <v>62</v>
      </c>
    </row>
    <row r="3767" ht="40" customHeight="1" spans="1:14">
      <c r="A3767" s="40">
        <v>2</v>
      </c>
      <c r="B3767" s="137" t="s">
        <v>205</v>
      </c>
      <c r="C3767" s="137" t="s">
        <v>6644</v>
      </c>
      <c r="D3767" s="137" t="s">
        <v>6648</v>
      </c>
      <c r="E3767" s="232" t="s">
        <v>6649</v>
      </c>
      <c r="F3767" s="168">
        <v>4331231003</v>
      </c>
      <c r="G3767" s="137" t="s">
        <v>57</v>
      </c>
      <c r="H3767" s="137">
        <v>13000</v>
      </c>
      <c r="I3767" s="137" t="s">
        <v>6650</v>
      </c>
      <c r="J3767" s="137">
        <v>0.92</v>
      </c>
      <c r="K3767" s="137" t="s">
        <v>95</v>
      </c>
      <c r="L3767" s="137" t="s">
        <v>60</v>
      </c>
      <c r="M3767" s="137" t="s">
        <v>61</v>
      </c>
      <c r="N3767" s="236" t="s">
        <v>62</v>
      </c>
    </row>
    <row r="3768" ht="40" customHeight="1" spans="1:14">
      <c r="A3768" s="40">
        <v>3</v>
      </c>
      <c r="B3768" s="137" t="s">
        <v>205</v>
      </c>
      <c r="C3768" s="137" t="s">
        <v>6644</v>
      </c>
      <c r="D3768" s="137" t="s">
        <v>6651</v>
      </c>
      <c r="E3768" s="232" t="s">
        <v>6652</v>
      </c>
      <c r="F3768" s="137">
        <v>4331251001</v>
      </c>
      <c r="G3768" s="137" t="s">
        <v>57</v>
      </c>
      <c r="H3768" s="137">
        <v>12000</v>
      </c>
      <c r="I3768" s="137" t="s">
        <v>6653</v>
      </c>
      <c r="J3768" s="237">
        <v>6.63</v>
      </c>
      <c r="K3768" s="137" t="s">
        <v>82</v>
      </c>
      <c r="L3768" s="137" t="s">
        <v>60</v>
      </c>
      <c r="M3768" s="137" t="s">
        <v>61</v>
      </c>
      <c r="N3768" s="236" t="s">
        <v>62</v>
      </c>
    </row>
    <row r="3769" ht="40" customHeight="1" spans="1:14">
      <c r="A3769" s="40">
        <v>4</v>
      </c>
      <c r="B3769" s="137" t="s">
        <v>205</v>
      </c>
      <c r="C3769" s="137" t="s">
        <v>6644</v>
      </c>
      <c r="D3769" s="137" t="s">
        <v>6654</v>
      </c>
      <c r="E3769" s="232" t="s">
        <v>6655</v>
      </c>
      <c r="F3769" s="137">
        <v>4331271010</v>
      </c>
      <c r="G3769" s="137" t="s">
        <v>80</v>
      </c>
      <c r="H3769" s="137">
        <v>1140</v>
      </c>
      <c r="I3769" s="137" t="s">
        <v>2640</v>
      </c>
      <c r="J3769" s="137">
        <v>0.34</v>
      </c>
      <c r="K3769" s="137" t="s">
        <v>92</v>
      </c>
      <c r="L3769" s="137" t="s">
        <v>60</v>
      </c>
      <c r="M3769" s="137" t="s">
        <v>61</v>
      </c>
      <c r="N3769" s="236" t="s">
        <v>62</v>
      </c>
    </row>
    <row r="3770" ht="40" customHeight="1" spans="1:14">
      <c r="A3770" s="40">
        <v>5</v>
      </c>
      <c r="B3770" s="137" t="s">
        <v>205</v>
      </c>
      <c r="C3770" s="137" t="s">
        <v>6644</v>
      </c>
      <c r="D3770" s="137" t="s">
        <v>6656</v>
      </c>
      <c r="E3770" s="232" t="s">
        <v>6657</v>
      </c>
      <c r="F3770" s="137">
        <v>4331011018</v>
      </c>
      <c r="G3770" s="137" t="s">
        <v>80</v>
      </c>
      <c r="H3770" s="137">
        <v>1420</v>
      </c>
      <c r="I3770" s="137" t="s">
        <v>6658</v>
      </c>
      <c r="J3770" s="137">
        <v>1.35</v>
      </c>
      <c r="K3770" s="137" t="s">
        <v>82</v>
      </c>
      <c r="L3770" s="137" t="s">
        <v>60</v>
      </c>
      <c r="M3770" s="137" t="s">
        <v>61</v>
      </c>
      <c r="N3770" s="236" t="s">
        <v>73</v>
      </c>
    </row>
    <row r="3771" ht="40" customHeight="1" spans="1:14">
      <c r="A3771" s="40">
        <v>6</v>
      </c>
      <c r="B3771" s="137" t="s">
        <v>205</v>
      </c>
      <c r="C3771" s="137" t="s">
        <v>6644</v>
      </c>
      <c r="D3771" s="137" t="s">
        <v>6648</v>
      </c>
      <c r="E3771" s="137" t="s">
        <v>6659</v>
      </c>
      <c r="F3771" s="168">
        <v>4331231001</v>
      </c>
      <c r="G3771" s="137" t="s">
        <v>80</v>
      </c>
      <c r="H3771" s="137">
        <v>7800</v>
      </c>
      <c r="I3771" s="137" t="s">
        <v>6650</v>
      </c>
      <c r="J3771" s="137">
        <v>1.52</v>
      </c>
      <c r="K3771" s="137" t="s">
        <v>92</v>
      </c>
      <c r="L3771" s="137" t="s">
        <v>60</v>
      </c>
      <c r="M3771" s="137" t="s">
        <v>61</v>
      </c>
      <c r="N3771" s="236" t="s">
        <v>73</v>
      </c>
    </row>
    <row r="3772" ht="40" customHeight="1" spans="1:14">
      <c r="A3772" s="40">
        <v>7</v>
      </c>
      <c r="B3772" s="137" t="s">
        <v>205</v>
      </c>
      <c r="C3772" s="137" t="s">
        <v>6644</v>
      </c>
      <c r="D3772" s="137" t="s">
        <v>6660</v>
      </c>
      <c r="E3772" s="137" t="s">
        <v>6661</v>
      </c>
      <c r="F3772" s="137">
        <v>4331241039</v>
      </c>
      <c r="G3772" s="137" t="s">
        <v>57</v>
      </c>
      <c r="H3772" s="137">
        <v>30000</v>
      </c>
      <c r="I3772" s="137" t="s">
        <v>6653</v>
      </c>
      <c r="J3772" s="137">
        <v>5.74</v>
      </c>
      <c r="K3772" s="137" t="s">
        <v>95</v>
      </c>
      <c r="L3772" s="137" t="s">
        <v>60</v>
      </c>
      <c r="M3772" s="137" t="s">
        <v>61</v>
      </c>
      <c r="N3772" s="236" t="s">
        <v>73</v>
      </c>
    </row>
    <row r="3773" ht="40" customHeight="1" spans="1:14">
      <c r="A3773" s="40">
        <v>8</v>
      </c>
      <c r="B3773" s="137" t="s">
        <v>205</v>
      </c>
      <c r="C3773" s="137" t="s">
        <v>6644</v>
      </c>
      <c r="D3773" s="137" t="s">
        <v>6651</v>
      </c>
      <c r="E3773" s="137" t="s">
        <v>6662</v>
      </c>
      <c r="F3773" s="137">
        <v>4331251003</v>
      </c>
      <c r="G3773" s="137" t="s">
        <v>57</v>
      </c>
      <c r="H3773" s="137">
        <v>12400</v>
      </c>
      <c r="I3773" s="137" t="s">
        <v>6653</v>
      </c>
      <c r="J3773" s="137">
        <v>7.6</v>
      </c>
      <c r="K3773" s="137" t="s">
        <v>82</v>
      </c>
      <c r="L3773" s="137" t="s">
        <v>60</v>
      </c>
      <c r="M3773" s="137" t="s">
        <v>61</v>
      </c>
      <c r="N3773" s="236" t="s">
        <v>73</v>
      </c>
    </row>
    <row r="3774" ht="40" customHeight="1" spans="1:14">
      <c r="A3774" s="40">
        <v>9</v>
      </c>
      <c r="B3774" s="137" t="s">
        <v>205</v>
      </c>
      <c r="C3774" s="137" t="s">
        <v>6644</v>
      </c>
      <c r="D3774" s="137" t="s">
        <v>6654</v>
      </c>
      <c r="E3774" s="137" t="s">
        <v>6663</v>
      </c>
      <c r="F3774" s="137">
        <v>4331271001</v>
      </c>
      <c r="G3774" s="137" t="s">
        <v>84</v>
      </c>
      <c r="H3774" s="137">
        <v>10000</v>
      </c>
      <c r="I3774" s="137" t="s">
        <v>5840</v>
      </c>
      <c r="J3774" s="137">
        <v>2.29</v>
      </c>
      <c r="K3774" s="137" t="s">
        <v>82</v>
      </c>
      <c r="L3774" s="137" t="s">
        <v>60</v>
      </c>
      <c r="M3774" s="137" t="s">
        <v>61</v>
      </c>
      <c r="N3774" s="236" t="s">
        <v>73</v>
      </c>
    </row>
    <row r="3775" ht="40" customHeight="1" spans="1:14">
      <c r="A3775" s="40">
        <v>10</v>
      </c>
      <c r="B3775" s="137" t="s">
        <v>205</v>
      </c>
      <c r="C3775" s="137" t="s">
        <v>6644</v>
      </c>
      <c r="D3775" s="137" t="s">
        <v>6654</v>
      </c>
      <c r="E3775" s="137" t="s">
        <v>6664</v>
      </c>
      <c r="F3775" s="137">
        <v>4331271003</v>
      </c>
      <c r="G3775" s="137" t="s">
        <v>84</v>
      </c>
      <c r="H3775" s="137">
        <v>9600</v>
      </c>
      <c r="I3775" s="137" t="s">
        <v>5840</v>
      </c>
      <c r="J3775" s="137">
        <v>3.3</v>
      </c>
      <c r="K3775" s="137" t="s">
        <v>92</v>
      </c>
      <c r="L3775" s="137" t="s">
        <v>60</v>
      </c>
      <c r="M3775" s="137" t="s">
        <v>61</v>
      </c>
      <c r="N3775" s="236" t="s">
        <v>73</v>
      </c>
    </row>
    <row r="3776" ht="40" customHeight="1" spans="1:14">
      <c r="A3776" s="40">
        <v>11</v>
      </c>
      <c r="B3776" s="137" t="s">
        <v>205</v>
      </c>
      <c r="C3776" s="137" t="s">
        <v>6644</v>
      </c>
      <c r="D3776" s="137" t="s">
        <v>6654</v>
      </c>
      <c r="E3776" s="137" t="s">
        <v>6665</v>
      </c>
      <c r="F3776" s="137">
        <v>4331271005</v>
      </c>
      <c r="G3776" s="137" t="s">
        <v>84</v>
      </c>
      <c r="H3776" s="137">
        <v>2050</v>
      </c>
      <c r="I3776" s="137" t="s">
        <v>6666</v>
      </c>
      <c r="J3776" s="137">
        <v>0.87</v>
      </c>
      <c r="K3776" s="137" t="s">
        <v>89</v>
      </c>
      <c r="L3776" s="137" t="s">
        <v>60</v>
      </c>
      <c r="M3776" s="137" t="s">
        <v>61</v>
      </c>
      <c r="N3776" s="236" t="s">
        <v>73</v>
      </c>
    </row>
    <row r="3777" ht="40" customHeight="1" spans="1:14">
      <c r="A3777" s="40">
        <v>12</v>
      </c>
      <c r="B3777" s="137" t="s">
        <v>205</v>
      </c>
      <c r="C3777" s="137" t="s">
        <v>6644</v>
      </c>
      <c r="D3777" s="137" t="s">
        <v>6645</v>
      </c>
      <c r="E3777" s="137" t="s">
        <v>6667</v>
      </c>
      <c r="F3777" s="137">
        <v>4331301012</v>
      </c>
      <c r="G3777" s="137" t="s">
        <v>80</v>
      </c>
      <c r="H3777" s="137">
        <v>10000</v>
      </c>
      <c r="I3777" s="137" t="s">
        <v>6668</v>
      </c>
      <c r="J3777" s="137">
        <v>0.18</v>
      </c>
      <c r="K3777" s="137" t="s">
        <v>89</v>
      </c>
      <c r="L3777" s="137" t="s">
        <v>60</v>
      </c>
      <c r="M3777" s="137" t="s">
        <v>61</v>
      </c>
      <c r="N3777" s="236" t="s">
        <v>73</v>
      </c>
    </row>
    <row r="3778" ht="40" customHeight="1" spans="1:14">
      <c r="A3778" s="40">
        <v>13</v>
      </c>
      <c r="B3778" s="137" t="s">
        <v>205</v>
      </c>
      <c r="C3778" s="137" t="s">
        <v>6644</v>
      </c>
      <c r="D3778" s="137" t="s">
        <v>6645</v>
      </c>
      <c r="E3778" s="137" t="s">
        <v>6669</v>
      </c>
      <c r="F3778" s="137">
        <v>4331301032</v>
      </c>
      <c r="G3778" s="137" t="s">
        <v>64</v>
      </c>
      <c r="H3778" s="137">
        <v>1260</v>
      </c>
      <c r="I3778" s="137" t="s">
        <v>6669</v>
      </c>
      <c r="J3778" s="137">
        <v>1.68</v>
      </c>
      <c r="K3778" s="137" t="s">
        <v>95</v>
      </c>
      <c r="L3778" s="137" t="s">
        <v>60</v>
      </c>
      <c r="M3778" s="137" t="s">
        <v>61</v>
      </c>
      <c r="N3778" s="236" t="s">
        <v>73</v>
      </c>
    </row>
    <row r="3779" ht="40" customHeight="1" spans="1:14">
      <c r="A3779" s="40">
        <v>14</v>
      </c>
      <c r="B3779" s="137" t="s">
        <v>205</v>
      </c>
      <c r="C3779" s="137" t="s">
        <v>6644</v>
      </c>
      <c r="D3779" s="137" t="s">
        <v>6656</v>
      </c>
      <c r="E3779" s="137" t="s">
        <v>6670</v>
      </c>
      <c r="F3779" s="137">
        <v>4331991001</v>
      </c>
      <c r="G3779" s="137" t="s">
        <v>80</v>
      </c>
      <c r="H3779" s="137">
        <v>5000</v>
      </c>
      <c r="I3779" s="137" t="s">
        <v>6671</v>
      </c>
      <c r="J3779" s="137">
        <v>0.24</v>
      </c>
      <c r="K3779" s="137" t="s">
        <v>89</v>
      </c>
      <c r="L3779" s="137" t="s">
        <v>60</v>
      </c>
      <c r="M3779" s="137" t="s">
        <v>61</v>
      </c>
      <c r="N3779" s="236"/>
    </row>
    <row r="3780" ht="40" customHeight="1" spans="1:14">
      <c r="A3780" s="40">
        <v>15</v>
      </c>
      <c r="B3780" s="137" t="s">
        <v>205</v>
      </c>
      <c r="C3780" s="137" t="s">
        <v>6644</v>
      </c>
      <c r="D3780" s="137" t="s">
        <v>6656</v>
      </c>
      <c r="E3780" s="137" t="s">
        <v>6672</v>
      </c>
      <c r="F3780" s="137">
        <v>4331011001</v>
      </c>
      <c r="G3780" s="137" t="s">
        <v>84</v>
      </c>
      <c r="H3780" s="137">
        <v>11550</v>
      </c>
      <c r="I3780" s="137" t="s">
        <v>6673</v>
      </c>
      <c r="J3780" s="137">
        <v>2.84</v>
      </c>
      <c r="K3780" s="137" t="s">
        <v>59</v>
      </c>
      <c r="L3780" s="137" t="s">
        <v>60</v>
      </c>
      <c r="M3780" s="137" t="s">
        <v>61</v>
      </c>
      <c r="N3780" s="236"/>
    </row>
    <row r="3781" ht="40" customHeight="1" spans="1:14">
      <c r="A3781" s="40">
        <v>16</v>
      </c>
      <c r="B3781" s="137" t="s">
        <v>205</v>
      </c>
      <c r="C3781" s="137" t="s">
        <v>6644</v>
      </c>
      <c r="D3781" s="137" t="s">
        <v>6656</v>
      </c>
      <c r="E3781" s="137" t="s">
        <v>6674</v>
      </c>
      <c r="F3781" s="137">
        <v>4331011003</v>
      </c>
      <c r="G3781" s="137" t="s">
        <v>80</v>
      </c>
      <c r="H3781" s="137">
        <v>1570</v>
      </c>
      <c r="I3781" s="137" t="s">
        <v>6658</v>
      </c>
      <c r="J3781" s="137">
        <v>3.39</v>
      </c>
      <c r="K3781" s="137" t="s">
        <v>6675</v>
      </c>
      <c r="L3781" s="137" t="s">
        <v>60</v>
      </c>
      <c r="M3781" s="137" t="s">
        <v>61</v>
      </c>
      <c r="N3781" s="236"/>
    </row>
    <row r="3782" ht="40" customHeight="1" spans="1:14">
      <c r="A3782" s="40">
        <v>17</v>
      </c>
      <c r="B3782" s="137" t="s">
        <v>205</v>
      </c>
      <c r="C3782" s="137" t="s">
        <v>6644</v>
      </c>
      <c r="D3782" s="137" t="s">
        <v>6656</v>
      </c>
      <c r="E3782" s="137" t="s">
        <v>6676</v>
      </c>
      <c r="F3782" s="137">
        <v>4331011004</v>
      </c>
      <c r="G3782" s="137" t="s">
        <v>433</v>
      </c>
      <c r="H3782" s="137">
        <v>1000</v>
      </c>
      <c r="I3782" s="137" t="s">
        <v>6658</v>
      </c>
      <c r="J3782" s="137">
        <v>3.88</v>
      </c>
      <c r="K3782" s="137" t="s">
        <v>59</v>
      </c>
      <c r="L3782" s="137" t="s">
        <v>60</v>
      </c>
      <c r="M3782" s="137" t="s">
        <v>61</v>
      </c>
      <c r="N3782" s="236"/>
    </row>
    <row r="3783" ht="40" customHeight="1" spans="1:14">
      <c r="A3783" s="40">
        <v>18</v>
      </c>
      <c r="B3783" s="137" t="s">
        <v>205</v>
      </c>
      <c r="C3783" s="137" t="s">
        <v>6644</v>
      </c>
      <c r="D3783" s="137" t="s">
        <v>6656</v>
      </c>
      <c r="E3783" s="137" t="s">
        <v>6677</v>
      </c>
      <c r="F3783" s="137">
        <v>4331011005</v>
      </c>
      <c r="G3783" s="137" t="s">
        <v>80</v>
      </c>
      <c r="H3783" s="137">
        <v>960</v>
      </c>
      <c r="I3783" s="137" t="s">
        <v>6678</v>
      </c>
      <c r="J3783" s="137">
        <v>1.27</v>
      </c>
      <c r="K3783" s="137" t="s">
        <v>82</v>
      </c>
      <c r="L3783" s="137" t="s">
        <v>60</v>
      </c>
      <c r="M3783" s="137" t="s">
        <v>61</v>
      </c>
      <c r="N3783" s="236" t="s">
        <v>6679</v>
      </c>
    </row>
    <row r="3784" ht="40" customHeight="1" spans="1:14">
      <c r="A3784" s="40">
        <v>19</v>
      </c>
      <c r="B3784" s="137" t="s">
        <v>205</v>
      </c>
      <c r="C3784" s="137" t="s">
        <v>6644</v>
      </c>
      <c r="D3784" s="137" t="s">
        <v>6656</v>
      </c>
      <c r="E3784" s="137" t="s">
        <v>6680</v>
      </c>
      <c r="F3784" s="137">
        <v>4331011021</v>
      </c>
      <c r="G3784" s="137" t="s">
        <v>433</v>
      </c>
      <c r="H3784" s="137">
        <v>750</v>
      </c>
      <c r="I3784" s="137" t="s">
        <v>6658</v>
      </c>
      <c r="J3784" s="137">
        <v>1.64</v>
      </c>
      <c r="K3784" s="137" t="s">
        <v>6675</v>
      </c>
      <c r="L3784" s="137" t="s">
        <v>60</v>
      </c>
      <c r="M3784" s="137" t="s">
        <v>61</v>
      </c>
      <c r="N3784" s="236"/>
    </row>
    <row r="3785" ht="40" customHeight="1" spans="1:14">
      <c r="A3785" s="40">
        <v>20</v>
      </c>
      <c r="B3785" s="137" t="s">
        <v>205</v>
      </c>
      <c r="C3785" s="137" t="s">
        <v>6644</v>
      </c>
      <c r="D3785" s="137" t="s">
        <v>6656</v>
      </c>
      <c r="E3785" s="137" t="s">
        <v>6681</v>
      </c>
      <c r="F3785" s="137">
        <v>4331011008</v>
      </c>
      <c r="G3785" s="137" t="s">
        <v>80</v>
      </c>
      <c r="H3785" s="137">
        <v>125</v>
      </c>
      <c r="I3785" s="137" t="s">
        <v>6682</v>
      </c>
      <c r="J3785" s="137">
        <v>0.67</v>
      </c>
      <c r="K3785" s="137" t="s">
        <v>59</v>
      </c>
      <c r="L3785" s="137" t="s">
        <v>60</v>
      </c>
      <c r="M3785" s="137" t="s">
        <v>61</v>
      </c>
      <c r="N3785" s="236" t="s">
        <v>6683</v>
      </c>
    </row>
    <row r="3786" ht="40" customHeight="1" spans="1:14">
      <c r="A3786" s="40">
        <v>21</v>
      </c>
      <c r="B3786" s="137" t="s">
        <v>205</v>
      </c>
      <c r="C3786" s="137" t="s">
        <v>6644</v>
      </c>
      <c r="D3786" s="137" t="s">
        <v>6656</v>
      </c>
      <c r="E3786" s="137" t="s">
        <v>6684</v>
      </c>
      <c r="F3786" s="137">
        <v>4331011010</v>
      </c>
      <c r="G3786" s="137" t="s">
        <v>433</v>
      </c>
      <c r="H3786" s="137">
        <v>325</v>
      </c>
      <c r="I3786" s="137" t="s">
        <v>6658</v>
      </c>
      <c r="J3786" s="137">
        <v>2.45</v>
      </c>
      <c r="K3786" s="137" t="s">
        <v>59</v>
      </c>
      <c r="L3786" s="137" t="s">
        <v>60</v>
      </c>
      <c r="M3786" s="137" t="s">
        <v>61</v>
      </c>
      <c r="N3786" s="236" t="s">
        <v>6683</v>
      </c>
    </row>
    <row r="3787" ht="40" customHeight="1" spans="1:14">
      <c r="A3787" s="40">
        <v>22</v>
      </c>
      <c r="B3787" s="137" t="s">
        <v>205</v>
      </c>
      <c r="C3787" s="137" t="s">
        <v>6644</v>
      </c>
      <c r="D3787" s="137" t="s">
        <v>6656</v>
      </c>
      <c r="E3787" s="137" t="s">
        <v>6685</v>
      </c>
      <c r="F3787" s="137">
        <v>4331011011</v>
      </c>
      <c r="G3787" s="137" t="s">
        <v>433</v>
      </c>
      <c r="H3787" s="137">
        <v>400</v>
      </c>
      <c r="I3787" s="137" t="s">
        <v>6686</v>
      </c>
      <c r="J3787" s="137">
        <v>0.84</v>
      </c>
      <c r="K3787" s="137" t="s">
        <v>59</v>
      </c>
      <c r="L3787" s="137" t="s">
        <v>60</v>
      </c>
      <c r="M3787" s="137" t="s">
        <v>61</v>
      </c>
      <c r="N3787" s="236" t="s">
        <v>6683</v>
      </c>
    </row>
    <row r="3788" ht="40" customHeight="1" spans="1:14">
      <c r="A3788" s="40">
        <v>23</v>
      </c>
      <c r="B3788" s="137" t="s">
        <v>205</v>
      </c>
      <c r="C3788" s="137" t="s">
        <v>6644</v>
      </c>
      <c r="D3788" s="137" t="s">
        <v>6656</v>
      </c>
      <c r="E3788" s="137" t="s">
        <v>742</v>
      </c>
      <c r="F3788" s="137">
        <v>4331011012</v>
      </c>
      <c r="G3788" s="137" t="s">
        <v>80</v>
      </c>
      <c r="H3788" s="137">
        <v>250</v>
      </c>
      <c r="I3788" s="137" t="s">
        <v>6658</v>
      </c>
      <c r="J3788" s="137">
        <v>2.32</v>
      </c>
      <c r="K3788" s="137" t="s">
        <v>59</v>
      </c>
      <c r="L3788" s="137" t="s">
        <v>60</v>
      </c>
      <c r="M3788" s="137" t="s">
        <v>61</v>
      </c>
      <c r="N3788" s="236" t="s">
        <v>6683</v>
      </c>
    </row>
    <row r="3789" ht="40" customHeight="1" spans="1:14">
      <c r="A3789" s="40">
        <v>24</v>
      </c>
      <c r="B3789" s="137" t="s">
        <v>205</v>
      </c>
      <c r="C3789" s="137" t="s">
        <v>6644</v>
      </c>
      <c r="D3789" s="137" t="s">
        <v>6656</v>
      </c>
      <c r="E3789" s="137" t="s">
        <v>6687</v>
      </c>
      <c r="F3789" s="137">
        <v>4331011013</v>
      </c>
      <c r="G3789" s="137" t="s">
        <v>80</v>
      </c>
      <c r="H3789" s="137">
        <v>625</v>
      </c>
      <c r="I3789" s="137" t="s">
        <v>6658</v>
      </c>
      <c r="J3789" s="137">
        <v>2.4</v>
      </c>
      <c r="K3789" s="137" t="s">
        <v>6675</v>
      </c>
      <c r="L3789" s="137" t="s">
        <v>60</v>
      </c>
      <c r="M3789" s="137" t="s">
        <v>61</v>
      </c>
      <c r="N3789" s="236"/>
    </row>
    <row r="3790" ht="40" customHeight="1" spans="1:14">
      <c r="A3790" s="40">
        <v>25</v>
      </c>
      <c r="B3790" s="137" t="s">
        <v>205</v>
      </c>
      <c r="C3790" s="137" t="s">
        <v>6644</v>
      </c>
      <c r="D3790" s="137" t="s">
        <v>6656</v>
      </c>
      <c r="E3790" s="137" t="s">
        <v>6688</v>
      </c>
      <c r="F3790" s="137">
        <v>4331011020</v>
      </c>
      <c r="G3790" s="137" t="s">
        <v>80</v>
      </c>
      <c r="H3790" s="137">
        <v>320</v>
      </c>
      <c r="I3790" s="137" t="s">
        <v>6686</v>
      </c>
      <c r="J3790" s="137">
        <v>0.86</v>
      </c>
      <c r="K3790" s="137" t="s">
        <v>6689</v>
      </c>
      <c r="L3790" s="137" t="s">
        <v>60</v>
      </c>
      <c r="M3790" s="137" t="s">
        <v>61</v>
      </c>
      <c r="N3790" s="236"/>
    </row>
    <row r="3791" ht="40" customHeight="1" spans="1:14">
      <c r="A3791" s="40">
        <v>26</v>
      </c>
      <c r="B3791" s="137" t="s">
        <v>205</v>
      </c>
      <c r="C3791" s="137" t="s">
        <v>6644</v>
      </c>
      <c r="D3791" s="137" t="s">
        <v>6690</v>
      </c>
      <c r="E3791" s="137" t="s">
        <v>6691</v>
      </c>
      <c r="F3791" s="168">
        <v>4331221001</v>
      </c>
      <c r="G3791" s="137" t="s">
        <v>351</v>
      </c>
      <c r="H3791" s="137">
        <v>3000</v>
      </c>
      <c r="I3791" s="137" t="s">
        <v>6692</v>
      </c>
      <c r="J3791" s="137">
        <v>7.05</v>
      </c>
      <c r="K3791" s="137" t="s">
        <v>6693</v>
      </c>
      <c r="L3791" s="137" t="s">
        <v>72</v>
      </c>
      <c r="M3791" s="137" t="s">
        <v>61</v>
      </c>
      <c r="N3791" s="236"/>
    </row>
    <row r="3792" ht="40" customHeight="1" spans="1:14">
      <c r="A3792" s="40">
        <v>27</v>
      </c>
      <c r="B3792" s="40" t="s">
        <v>205</v>
      </c>
      <c r="C3792" s="40" t="s">
        <v>6644</v>
      </c>
      <c r="D3792" s="40" t="s">
        <v>6690</v>
      </c>
      <c r="E3792" s="40" t="s">
        <v>6694</v>
      </c>
      <c r="F3792" s="233">
        <v>4331221003</v>
      </c>
      <c r="G3792" s="137" t="s">
        <v>351</v>
      </c>
      <c r="H3792" s="40">
        <v>10200</v>
      </c>
      <c r="I3792" s="40" t="s">
        <v>6692</v>
      </c>
      <c r="J3792" s="40">
        <v>8.58</v>
      </c>
      <c r="K3792" s="137" t="s">
        <v>6695</v>
      </c>
      <c r="L3792" s="40" t="s">
        <v>72</v>
      </c>
      <c r="M3792" s="40" t="s">
        <v>61</v>
      </c>
      <c r="N3792" s="235"/>
    </row>
    <row r="3793" ht="40" customHeight="1" spans="1:14">
      <c r="A3793" s="40">
        <v>28</v>
      </c>
      <c r="B3793" s="40" t="s">
        <v>205</v>
      </c>
      <c r="C3793" s="40" t="s">
        <v>6644</v>
      </c>
      <c r="D3793" s="40" t="s">
        <v>6690</v>
      </c>
      <c r="E3793" s="40" t="s">
        <v>6696</v>
      </c>
      <c r="F3793" s="233">
        <v>4331221004</v>
      </c>
      <c r="G3793" s="137" t="s">
        <v>351</v>
      </c>
      <c r="H3793" s="40">
        <v>2800</v>
      </c>
      <c r="I3793" s="40" t="s">
        <v>6692</v>
      </c>
      <c r="J3793" s="40">
        <v>9.1</v>
      </c>
      <c r="K3793" s="137" t="s">
        <v>6693</v>
      </c>
      <c r="L3793" s="40" t="s">
        <v>72</v>
      </c>
      <c r="M3793" s="40" t="s">
        <v>61</v>
      </c>
      <c r="N3793" s="235"/>
    </row>
    <row r="3794" ht="40" customHeight="1" spans="1:14">
      <c r="A3794" s="40">
        <v>29</v>
      </c>
      <c r="B3794" s="40" t="s">
        <v>205</v>
      </c>
      <c r="C3794" s="40" t="s">
        <v>6644</v>
      </c>
      <c r="D3794" s="40" t="s">
        <v>6690</v>
      </c>
      <c r="E3794" s="40" t="s">
        <v>6697</v>
      </c>
      <c r="F3794" s="233">
        <v>4331221007</v>
      </c>
      <c r="G3794" s="137" t="s">
        <v>351</v>
      </c>
      <c r="H3794" s="40">
        <v>1520</v>
      </c>
      <c r="I3794" s="40" t="s">
        <v>6686</v>
      </c>
      <c r="J3794" s="40">
        <v>0.8</v>
      </c>
      <c r="K3794" s="137" t="s">
        <v>6693</v>
      </c>
      <c r="L3794" s="40" t="s">
        <v>72</v>
      </c>
      <c r="M3794" s="40" t="s">
        <v>61</v>
      </c>
      <c r="N3794" s="235"/>
    </row>
    <row r="3795" ht="40" customHeight="1" spans="1:14">
      <c r="A3795" s="40">
        <v>30</v>
      </c>
      <c r="B3795" s="40" t="s">
        <v>205</v>
      </c>
      <c r="C3795" s="40" t="s">
        <v>6644</v>
      </c>
      <c r="D3795" s="40" t="s">
        <v>6690</v>
      </c>
      <c r="E3795" s="40" t="s">
        <v>6698</v>
      </c>
      <c r="F3795" s="233">
        <v>4331221008</v>
      </c>
      <c r="G3795" s="137" t="s">
        <v>351</v>
      </c>
      <c r="H3795" s="40">
        <v>640</v>
      </c>
      <c r="I3795" s="40" t="s">
        <v>6673</v>
      </c>
      <c r="J3795" s="40">
        <v>1.72</v>
      </c>
      <c r="K3795" s="137" t="s">
        <v>6693</v>
      </c>
      <c r="L3795" s="40" t="s">
        <v>72</v>
      </c>
      <c r="M3795" s="40" t="s">
        <v>61</v>
      </c>
      <c r="N3795" s="235"/>
    </row>
    <row r="3796" ht="40" customHeight="1" spans="1:14">
      <c r="A3796" s="40">
        <v>31</v>
      </c>
      <c r="B3796" s="40" t="s">
        <v>205</v>
      </c>
      <c r="C3796" s="40" t="s">
        <v>6644</v>
      </c>
      <c r="D3796" s="40" t="s">
        <v>6690</v>
      </c>
      <c r="E3796" s="40" t="s">
        <v>6699</v>
      </c>
      <c r="F3796" s="233">
        <v>4331221009</v>
      </c>
      <c r="G3796" s="137" t="s">
        <v>80</v>
      </c>
      <c r="H3796" s="40">
        <v>640</v>
      </c>
      <c r="I3796" s="40" t="s">
        <v>6673</v>
      </c>
      <c r="J3796" s="40">
        <v>1.77</v>
      </c>
      <c r="K3796" s="137" t="s">
        <v>6693</v>
      </c>
      <c r="L3796" s="40" t="s">
        <v>72</v>
      </c>
      <c r="M3796" s="40" t="s">
        <v>61</v>
      </c>
      <c r="N3796" s="235"/>
    </row>
    <row r="3797" ht="40" customHeight="1" spans="1:14">
      <c r="A3797" s="40">
        <v>32</v>
      </c>
      <c r="B3797" s="40" t="s">
        <v>205</v>
      </c>
      <c r="C3797" s="40" t="s">
        <v>6644</v>
      </c>
      <c r="D3797" s="40" t="s">
        <v>6690</v>
      </c>
      <c r="E3797" s="40" t="s">
        <v>6700</v>
      </c>
      <c r="F3797" s="233">
        <v>4331221011</v>
      </c>
      <c r="G3797" s="137" t="s">
        <v>351</v>
      </c>
      <c r="H3797" s="40">
        <v>1500</v>
      </c>
      <c r="I3797" s="40" t="s">
        <v>6673</v>
      </c>
      <c r="J3797" s="40">
        <v>1.64</v>
      </c>
      <c r="K3797" s="137" t="s">
        <v>6701</v>
      </c>
      <c r="L3797" s="40" t="s">
        <v>72</v>
      </c>
      <c r="M3797" s="40" t="s">
        <v>61</v>
      </c>
      <c r="N3797" s="235"/>
    </row>
    <row r="3798" ht="40" customHeight="1" spans="1:14">
      <c r="A3798" s="40">
        <v>33</v>
      </c>
      <c r="B3798" s="40" t="s">
        <v>205</v>
      </c>
      <c r="C3798" s="40" t="s">
        <v>6644</v>
      </c>
      <c r="D3798" s="40" t="s">
        <v>6690</v>
      </c>
      <c r="E3798" s="40" t="s">
        <v>6702</v>
      </c>
      <c r="F3798" s="233">
        <v>4331221012</v>
      </c>
      <c r="G3798" s="137" t="s">
        <v>351</v>
      </c>
      <c r="H3798" s="40">
        <v>1500</v>
      </c>
      <c r="I3798" s="40" t="s">
        <v>6673</v>
      </c>
      <c r="J3798" s="40">
        <v>1.87</v>
      </c>
      <c r="K3798" s="137" t="s">
        <v>6693</v>
      </c>
      <c r="L3798" s="40" t="s">
        <v>72</v>
      </c>
      <c r="M3798" s="40" t="s">
        <v>61</v>
      </c>
      <c r="N3798" s="235"/>
    </row>
    <row r="3799" ht="40" customHeight="1" spans="1:14">
      <c r="A3799" s="40">
        <v>34</v>
      </c>
      <c r="B3799" s="40" t="s">
        <v>205</v>
      </c>
      <c r="C3799" s="40" t="s">
        <v>6644</v>
      </c>
      <c r="D3799" s="40" t="s">
        <v>6690</v>
      </c>
      <c r="E3799" s="40" t="s">
        <v>6703</v>
      </c>
      <c r="F3799" s="233">
        <v>4331221013</v>
      </c>
      <c r="G3799" s="137" t="s">
        <v>80</v>
      </c>
      <c r="H3799" s="40">
        <v>1200</v>
      </c>
      <c r="I3799" s="40" t="s">
        <v>6673</v>
      </c>
      <c r="J3799" s="40">
        <v>1.86</v>
      </c>
      <c r="K3799" s="137" t="s">
        <v>6693</v>
      </c>
      <c r="L3799" s="40" t="s">
        <v>72</v>
      </c>
      <c r="M3799" s="40" t="s">
        <v>61</v>
      </c>
      <c r="N3799" s="235"/>
    </row>
    <row r="3800" ht="40" customHeight="1" spans="1:14">
      <c r="A3800" s="40">
        <v>35</v>
      </c>
      <c r="B3800" s="40" t="s">
        <v>205</v>
      </c>
      <c r="C3800" s="40" t="s">
        <v>6644</v>
      </c>
      <c r="D3800" s="40" t="s">
        <v>6690</v>
      </c>
      <c r="E3800" s="40" t="s">
        <v>6704</v>
      </c>
      <c r="F3800" s="233">
        <v>4331221014</v>
      </c>
      <c r="G3800" s="137" t="s">
        <v>351</v>
      </c>
      <c r="H3800" s="40">
        <v>400</v>
      </c>
      <c r="I3800" s="40" t="s">
        <v>6705</v>
      </c>
      <c r="J3800" s="40">
        <v>0.09</v>
      </c>
      <c r="K3800" s="137" t="s">
        <v>6693</v>
      </c>
      <c r="L3800" s="40" t="s">
        <v>72</v>
      </c>
      <c r="M3800" s="40" t="s">
        <v>61</v>
      </c>
      <c r="N3800" s="235"/>
    </row>
    <row r="3801" ht="40" customHeight="1" spans="1:14">
      <c r="A3801" s="40">
        <v>36</v>
      </c>
      <c r="B3801" s="40" t="s">
        <v>205</v>
      </c>
      <c r="C3801" s="40" t="s">
        <v>6644</v>
      </c>
      <c r="D3801" s="40" t="s">
        <v>6690</v>
      </c>
      <c r="E3801" s="40" t="s">
        <v>6706</v>
      </c>
      <c r="F3801" s="233">
        <v>4331221015</v>
      </c>
      <c r="G3801" s="137" t="s">
        <v>80</v>
      </c>
      <c r="H3801" s="40">
        <v>250</v>
      </c>
      <c r="I3801" s="40" t="s">
        <v>6707</v>
      </c>
      <c r="J3801" s="40">
        <v>0.36</v>
      </c>
      <c r="K3801" s="137" t="s">
        <v>6693</v>
      </c>
      <c r="L3801" s="40" t="s">
        <v>72</v>
      </c>
      <c r="M3801" s="40" t="s">
        <v>61</v>
      </c>
      <c r="N3801" s="235"/>
    </row>
    <row r="3802" ht="40" customHeight="1" spans="1:14">
      <c r="A3802" s="40">
        <v>37</v>
      </c>
      <c r="B3802" s="40" t="s">
        <v>205</v>
      </c>
      <c r="C3802" s="40" t="s">
        <v>6644</v>
      </c>
      <c r="D3802" s="40" t="s">
        <v>6690</v>
      </c>
      <c r="E3802" s="40" t="s">
        <v>6708</v>
      </c>
      <c r="F3802" s="233">
        <v>4331221016</v>
      </c>
      <c r="G3802" s="137" t="s">
        <v>351</v>
      </c>
      <c r="H3802" s="40">
        <v>250</v>
      </c>
      <c r="I3802" s="40" t="s">
        <v>6707</v>
      </c>
      <c r="J3802" s="40">
        <v>0.39</v>
      </c>
      <c r="K3802" s="137" t="s">
        <v>6693</v>
      </c>
      <c r="L3802" s="40" t="s">
        <v>72</v>
      </c>
      <c r="M3802" s="40" t="s">
        <v>61</v>
      </c>
      <c r="N3802" s="235"/>
    </row>
    <row r="3803" ht="40" customHeight="1" spans="1:14">
      <c r="A3803" s="40">
        <v>38</v>
      </c>
      <c r="B3803" s="40" t="s">
        <v>205</v>
      </c>
      <c r="C3803" s="40" t="s">
        <v>6644</v>
      </c>
      <c r="D3803" s="40" t="s">
        <v>6690</v>
      </c>
      <c r="E3803" s="40" t="s">
        <v>6709</v>
      </c>
      <c r="F3803" s="233">
        <v>4331221017</v>
      </c>
      <c r="G3803" s="137" t="s">
        <v>80</v>
      </c>
      <c r="H3803" s="40">
        <v>250</v>
      </c>
      <c r="I3803" s="40" t="s">
        <v>6707</v>
      </c>
      <c r="J3803" s="40">
        <v>0.46</v>
      </c>
      <c r="K3803" s="137" t="s">
        <v>6693</v>
      </c>
      <c r="L3803" s="40" t="s">
        <v>72</v>
      </c>
      <c r="M3803" s="40" t="s">
        <v>61</v>
      </c>
      <c r="N3803" s="235"/>
    </row>
    <row r="3804" ht="40" customHeight="1" spans="1:14">
      <c r="A3804" s="40">
        <v>39</v>
      </c>
      <c r="B3804" s="40" t="s">
        <v>205</v>
      </c>
      <c r="C3804" s="40" t="s">
        <v>6644</v>
      </c>
      <c r="D3804" s="40" t="s">
        <v>6690</v>
      </c>
      <c r="E3804" s="40" t="s">
        <v>6710</v>
      </c>
      <c r="F3804" s="233">
        <v>4331221018</v>
      </c>
      <c r="G3804" s="137" t="s">
        <v>351</v>
      </c>
      <c r="H3804" s="40">
        <v>6400</v>
      </c>
      <c r="I3804" s="40" t="s">
        <v>6711</v>
      </c>
      <c r="J3804" s="40">
        <v>0.61</v>
      </c>
      <c r="K3804" s="137" t="s">
        <v>95</v>
      </c>
      <c r="L3804" s="40" t="s">
        <v>72</v>
      </c>
      <c r="M3804" s="40" t="s">
        <v>61</v>
      </c>
      <c r="N3804" s="235"/>
    </row>
    <row r="3805" ht="40" customHeight="1" spans="1:14">
      <c r="A3805" s="40">
        <v>40</v>
      </c>
      <c r="B3805" s="40" t="s">
        <v>205</v>
      </c>
      <c r="C3805" s="40" t="s">
        <v>6644</v>
      </c>
      <c r="D3805" s="40" t="s">
        <v>6648</v>
      </c>
      <c r="E3805" s="40" t="s">
        <v>6712</v>
      </c>
      <c r="F3805" s="233">
        <v>4331231007</v>
      </c>
      <c r="G3805" s="137" t="s">
        <v>80</v>
      </c>
      <c r="H3805" s="40">
        <v>1030</v>
      </c>
      <c r="I3805" s="40" t="s">
        <v>5592</v>
      </c>
      <c r="J3805" s="40">
        <v>0.195</v>
      </c>
      <c r="K3805" s="137" t="s">
        <v>113</v>
      </c>
      <c r="L3805" s="40" t="s">
        <v>60</v>
      </c>
      <c r="M3805" s="40" t="s">
        <v>61</v>
      </c>
      <c r="N3805" s="235"/>
    </row>
    <row r="3806" ht="40" customHeight="1" spans="1:14">
      <c r="A3806" s="40">
        <v>41</v>
      </c>
      <c r="B3806" s="40" t="s">
        <v>205</v>
      </c>
      <c r="C3806" s="40" t="s">
        <v>6644</v>
      </c>
      <c r="D3806" s="40" t="s">
        <v>6648</v>
      </c>
      <c r="E3806" s="40" t="s">
        <v>6713</v>
      </c>
      <c r="F3806" s="233">
        <v>4331231008</v>
      </c>
      <c r="G3806" s="137" t="s">
        <v>80</v>
      </c>
      <c r="H3806" s="40">
        <v>800</v>
      </c>
      <c r="I3806" s="40" t="s">
        <v>6650</v>
      </c>
      <c r="J3806" s="40">
        <v>1.281</v>
      </c>
      <c r="K3806" s="137" t="s">
        <v>95</v>
      </c>
      <c r="L3806" s="40" t="s">
        <v>72</v>
      </c>
      <c r="M3806" s="40" t="s">
        <v>61</v>
      </c>
      <c r="N3806" s="235"/>
    </row>
    <row r="3807" ht="40" customHeight="1" spans="1:14">
      <c r="A3807" s="40">
        <v>42</v>
      </c>
      <c r="B3807" s="40" t="s">
        <v>205</v>
      </c>
      <c r="C3807" s="40" t="s">
        <v>6644</v>
      </c>
      <c r="D3807" s="40" t="s">
        <v>6648</v>
      </c>
      <c r="E3807" s="40" t="s">
        <v>6714</v>
      </c>
      <c r="F3807" s="233">
        <v>4331231009</v>
      </c>
      <c r="G3807" s="137" t="s">
        <v>80</v>
      </c>
      <c r="H3807" s="40">
        <v>500</v>
      </c>
      <c r="I3807" s="40" t="s">
        <v>6650</v>
      </c>
      <c r="J3807" s="40">
        <v>1.194</v>
      </c>
      <c r="K3807" s="137" t="s">
        <v>89</v>
      </c>
      <c r="L3807" s="40" t="s">
        <v>60</v>
      </c>
      <c r="M3807" s="40" t="s">
        <v>61</v>
      </c>
      <c r="N3807" s="235"/>
    </row>
    <row r="3808" ht="40" customHeight="1" spans="1:14">
      <c r="A3808" s="40">
        <v>43</v>
      </c>
      <c r="B3808" s="40" t="s">
        <v>205</v>
      </c>
      <c r="C3808" s="40" t="s">
        <v>6644</v>
      </c>
      <c r="D3808" s="40" t="s">
        <v>6648</v>
      </c>
      <c r="E3808" s="40" t="s">
        <v>6715</v>
      </c>
      <c r="F3808" s="233">
        <v>4331231010</v>
      </c>
      <c r="G3808" s="137" t="s">
        <v>80</v>
      </c>
      <c r="H3808" s="40">
        <v>2050</v>
      </c>
      <c r="I3808" s="40" t="s">
        <v>6716</v>
      </c>
      <c r="J3808" s="40">
        <v>0.031</v>
      </c>
      <c r="K3808" s="137" t="s">
        <v>107</v>
      </c>
      <c r="L3808" s="40" t="s">
        <v>72</v>
      </c>
      <c r="M3808" s="40" t="s">
        <v>61</v>
      </c>
      <c r="N3808" s="235"/>
    </row>
    <row r="3809" ht="40" customHeight="1" spans="1:14">
      <c r="A3809" s="40">
        <v>44</v>
      </c>
      <c r="B3809" s="40" t="s">
        <v>205</v>
      </c>
      <c r="C3809" s="40" t="s">
        <v>6644</v>
      </c>
      <c r="D3809" s="40" t="s">
        <v>6648</v>
      </c>
      <c r="E3809" s="40" t="s">
        <v>6717</v>
      </c>
      <c r="F3809" s="233">
        <v>4331231011</v>
      </c>
      <c r="G3809" s="137" t="s">
        <v>80</v>
      </c>
      <c r="H3809" s="40">
        <v>800</v>
      </c>
      <c r="I3809" s="40" t="s">
        <v>5592</v>
      </c>
      <c r="J3809" s="40">
        <v>0.603</v>
      </c>
      <c r="K3809" s="137" t="s">
        <v>82</v>
      </c>
      <c r="L3809" s="40" t="s">
        <v>72</v>
      </c>
      <c r="M3809" s="40" t="s">
        <v>61</v>
      </c>
      <c r="N3809" s="235"/>
    </row>
    <row r="3810" ht="40" customHeight="1" spans="1:14">
      <c r="A3810" s="40">
        <v>45</v>
      </c>
      <c r="B3810" s="40" t="s">
        <v>205</v>
      </c>
      <c r="C3810" s="40" t="s">
        <v>6644</v>
      </c>
      <c r="D3810" s="40" t="s">
        <v>6648</v>
      </c>
      <c r="E3810" s="40" t="s">
        <v>6718</v>
      </c>
      <c r="F3810" s="233">
        <v>4331231013</v>
      </c>
      <c r="G3810" s="137" t="s">
        <v>80</v>
      </c>
      <c r="H3810" s="40">
        <v>400</v>
      </c>
      <c r="I3810" s="40" t="s">
        <v>6650</v>
      </c>
      <c r="J3810" s="40">
        <v>0.01</v>
      </c>
      <c r="K3810" s="137" t="s">
        <v>82</v>
      </c>
      <c r="L3810" s="40" t="s">
        <v>72</v>
      </c>
      <c r="M3810" s="40" t="s">
        <v>61</v>
      </c>
      <c r="N3810" s="235"/>
    </row>
    <row r="3811" ht="40" customHeight="1" spans="1:14">
      <c r="A3811" s="40">
        <v>46</v>
      </c>
      <c r="B3811" s="40" t="s">
        <v>205</v>
      </c>
      <c r="C3811" s="40" t="s">
        <v>6644</v>
      </c>
      <c r="D3811" s="40" t="s">
        <v>6648</v>
      </c>
      <c r="E3811" s="40" t="s">
        <v>6719</v>
      </c>
      <c r="F3811" s="233">
        <v>4331231014</v>
      </c>
      <c r="G3811" s="137" t="s">
        <v>80</v>
      </c>
      <c r="H3811" s="40">
        <v>200</v>
      </c>
      <c r="I3811" s="40" t="s">
        <v>5592</v>
      </c>
      <c r="J3811" s="40">
        <v>0.22</v>
      </c>
      <c r="K3811" s="137" t="s">
        <v>113</v>
      </c>
      <c r="L3811" s="40" t="s">
        <v>72</v>
      </c>
      <c r="M3811" s="40" t="s">
        <v>61</v>
      </c>
      <c r="N3811" s="235"/>
    </row>
    <row r="3812" ht="40" customHeight="1" spans="1:14">
      <c r="A3812" s="40">
        <v>47</v>
      </c>
      <c r="B3812" s="40" t="s">
        <v>205</v>
      </c>
      <c r="C3812" s="40" t="s">
        <v>6644</v>
      </c>
      <c r="D3812" s="40" t="s">
        <v>6648</v>
      </c>
      <c r="E3812" s="40" t="s">
        <v>6720</v>
      </c>
      <c r="F3812" s="233">
        <v>4331231015</v>
      </c>
      <c r="G3812" s="137" t="s">
        <v>80</v>
      </c>
      <c r="H3812" s="40">
        <v>200</v>
      </c>
      <c r="I3812" s="40" t="s">
        <v>5592</v>
      </c>
      <c r="J3812" s="40">
        <v>0.035</v>
      </c>
      <c r="K3812" s="137" t="s">
        <v>89</v>
      </c>
      <c r="L3812" s="40" t="s">
        <v>72</v>
      </c>
      <c r="M3812" s="40" t="s">
        <v>61</v>
      </c>
      <c r="N3812" s="235"/>
    </row>
    <row r="3813" ht="40" customHeight="1" spans="1:14">
      <c r="A3813" s="40">
        <v>48</v>
      </c>
      <c r="B3813" s="40" t="s">
        <v>205</v>
      </c>
      <c r="C3813" s="40" t="s">
        <v>6644</v>
      </c>
      <c r="D3813" s="40" t="s">
        <v>6648</v>
      </c>
      <c r="E3813" s="40" t="s">
        <v>1708</v>
      </c>
      <c r="F3813" s="233">
        <v>4331231016</v>
      </c>
      <c r="G3813" s="137" t="s">
        <v>80</v>
      </c>
      <c r="H3813" s="40">
        <v>250</v>
      </c>
      <c r="I3813" s="40" t="s">
        <v>5592</v>
      </c>
      <c r="J3813" s="40">
        <v>0.029</v>
      </c>
      <c r="K3813" s="137" t="s">
        <v>82</v>
      </c>
      <c r="L3813" s="40" t="s">
        <v>72</v>
      </c>
      <c r="M3813" s="40" t="s">
        <v>61</v>
      </c>
      <c r="N3813" s="235"/>
    </row>
    <row r="3814" ht="40" customHeight="1" spans="1:14">
      <c r="A3814" s="40">
        <v>49</v>
      </c>
      <c r="B3814" s="40" t="s">
        <v>205</v>
      </c>
      <c r="C3814" s="40" t="s">
        <v>6644</v>
      </c>
      <c r="D3814" s="40" t="s">
        <v>6648</v>
      </c>
      <c r="E3814" s="40" t="s">
        <v>6721</v>
      </c>
      <c r="F3814" s="233">
        <v>4331231017</v>
      </c>
      <c r="G3814" s="137" t="s">
        <v>80</v>
      </c>
      <c r="H3814" s="40">
        <v>250</v>
      </c>
      <c r="I3814" s="40" t="s">
        <v>5592</v>
      </c>
      <c r="J3814" s="40">
        <v>0.174</v>
      </c>
      <c r="K3814" s="137" t="s">
        <v>89</v>
      </c>
      <c r="L3814" s="40" t="s">
        <v>72</v>
      </c>
      <c r="M3814" s="40" t="s">
        <v>61</v>
      </c>
      <c r="N3814" s="235"/>
    </row>
    <row r="3815" ht="40" customHeight="1" spans="1:14">
      <c r="A3815" s="40">
        <v>50</v>
      </c>
      <c r="B3815" s="40" t="s">
        <v>205</v>
      </c>
      <c r="C3815" s="40" t="s">
        <v>6644</v>
      </c>
      <c r="D3815" s="40" t="s">
        <v>6648</v>
      </c>
      <c r="E3815" s="40" t="s">
        <v>6722</v>
      </c>
      <c r="F3815" s="233">
        <v>4331231018</v>
      </c>
      <c r="G3815" s="137" t="s">
        <v>80</v>
      </c>
      <c r="H3815" s="40">
        <v>250</v>
      </c>
      <c r="I3815" s="40" t="s">
        <v>5592</v>
      </c>
      <c r="J3815" s="40">
        <v>0.42</v>
      </c>
      <c r="K3815" s="137" t="s">
        <v>82</v>
      </c>
      <c r="L3815" s="40" t="s">
        <v>72</v>
      </c>
      <c r="M3815" s="40" t="s">
        <v>61</v>
      </c>
      <c r="N3815" s="235"/>
    </row>
    <row r="3816" ht="40" customHeight="1" spans="1:14">
      <c r="A3816" s="40">
        <v>51</v>
      </c>
      <c r="B3816" s="40" t="s">
        <v>205</v>
      </c>
      <c r="C3816" s="40" t="s">
        <v>6644</v>
      </c>
      <c r="D3816" s="40" t="s">
        <v>6648</v>
      </c>
      <c r="E3816" s="40" t="s">
        <v>6723</v>
      </c>
      <c r="F3816" s="233">
        <v>4331231021</v>
      </c>
      <c r="G3816" s="137" t="s">
        <v>80</v>
      </c>
      <c r="H3816" s="40">
        <v>320</v>
      </c>
      <c r="I3816" s="40" t="s">
        <v>5592</v>
      </c>
      <c r="J3816" s="40">
        <v>0.056</v>
      </c>
      <c r="K3816" s="137" t="s">
        <v>92</v>
      </c>
      <c r="L3816" s="40" t="s">
        <v>72</v>
      </c>
      <c r="M3816" s="40" t="s">
        <v>61</v>
      </c>
      <c r="N3816" s="235"/>
    </row>
    <row r="3817" ht="40" customHeight="1" spans="1:14">
      <c r="A3817" s="40">
        <v>52</v>
      </c>
      <c r="B3817" s="40" t="s">
        <v>205</v>
      </c>
      <c r="C3817" s="40" t="s">
        <v>6644</v>
      </c>
      <c r="D3817" s="40" t="s">
        <v>6648</v>
      </c>
      <c r="E3817" s="40" t="s">
        <v>6724</v>
      </c>
      <c r="F3817" s="233">
        <v>4331231026</v>
      </c>
      <c r="G3817" s="137" t="s">
        <v>80</v>
      </c>
      <c r="H3817" s="40">
        <v>1270</v>
      </c>
      <c r="I3817" s="40" t="s">
        <v>6650</v>
      </c>
      <c r="J3817" s="40">
        <v>1.442</v>
      </c>
      <c r="K3817" s="137" t="s">
        <v>82</v>
      </c>
      <c r="L3817" s="40" t="s">
        <v>72</v>
      </c>
      <c r="M3817" s="40" t="s">
        <v>61</v>
      </c>
      <c r="N3817" s="235"/>
    </row>
    <row r="3818" ht="40" customHeight="1" spans="1:14">
      <c r="A3818" s="40">
        <v>53</v>
      </c>
      <c r="B3818" s="40" t="s">
        <v>205</v>
      </c>
      <c r="C3818" s="40" t="s">
        <v>6644</v>
      </c>
      <c r="D3818" s="40" t="s">
        <v>6648</v>
      </c>
      <c r="E3818" s="40" t="s">
        <v>6725</v>
      </c>
      <c r="F3818" s="233">
        <v>4331231028</v>
      </c>
      <c r="G3818" s="137" t="s">
        <v>80</v>
      </c>
      <c r="H3818" s="40">
        <v>200</v>
      </c>
      <c r="I3818" s="40" t="s">
        <v>6726</v>
      </c>
      <c r="J3818" s="40">
        <v>0.031</v>
      </c>
      <c r="K3818" s="137" t="s">
        <v>89</v>
      </c>
      <c r="L3818" s="40" t="s">
        <v>72</v>
      </c>
      <c r="M3818" s="40" t="s">
        <v>61</v>
      </c>
      <c r="N3818" s="235"/>
    </row>
    <row r="3819" ht="40" customHeight="1" spans="1:14">
      <c r="A3819" s="40">
        <v>54</v>
      </c>
      <c r="B3819" s="40" t="s">
        <v>205</v>
      </c>
      <c r="C3819" s="40" t="s">
        <v>6644</v>
      </c>
      <c r="D3819" s="40" t="s">
        <v>6727</v>
      </c>
      <c r="E3819" s="40" t="s">
        <v>6728</v>
      </c>
      <c r="F3819" s="40">
        <v>4331261001</v>
      </c>
      <c r="G3819" s="137" t="s">
        <v>84</v>
      </c>
      <c r="H3819" s="40">
        <v>6400</v>
      </c>
      <c r="I3819" s="40" t="s">
        <v>6729</v>
      </c>
      <c r="J3819" s="40">
        <v>1.24</v>
      </c>
      <c r="K3819" s="137" t="s">
        <v>95</v>
      </c>
      <c r="L3819" s="40" t="s">
        <v>72</v>
      </c>
      <c r="M3819" s="40" t="s">
        <v>61</v>
      </c>
      <c r="N3819" s="235"/>
    </row>
    <row r="3820" ht="40" customHeight="1" spans="1:14">
      <c r="A3820" s="40">
        <v>55</v>
      </c>
      <c r="B3820" s="40" t="s">
        <v>205</v>
      </c>
      <c r="C3820" s="40" t="s">
        <v>6644</v>
      </c>
      <c r="D3820" s="40" t="s">
        <v>6727</v>
      </c>
      <c r="E3820" s="40" t="s">
        <v>6730</v>
      </c>
      <c r="F3820" s="40">
        <v>4331261019</v>
      </c>
      <c r="G3820" s="137" t="s">
        <v>351</v>
      </c>
      <c r="H3820" s="40">
        <v>500</v>
      </c>
      <c r="I3820" s="40" t="s">
        <v>6731</v>
      </c>
      <c r="J3820" s="40">
        <v>0.4</v>
      </c>
      <c r="K3820" s="137" t="s">
        <v>82</v>
      </c>
      <c r="L3820" s="40" t="s">
        <v>72</v>
      </c>
      <c r="M3820" s="40" t="s">
        <v>61</v>
      </c>
      <c r="N3820" s="235" t="s">
        <v>6732</v>
      </c>
    </row>
    <row r="3821" ht="40" customHeight="1" spans="1:14">
      <c r="A3821" s="40">
        <v>56</v>
      </c>
      <c r="B3821" s="40" t="s">
        <v>205</v>
      </c>
      <c r="C3821" s="40" t="s">
        <v>6644</v>
      </c>
      <c r="D3821" s="40" t="s">
        <v>6660</v>
      </c>
      <c r="E3821" s="40" t="s">
        <v>6733</v>
      </c>
      <c r="F3821" s="40">
        <v>4331241004</v>
      </c>
      <c r="G3821" s="137" t="s">
        <v>57</v>
      </c>
      <c r="H3821" s="40">
        <v>1500</v>
      </c>
      <c r="I3821" s="40" t="s">
        <v>6734</v>
      </c>
      <c r="J3821" s="40">
        <v>1.14</v>
      </c>
      <c r="K3821" s="137" t="s">
        <v>107</v>
      </c>
      <c r="L3821" s="40" t="s">
        <v>60</v>
      </c>
      <c r="M3821" s="40" t="s">
        <v>61</v>
      </c>
      <c r="N3821" s="235"/>
    </row>
    <row r="3822" ht="40" customHeight="1" spans="1:14">
      <c r="A3822" s="40">
        <v>57</v>
      </c>
      <c r="B3822" s="40" t="s">
        <v>205</v>
      </c>
      <c r="C3822" s="40" t="s">
        <v>6644</v>
      </c>
      <c r="D3822" s="40" t="s">
        <v>6660</v>
      </c>
      <c r="E3822" s="40" t="s">
        <v>6735</v>
      </c>
      <c r="F3822" s="40">
        <v>4331241006</v>
      </c>
      <c r="G3822" s="137" t="s">
        <v>64</v>
      </c>
      <c r="H3822" s="40">
        <v>2400</v>
      </c>
      <c r="I3822" s="40" t="s">
        <v>6653</v>
      </c>
      <c r="J3822" s="234" t="s">
        <v>6736</v>
      </c>
      <c r="K3822" s="137" t="s">
        <v>59</v>
      </c>
      <c r="L3822" s="40" t="s">
        <v>60</v>
      </c>
      <c r="M3822" s="40" t="s">
        <v>61</v>
      </c>
      <c r="N3822" s="235"/>
    </row>
    <row r="3823" ht="40" customHeight="1" spans="1:14">
      <c r="A3823" s="40">
        <v>58</v>
      </c>
      <c r="B3823" s="40" t="s">
        <v>205</v>
      </c>
      <c r="C3823" s="40" t="s">
        <v>6644</v>
      </c>
      <c r="D3823" s="40" t="s">
        <v>6660</v>
      </c>
      <c r="E3823" s="40" t="s">
        <v>6737</v>
      </c>
      <c r="F3823" s="40">
        <v>4331241008</v>
      </c>
      <c r="G3823" s="137" t="s">
        <v>80</v>
      </c>
      <c r="H3823" s="234">
        <v>1000</v>
      </c>
      <c r="I3823" s="40" t="s">
        <v>6738</v>
      </c>
      <c r="J3823" s="234">
        <v>0.057</v>
      </c>
      <c r="K3823" s="137" t="s">
        <v>82</v>
      </c>
      <c r="L3823" s="40" t="s">
        <v>60</v>
      </c>
      <c r="M3823" s="40" t="s">
        <v>61</v>
      </c>
      <c r="N3823" s="235"/>
    </row>
    <row r="3824" ht="40" customHeight="1" spans="1:14">
      <c r="A3824" s="40">
        <v>59</v>
      </c>
      <c r="B3824" s="40" t="s">
        <v>205</v>
      </c>
      <c r="C3824" s="40" t="s">
        <v>6644</v>
      </c>
      <c r="D3824" s="40" t="s">
        <v>6660</v>
      </c>
      <c r="E3824" s="40" t="s">
        <v>6739</v>
      </c>
      <c r="F3824" s="40">
        <v>4331241009</v>
      </c>
      <c r="G3824" s="137" t="s">
        <v>80</v>
      </c>
      <c r="H3824" s="234">
        <v>2520</v>
      </c>
      <c r="I3824" s="40" t="s">
        <v>6740</v>
      </c>
      <c r="J3824" s="40">
        <v>0.138</v>
      </c>
      <c r="K3824" s="137" t="s">
        <v>107</v>
      </c>
      <c r="L3824" s="40" t="s">
        <v>60</v>
      </c>
      <c r="M3824" s="40" t="s">
        <v>61</v>
      </c>
      <c r="N3824" s="235"/>
    </row>
    <row r="3825" ht="40" customHeight="1" spans="1:14">
      <c r="A3825" s="40">
        <v>60</v>
      </c>
      <c r="B3825" s="40" t="s">
        <v>205</v>
      </c>
      <c r="C3825" s="40" t="s">
        <v>6644</v>
      </c>
      <c r="D3825" s="40" t="s">
        <v>6660</v>
      </c>
      <c r="E3825" s="40" t="s">
        <v>6741</v>
      </c>
      <c r="F3825" s="40">
        <v>4331241010</v>
      </c>
      <c r="G3825" s="137" t="s">
        <v>57</v>
      </c>
      <c r="H3825" s="234">
        <v>800</v>
      </c>
      <c r="I3825" s="40" t="s">
        <v>6742</v>
      </c>
      <c r="J3825" s="40" t="s">
        <v>6743</v>
      </c>
      <c r="K3825" s="137" t="s">
        <v>107</v>
      </c>
      <c r="L3825" s="40" t="s">
        <v>60</v>
      </c>
      <c r="M3825" s="40" t="s">
        <v>61</v>
      </c>
      <c r="N3825" s="235"/>
    </row>
    <row r="3826" ht="40" customHeight="1" spans="1:14">
      <c r="A3826" s="40">
        <v>61</v>
      </c>
      <c r="B3826" s="40" t="s">
        <v>205</v>
      </c>
      <c r="C3826" s="40" t="s">
        <v>6644</v>
      </c>
      <c r="D3826" s="40" t="s">
        <v>6660</v>
      </c>
      <c r="E3826" s="40" t="s">
        <v>6744</v>
      </c>
      <c r="F3826" s="40">
        <v>4331241024</v>
      </c>
      <c r="G3826" s="137" t="s">
        <v>80</v>
      </c>
      <c r="H3826" s="40">
        <v>720</v>
      </c>
      <c r="I3826" s="40" t="s">
        <v>6740</v>
      </c>
      <c r="J3826" s="40" t="s">
        <v>6745</v>
      </c>
      <c r="K3826" s="137" t="s">
        <v>92</v>
      </c>
      <c r="L3826" s="40" t="s">
        <v>60</v>
      </c>
      <c r="M3826" s="40" t="s">
        <v>61</v>
      </c>
      <c r="N3826" s="235"/>
    </row>
    <row r="3827" ht="40" customHeight="1" spans="1:14">
      <c r="A3827" s="40">
        <v>62</v>
      </c>
      <c r="B3827" s="40" t="s">
        <v>205</v>
      </c>
      <c r="C3827" s="40" t="s">
        <v>6644</v>
      </c>
      <c r="D3827" s="40" t="s">
        <v>6660</v>
      </c>
      <c r="E3827" s="40" t="s">
        <v>6746</v>
      </c>
      <c r="F3827" s="40">
        <v>4331241026</v>
      </c>
      <c r="G3827" s="137" t="s">
        <v>80</v>
      </c>
      <c r="H3827" s="40">
        <v>500</v>
      </c>
      <c r="I3827" s="40" t="s">
        <v>6740</v>
      </c>
      <c r="J3827" s="234">
        <v>0.09</v>
      </c>
      <c r="K3827" s="137" t="s">
        <v>107</v>
      </c>
      <c r="L3827" s="40" t="s">
        <v>60</v>
      </c>
      <c r="M3827" s="40" t="s">
        <v>61</v>
      </c>
      <c r="N3827" s="235"/>
    </row>
    <row r="3828" ht="40" customHeight="1" spans="1:14">
      <c r="A3828" s="40">
        <v>63</v>
      </c>
      <c r="B3828" s="40" t="s">
        <v>205</v>
      </c>
      <c r="C3828" s="40" t="s">
        <v>6644</v>
      </c>
      <c r="D3828" s="40" t="s">
        <v>6660</v>
      </c>
      <c r="E3828" s="40" t="s">
        <v>6747</v>
      </c>
      <c r="F3828" s="40">
        <v>4331241028</v>
      </c>
      <c r="G3828" s="137" t="s">
        <v>80</v>
      </c>
      <c r="H3828" s="40">
        <v>275</v>
      </c>
      <c r="I3828" s="40" t="s">
        <v>6738</v>
      </c>
      <c r="J3828" s="40">
        <v>0.04</v>
      </c>
      <c r="K3828" s="137" t="s">
        <v>92</v>
      </c>
      <c r="L3828" s="40" t="s">
        <v>60</v>
      </c>
      <c r="M3828" s="40" t="s">
        <v>61</v>
      </c>
      <c r="N3828" s="235"/>
    </row>
    <row r="3829" ht="40" customHeight="1" spans="1:14">
      <c r="A3829" s="40">
        <v>64</v>
      </c>
      <c r="B3829" s="40" t="s">
        <v>205</v>
      </c>
      <c r="C3829" s="40" t="s">
        <v>6644</v>
      </c>
      <c r="D3829" s="40" t="s">
        <v>6660</v>
      </c>
      <c r="E3829" s="40" t="s">
        <v>6748</v>
      </c>
      <c r="F3829" s="40">
        <v>4331241032</v>
      </c>
      <c r="G3829" s="137" t="s">
        <v>80</v>
      </c>
      <c r="H3829" s="40">
        <v>375</v>
      </c>
      <c r="I3829" s="40" t="s">
        <v>6740</v>
      </c>
      <c r="J3829" s="40" t="s">
        <v>6749</v>
      </c>
      <c r="K3829" s="137" t="s">
        <v>92</v>
      </c>
      <c r="L3829" s="40" t="s">
        <v>60</v>
      </c>
      <c r="M3829" s="40" t="s">
        <v>61</v>
      </c>
      <c r="N3829" s="235"/>
    </row>
    <row r="3830" ht="40" customHeight="1" spans="1:14">
      <c r="A3830" s="40">
        <v>65</v>
      </c>
      <c r="B3830" s="40" t="s">
        <v>205</v>
      </c>
      <c r="C3830" s="40" t="s">
        <v>6644</v>
      </c>
      <c r="D3830" s="40" t="s">
        <v>6660</v>
      </c>
      <c r="E3830" s="40" t="s">
        <v>6750</v>
      </c>
      <c r="F3830" s="40">
        <v>4331241035</v>
      </c>
      <c r="G3830" s="137" t="s">
        <v>80</v>
      </c>
      <c r="H3830" s="40">
        <v>400</v>
      </c>
      <c r="I3830" s="40" t="s">
        <v>6740</v>
      </c>
      <c r="J3830" s="40" t="s">
        <v>6751</v>
      </c>
      <c r="K3830" s="137" t="s">
        <v>92</v>
      </c>
      <c r="L3830" s="40" t="s">
        <v>60</v>
      </c>
      <c r="M3830" s="40" t="s">
        <v>61</v>
      </c>
      <c r="N3830" s="235"/>
    </row>
    <row r="3831" ht="40" customHeight="1" spans="1:14">
      <c r="A3831" s="40">
        <v>66</v>
      </c>
      <c r="B3831" s="40" t="s">
        <v>205</v>
      </c>
      <c r="C3831" s="40" t="s">
        <v>6644</v>
      </c>
      <c r="D3831" s="40" t="s">
        <v>6660</v>
      </c>
      <c r="E3831" s="40" t="s">
        <v>6752</v>
      </c>
      <c r="F3831" s="40">
        <v>4331241036</v>
      </c>
      <c r="G3831" s="137" t="s">
        <v>64</v>
      </c>
      <c r="H3831" s="40">
        <v>9800</v>
      </c>
      <c r="I3831" s="40" t="s">
        <v>6653</v>
      </c>
      <c r="J3831" s="40">
        <v>5.52</v>
      </c>
      <c r="K3831" s="137" t="s">
        <v>59</v>
      </c>
      <c r="L3831" s="40" t="s">
        <v>60</v>
      </c>
      <c r="M3831" s="40" t="s">
        <v>61</v>
      </c>
      <c r="N3831" s="235"/>
    </row>
    <row r="3832" ht="40" customHeight="1" spans="1:14">
      <c r="A3832" s="40">
        <v>67</v>
      </c>
      <c r="B3832" s="40" t="s">
        <v>205</v>
      </c>
      <c r="C3832" s="40" t="s">
        <v>6644</v>
      </c>
      <c r="D3832" s="40" t="s">
        <v>6660</v>
      </c>
      <c r="E3832" s="40" t="s">
        <v>6753</v>
      </c>
      <c r="F3832" s="40">
        <v>4331241037</v>
      </c>
      <c r="G3832" s="137" t="s">
        <v>57</v>
      </c>
      <c r="H3832" s="234">
        <v>9600</v>
      </c>
      <c r="I3832" s="40" t="s">
        <v>6653</v>
      </c>
      <c r="J3832" s="40">
        <v>5.63</v>
      </c>
      <c r="K3832" s="137" t="s">
        <v>59</v>
      </c>
      <c r="L3832" s="40" t="s">
        <v>60</v>
      </c>
      <c r="M3832" s="40" t="s">
        <v>61</v>
      </c>
      <c r="N3832" s="235"/>
    </row>
    <row r="3833" ht="40" customHeight="1" spans="1:14">
      <c r="A3833" s="40">
        <v>68</v>
      </c>
      <c r="B3833" s="40" t="s">
        <v>205</v>
      </c>
      <c r="C3833" s="40" t="s">
        <v>6644</v>
      </c>
      <c r="D3833" s="40" t="s">
        <v>6660</v>
      </c>
      <c r="E3833" s="40" t="s">
        <v>6754</v>
      </c>
      <c r="F3833" s="40">
        <v>4331241041</v>
      </c>
      <c r="G3833" s="137" t="s">
        <v>80</v>
      </c>
      <c r="H3833" s="40">
        <v>1625</v>
      </c>
      <c r="I3833" s="40" t="s">
        <v>6755</v>
      </c>
      <c r="J3833" s="40" t="s">
        <v>6756</v>
      </c>
      <c r="K3833" s="137" t="s">
        <v>92</v>
      </c>
      <c r="L3833" s="40" t="s">
        <v>60</v>
      </c>
      <c r="M3833" s="40" t="s">
        <v>61</v>
      </c>
      <c r="N3833" s="235"/>
    </row>
    <row r="3834" ht="40" customHeight="1" spans="1:14">
      <c r="A3834" s="40">
        <v>69</v>
      </c>
      <c r="B3834" s="40" t="s">
        <v>205</v>
      </c>
      <c r="C3834" s="40" t="s">
        <v>6644</v>
      </c>
      <c r="D3834" s="40" t="s">
        <v>6660</v>
      </c>
      <c r="E3834" s="40" t="s">
        <v>6757</v>
      </c>
      <c r="F3834" s="40">
        <v>4331241042</v>
      </c>
      <c r="G3834" s="137" t="s">
        <v>80</v>
      </c>
      <c r="H3834" s="40">
        <v>480</v>
      </c>
      <c r="I3834" s="40" t="s">
        <v>6738</v>
      </c>
      <c r="J3834" s="40">
        <v>0.03</v>
      </c>
      <c r="K3834" s="137" t="s">
        <v>92</v>
      </c>
      <c r="L3834" s="40" t="s">
        <v>60</v>
      </c>
      <c r="M3834" s="40" t="s">
        <v>61</v>
      </c>
      <c r="N3834" s="235"/>
    </row>
    <row r="3835" ht="40" customHeight="1" spans="1:14">
      <c r="A3835" s="40">
        <v>70</v>
      </c>
      <c r="B3835" s="40" t="s">
        <v>205</v>
      </c>
      <c r="C3835" s="40" t="s">
        <v>6644</v>
      </c>
      <c r="D3835" s="40" t="s">
        <v>6660</v>
      </c>
      <c r="E3835" s="40" t="s">
        <v>6758</v>
      </c>
      <c r="F3835" s="40">
        <v>4331241044</v>
      </c>
      <c r="G3835" s="137" t="s">
        <v>64</v>
      </c>
      <c r="H3835" s="40">
        <v>2400</v>
      </c>
      <c r="I3835" s="40" t="s">
        <v>6653</v>
      </c>
      <c r="J3835" s="234">
        <v>4.99</v>
      </c>
      <c r="K3835" s="137" t="s">
        <v>82</v>
      </c>
      <c r="L3835" s="40" t="s">
        <v>60</v>
      </c>
      <c r="M3835" s="40" t="s">
        <v>61</v>
      </c>
      <c r="N3835" s="235"/>
    </row>
    <row r="3836" ht="40" customHeight="1" spans="1:14">
      <c r="A3836" s="40">
        <v>71</v>
      </c>
      <c r="B3836" s="40" t="s">
        <v>205</v>
      </c>
      <c r="C3836" s="40" t="s">
        <v>6644</v>
      </c>
      <c r="D3836" s="40" t="s">
        <v>6660</v>
      </c>
      <c r="E3836" s="40" t="s">
        <v>6759</v>
      </c>
      <c r="F3836" s="40">
        <v>4331241054</v>
      </c>
      <c r="G3836" s="137" t="s">
        <v>80</v>
      </c>
      <c r="H3836" s="40">
        <v>520</v>
      </c>
      <c r="I3836" s="40" t="s">
        <v>6760</v>
      </c>
      <c r="J3836" s="40">
        <v>0.054</v>
      </c>
      <c r="K3836" s="137" t="s">
        <v>92</v>
      </c>
      <c r="L3836" s="40" t="s">
        <v>60</v>
      </c>
      <c r="M3836" s="40" t="s">
        <v>61</v>
      </c>
      <c r="N3836" s="235"/>
    </row>
    <row r="3837" ht="40" customHeight="1" spans="1:14">
      <c r="A3837" s="40">
        <v>72</v>
      </c>
      <c r="B3837" s="40" t="s">
        <v>205</v>
      </c>
      <c r="C3837" s="40" t="s">
        <v>6644</v>
      </c>
      <c r="D3837" s="40" t="s">
        <v>6660</v>
      </c>
      <c r="E3837" s="40" t="s">
        <v>6761</v>
      </c>
      <c r="F3837" s="40">
        <v>4331241046</v>
      </c>
      <c r="G3837" s="137" t="s">
        <v>80</v>
      </c>
      <c r="H3837" s="40">
        <v>950</v>
      </c>
      <c r="I3837" s="40" t="s">
        <v>6716</v>
      </c>
      <c r="J3837" s="40">
        <v>0.054</v>
      </c>
      <c r="K3837" s="137" t="s">
        <v>65</v>
      </c>
      <c r="L3837" s="40" t="s">
        <v>60</v>
      </c>
      <c r="M3837" s="40" t="s">
        <v>61</v>
      </c>
      <c r="N3837" s="235"/>
    </row>
    <row r="3838" ht="40" customHeight="1" spans="1:14">
      <c r="A3838" s="40">
        <v>73</v>
      </c>
      <c r="B3838" s="40" t="s">
        <v>205</v>
      </c>
      <c r="C3838" s="40" t="s">
        <v>6644</v>
      </c>
      <c r="D3838" s="40" t="s">
        <v>6660</v>
      </c>
      <c r="E3838" s="40" t="s">
        <v>6762</v>
      </c>
      <c r="F3838" s="40">
        <v>4331241033</v>
      </c>
      <c r="G3838" s="137" t="s">
        <v>57</v>
      </c>
      <c r="H3838" s="40">
        <v>2520</v>
      </c>
      <c r="I3838" s="40" t="s">
        <v>6653</v>
      </c>
      <c r="J3838" s="40">
        <v>4.15</v>
      </c>
      <c r="K3838" s="137" t="s">
        <v>65</v>
      </c>
      <c r="L3838" s="40" t="s">
        <v>60</v>
      </c>
      <c r="M3838" s="40" t="s">
        <v>61</v>
      </c>
      <c r="N3838" s="235"/>
    </row>
    <row r="3839" ht="40" customHeight="1" spans="1:14">
      <c r="A3839" s="40">
        <v>74</v>
      </c>
      <c r="B3839" s="40" t="s">
        <v>205</v>
      </c>
      <c r="C3839" s="40" t="s">
        <v>6644</v>
      </c>
      <c r="D3839" s="40" t="s">
        <v>6660</v>
      </c>
      <c r="E3839" s="40" t="s">
        <v>6763</v>
      </c>
      <c r="F3839" s="40">
        <v>4331241053</v>
      </c>
      <c r="G3839" s="137" t="s">
        <v>80</v>
      </c>
      <c r="H3839" s="40">
        <v>480</v>
      </c>
      <c r="I3839" s="40" t="s">
        <v>6742</v>
      </c>
      <c r="J3839" s="40">
        <v>0.08</v>
      </c>
      <c r="K3839" s="137" t="s">
        <v>92</v>
      </c>
      <c r="L3839" s="40" t="s">
        <v>60</v>
      </c>
      <c r="M3839" s="40" t="s">
        <v>61</v>
      </c>
      <c r="N3839" s="235"/>
    </row>
    <row r="3840" ht="40" customHeight="1" spans="1:14">
      <c r="A3840" s="40">
        <v>75</v>
      </c>
      <c r="B3840" s="40" t="s">
        <v>205</v>
      </c>
      <c r="C3840" s="40" t="s">
        <v>6644</v>
      </c>
      <c r="D3840" s="40" t="s">
        <v>6651</v>
      </c>
      <c r="E3840" s="40" t="s">
        <v>6764</v>
      </c>
      <c r="F3840" s="40">
        <v>4331251002</v>
      </c>
      <c r="G3840" s="137" t="s">
        <v>57</v>
      </c>
      <c r="H3840" s="40">
        <v>3000</v>
      </c>
      <c r="I3840" s="40" t="s">
        <v>6729</v>
      </c>
      <c r="J3840" s="40">
        <v>1.114</v>
      </c>
      <c r="K3840" s="137" t="s">
        <v>89</v>
      </c>
      <c r="L3840" s="40" t="s">
        <v>60</v>
      </c>
      <c r="M3840" s="40" t="s">
        <v>61</v>
      </c>
      <c r="N3840" s="235"/>
    </row>
    <row r="3841" ht="40" customHeight="1" spans="1:14">
      <c r="A3841" s="40">
        <v>76</v>
      </c>
      <c r="B3841" s="40" t="s">
        <v>205</v>
      </c>
      <c r="C3841" s="40" t="s">
        <v>6644</v>
      </c>
      <c r="D3841" s="40" t="s">
        <v>6651</v>
      </c>
      <c r="E3841" s="40" t="s">
        <v>6765</v>
      </c>
      <c r="F3841" s="40">
        <v>4331251016</v>
      </c>
      <c r="G3841" s="137" t="s">
        <v>57</v>
      </c>
      <c r="H3841" s="40">
        <v>520</v>
      </c>
      <c r="I3841" s="40" t="s">
        <v>6766</v>
      </c>
      <c r="J3841" s="40">
        <v>0.15</v>
      </c>
      <c r="K3841" s="137" t="s">
        <v>89</v>
      </c>
      <c r="L3841" s="40" t="s">
        <v>60</v>
      </c>
      <c r="M3841" s="40" t="s">
        <v>61</v>
      </c>
      <c r="N3841" s="235"/>
    </row>
    <row r="3842" ht="40" customHeight="1" spans="1:14">
      <c r="A3842" s="40">
        <v>77</v>
      </c>
      <c r="B3842" s="40" t="s">
        <v>205</v>
      </c>
      <c r="C3842" s="40" t="s">
        <v>6644</v>
      </c>
      <c r="D3842" s="40" t="s">
        <v>6651</v>
      </c>
      <c r="E3842" s="40" t="s">
        <v>6767</v>
      </c>
      <c r="F3842" s="40">
        <v>4331251027</v>
      </c>
      <c r="G3842" s="137" t="s">
        <v>57</v>
      </c>
      <c r="H3842" s="40">
        <v>250</v>
      </c>
      <c r="I3842" s="40" t="s">
        <v>6766</v>
      </c>
      <c r="J3842" s="40">
        <v>0.15</v>
      </c>
      <c r="K3842" s="137" t="s">
        <v>89</v>
      </c>
      <c r="L3842" s="40" t="s">
        <v>60</v>
      </c>
      <c r="M3842" s="40" t="s">
        <v>61</v>
      </c>
      <c r="N3842" s="235"/>
    </row>
    <row r="3843" ht="40" customHeight="1" spans="1:14">
      <c r="A3843" s="40">
        <v>78</v>
      </c>
      <c r="B3843" s="40" t="s">
        <v>205</v>
      </c>
      <c r="C3843" s="40" t="s">
        <v>6644</v>
      </c>
      <c r="D3843" s="40" t="s">
        <v>6651</v>
      </c>
      <c r="E3843" s="40" t="s">
        <v>6768</v>
      </c>
      <c r="F3843" s="40">
        <v>4331251028</v>
      </c>
      <c r="G3843" s="137" t="s">
        <v>57</v>
      </c>
      <c r="H3843" s="40">
        <v>285</v>
      </c>
      <c r="I3843" s="40" t="s">
        <v>6766</v>
      </c>
      <c r="J3843" s="40">
        <v>0.15</v>
      </c>
      <c r="K3843" s="137" t="s">
        <v>89</v>
      </c>
      <c r="L3843" s="40" t="s">
        <v>60</v>
      </c>
      <c r="M3843" s="40" t="s">
        <v>61</v>
      </c>
      <c r="N3843" s="235"/>
    </row>
    <row r="3844" ht="40" customHeight="1" spans="1:14">
      <c r="A3844" s="40">
        <v>79</v>
      </c>
      <c r="B3844" s="40" t="s">
        <v>205</v>
      </c>
      <c r="C3844" s="40" t="s">
        <v>6644</v>
      </c>
      <c r="D3844" s="40" t="s">
        <v>6651</v>
      </c>
      <c r="E3844" s="40" t="s">
        <v>6769</v>
      </c>
      <c r="F3844" s="40">
        <v>4331251047</v>
      </c>
      <c r="G3844" s="137" t="s">
        <v>57</v>
      </c>
      <c r="H3844" s="40">
        <v>360</v>
      </c>
      <c r="I3844" s="40" t="s">
        <v>6729</v>
      </c>
      <c r="J3844" s="40">
        <v>0.012</v>
      </c>
      <c r="K3844" s="137" t="s">
        <v>89</v>
      </c>
      <c r="L3844" s="40" t="s">
        <v>60</v>
      </c>
      <c r="M3844" s="40" t="s">
        <v>61</v>
      </c>
      <c r="N3844" s="235"/>
    </row>
    <row r="3845" ht="40" customHeight="1" spans="1:14">
      <c r="A3845" s="40">
        <v>80</v>
      </c>
      <c r="B3845" s="40" t="s">
        <v>205</v>
      </c>
      <c r="C3845" s="40" t="s">
        <v>6644</v>
      </c>
      <c r="D3845" s="40" t="s">
        <v>6651</v>
      </c>
      <c r="E3845" s="40" t="s">
        <v>6770</v>
      </c>
      <c r="F3845" s="40">
        <v>4331251020</v>
      </c>
      <c r="G3845" s="137" t="s">
        <v>57</v>
      </c>
      <c r="H3845" s="40">
        <v>450</v>
      </c>
      <c r="I3845" s="40" t="s">
        <v>6771</v>
      </c>
      <c r="J3845" s="40">
        <v>0.21</v>
      </c>
      <c r="K3845" s="137" t="s">
        <v>89</v>
      </c>
      <c r="L3845" s="40" t="s">
        <v>60</v>
      </c>
      <c r="M3845" s="40" t="s">
        <v>61</v>
      </c>
      <c r="N3845" s="235"/>
    </row>
    <row r="3846" ht="40" customHeight="1" spans="1:14">
      <c r="A3846" s="40">
        <v>81</v>
      </c>
      <c r="B3846" s="40" t="s">
        <v>205</v>
      </c>
      <c r="C3846" s="40" t="s">
        <v>6644</v>
      </c>
      <c r="D3846" s="40" t="s">
        <v>6651</v>
      </c>
      <c r="E3846" s="40" t="s">
        <v>6772</v>
      </c>
      <c r="F3846" s="40">
        <v>4331251050</v>
      </c>
      <c r="G3846" s="137" t="s">
        <v>57</v>
      </c>
      <c r="H3846" s="40">
        <v>1200</v>
      </c>
      <c r="I3846" s="40" t="s">
        <v>6771</v>
      </c>
      <c r="J3846" s="40">
        <v>0.2</v>
      </c>
      <c r="K3846" s="137" t="s">
        <v>89</v>
      </c>
      <c r="L3846" s="40" t="s">
        <v>60</v>
      </c>
      <c r="M3846" s="40" t="s">
        <v>61</v>
      </c>
      <c r="N3846" s="235"/>
    </row>
    <row r="3847" ht="40" customHeight="1" spans="1:14">
      <c r="A3847" s="40">
        <v>82</v>
      </c>
      <c r="B3847" s="40" t="s">
        <v>205</v>
      </c>
      <c r="C3847" s="40" t="s">
        <v>6644</v>
      </c>
      <c r="D3847" s="40" t="s">
        <v>6651</v>
      </c>
      <c r="E3847" s="40" t="s">
        <v>6773</v>
      </c>
      <c r="F3847" s="40">
        <v>4331251008</v>
      </c>
      <c r="G3847" s="137" t="s">
        <v>57</v>
      </c>
      <c r="H3847" s="40">
        <v>800</v>
      </c>
      <c r="I3847" s="40" t="s">
        <v>6774</v>
      </c>
      <c r="J3847" s="40">
        <v>0.2</v>
      </c>
      <c r="K3847" s="137" t="s">
        <v>89</v>
      </c>
      <c r="L3847" s="40" t="s">
        <v>60</v>
      </c>
      <c r="M3847" s="40" t="s">
        <v>61</v>
      </c>
      <c r="N3847" s="235"/>
    </row>
    <row r="3848" ht="40" customHeight="1" spans="1:14">
      <c r="A3848" s="40">
        <v>83</v>
      </c>
      <c r="B3848" s="40" t="s">
        <v>205</v>
      </c>
      <c r="C3848" s="40" t="s">
        <v>6644</v>
      </c>
      <c r="D3848" s="40" t="s">
        <v>6651</v>
      </c>
      <c r="E3848" s="40" t="s">
        <v>6775</v>
      </c>
      <c r="F3848" s="40">
        <v>4331251025</v>
      </c>
      <c r="G3848" s="137" t="s">
        <v>57</v>
      </c>
      <c r="H3848" s="40">
        <v>325</v>
      </c>
      <c r="I3848" s="40" t="s">
        <v>6776</v>
      </c>
      <c r="J3848" s="40">
        <v>0.134</v>
      </c>
      <c r="K3848" s="137" t="s">
        <v>89</v>
      </c>
      <c r="L3848" s="40" t="s">
        <v>60</v>
      </c>
      <c r="M3848" s="40" t="s">
        <v>61</v>
      </c>
      <c r="N3848" s="235"/>
    </row>
    <row r="3849" ht="40" customHeight="1" spans="1:14">
      <c r="A3849" s="40">
        <v>84</v>
      </c>
      <c r="B3849" s="40" t="s">
        <v>205</v>
      </c>
      <c r="C3849" s="40" t="s">
        <v>6644</v>
      </c>
      <c r="D3849" s="40" t="s">
        <v>6651</v>
      </c>
      <c r="E3849" s="40" t="s">
        <v>6777</v>
      </c>
      <c r="F3849" s="40">
        <v>4331251038</v>
      </c>
      <c r="G3849" s="137" t="s">
        <v>80</v>
      </c>
      <c r="H3849" s="40">
        <v>770</v>
      </c>
      <c r="I3849" s="40" t="s">
        <v>6778</v>
      </c>
      <c r="J3849" s="40">
        <v>0.02</v>
      </c>
      <c r="K3849" s="137" t="s">
        <v>89</v>
      </c>
      <c r="L3849" s="40" t="s">
        <v>60</v>
      </c>
      <c r="M3849" s="40" t="s">
        <v>61</v>
      </c>
      <c r="N3849" s="235"/>
    </row>
    <row r="3850" ht="40" customHeight="1" spans="1:14">
      <c r="A3850" s="40">
        <v>85</v>
      </c>
      <c r="B3850" s="40" t="s">
        <v>205</v>
      </c>
      <c r="C3850" s="40" t="s">
        <v>6644</v>
      </c>
      <c r="D3850" s="40" t="s">
        <v>6651</v>
      </c>
      <c r="E3850" s="40" t="s">
        <v>6779</v>
      </c>
      <c r="F3850" s="40">
        <v>4331251035</v>
      </c>
      <c r="G3850" s="137" t="s">
        <v>80</v>
      </c>
      <c r="H3850" s="40">
        <v>1050</v>
      </c>
      <c r="I3850" s="40" t="s">
        <v>6780</v>
      </c>
      <c r="J3850" s="40">
        <v>0.084</v>
      </c>
      <c r="K3850" s="137" t="s">
        <v>89</v>
      </c>
      <c r="L3850" s="40" t="s">
        <v>60</v>
      </c>
      <c r="M3850" s="40" t="s">
        <v>61</v>
      </c>
      <c r="N3850" s="235"/>
    </row>
    <row r="3851" ht="40" customHeight="1" spans="1:14">
      <c r="A3851" s="40">
        <v>86</v>
      </c>
      <c r="B3851" s="40" t="s">
        <v>205</v>
      </c>
      <c r="C3851" s="40" t="s">
        <v>6644</v>
      </c>
      <c r="D3851" s="40" t="s">
        <v>6651</v>
      </c>
      <c r="E3851" s="40" t="s">
        <v>6781</v>
      </c>
      <c r="F3851" s="40">
        <v>4331251040</v>
      </c>
      <c r="G3851" s="137" t="s">
        <v>57</v>
      </c>
      <c r="H3851" s="40">
        <v>600</v>
      </c>
      <c r="I3851" s="40" t="s">
        <v>6729</v>
      </c>
      <c r="J3851" s="40">
        <v>0.044</v>
      </c>
      <c r="K3851" s="137" t="s">
        <v>89</v>
      </c>
      <c r="L3851" s="40" t="s">
        <v>60</v>
      </c>
      <c r="M3851" s="40" t="s">
        <v>61</v>
      </c>
      <c r="N3851" s="235" t="s">
        <v>6782</v>
      </c>
    </row>
    <row r="3852" ht="40" customHeight="1" spans="1:14">
      <c r="A3852" s="40">
        <v>87</v>
      </c>
      <c r="B3852" s="40" t="s">
        <v>205</v>
      </c>
      <c r="C3852" s="40" t="s">
        <v>6644</v>
      </c>
      <c r="D3852" s="40" t="s">
        <v>6654</v>
      </c>
      <c r="E3852" s="40" t="s">
        <v>6783</v>
      </c>
      <c r="F3852" s="40">
        <v>4331271033</v>
      </c>
      <c r="G3852" s="137" t="s">
        <v>84</v>
      </c>
      <c r="H3852" s="40">
        <v>20000</v>
      </c>
      <c r="I3852" s="40" t="s">
        <v>5840</v>
      </c>
      <c r="J3852" s="40">
        <v>2.11</v>
      </c>
      <c r="K3852" s="137" t="s">
        <v>89</v>
      </c>
      <c r="L3852" s="40" t="s">
        <v>60</v>
      </c>
      <c r="M3852" s="40" t="s">
        <v>61</v>
      </c>
      <c r="N3852" s="235"/>
    </row>
    <row r="3853" ht="40" customHeight="1" spans="1:14">
      <c r="A3853" s="40">
        <v>88</v>
      </c>
      <c r="B3853" s="40" t="s">
        <v>205</v>
      </c>
      <c r="C3853" s="40" t="s">
        <v>6644</v>
      </c>
      <c r="D3853" s="40" t="s">
        <v>6654</v>
      </c>
      <c r="E3853" s="40" t="s">
        <v>6784</v>
      </c>
      <c r="F3853" s="40">
        <v>4331271044</v>
      </c>
      <c r="G3853" s="137" t="s">
        <v>64</v>
      </c>
      <c r="H3853" s="40">
        <v>1000</v>
      </c>
      <c r="I3853" s="40" t="s">
        <v>5840</v>
      </c>
      <c r="J3853" s="40">
        <v>2.58</v>
      </c>
      <c r="K3853" s="137" t="s">
        <v>59</v>
      </c>
      <c r="L3853" s="40" t="s">
        <v>60</v>
      </c>
      <c r="M3853" s="40" t="s">
        <v>61</v>
      </c>
      <c r="N3853" s="235"/>
    </row>
    <row r="3854" ht="40" customHeight="1" spans="1:14">
      <c r="A3854" s="40">
        <v>89</v>
      </c>
      <c r="B3854" s="40" t="s">
        <v>205</v>
      </c>
      <c r="C3854" s="40" t="s">
        <v>6644</v>
      </c>
      <c r="D3854" s="40" t="s">
        <v>6654</v>
      </c>
      <c r="E3854" s="40" t="s">
        <v>6785</v>
      </c>
      <c r="F3854" s="40">
        <v>4331271046</v>
      </c>
      <c r="G3854" s="137" t="s">
        <v>57</v>
      </c>
      <c r="H3854" s="40">
        <v>1000</v>
      </c>
      <c r="I3854" s="40" t="s">
        <v>5840</v>
      </c>
      <c r="J3854" s="40">
        <v>2.59</v>
      </c>
      <c r="K3854" s="137" t="s">
        <v>92</v>
      </c>
      <c r="L3854" s="40" t="s">
        <v>60</v>
      </c>
      <c r="M3854" s="40" t="s">
        <v>61</v>
      </c>
      <c r="N3854" s="235"/>
    </row>
    <row r="3855" ht="40" customHeight="1" spans="1:14">
      <c r="A3855" s="40">
        <v>90</v>
      </c>
      <c r="B3855" s="40" t="s">
        <v>205</v>
      </c>
      <c r="C3855" s="40" t="s">
        <v>6644</v>
      </c>
      <c r="D3855" s="40" t="s">
        <v>6654</v>
      </c>
      <c r="E3855" s="40" t="s">
        <v>6786</v>
      </c>
      <c r="F3855" s="40">
        <v>4331271019</v>
      </c>
      <c r="G3855" s="137" t="s">
        <v>80</v>
      </c>
      <c r="H3855" s="40">
        <v>320</v>
      </c>
      <c r="I3855" s="40" t="s">
        <v>5840</v>
      </c>
      <c r="J3855" s="40">
        <v>2.69</v>
      </c>
      <c r="K3855" s="137" t="s">
        <v>107</v>
      </c>
      <c r="L3855" s="40" t="s">
        <v>60</v>
      </c>
      <c r="M3855" s="40" t="s">
        <v>61</v>
      </c>
      <c r="N3855" s="235"/>
    </row>
    <row r="3856" ht="40" customHeight="1" spans="1:14">
      <c r="A3856" s="40">
        <v>91</v>
      </c>
      <c r="B3856" s="40" t="s">
        <v>205</v>
      </c>
      <c r="C3856" s="40" t="s">
        <v>6644</v>
      </c>
      <c r="D3856" s="40" t="s">
        <v>6654</v>
      </c>
      <c r="E3856" s="40" t="s">
        <v>6787</v>
      </c>
      <c r="F3856" s="40">
        <v>4331271017</v>
      </c>
      <c r="G3856" s="137" t="s">
        <v>80</v>
      </c>
      <c r="H3856" s="40">
        <v>800</v>
      </c>
      <c r="I3856" s="40" t="s">
        <v>5840</v>
      </c>
      <c r="J3856" s="40">
        <v>2.73</v>
      </c>
      <c r="K3856" s="137" t="s">
        <v>107</v>
      </c>
      <c r="L3856" s="40" t="s">
        <v>60</v>
      </c>
      <c r="M3856" s="40" t="s">
        <v>61</v>
      </c>
      <c r="N3856" s="235"/>
    </row>
    <row r="3857" ht="40" customHeight="1" spans="1:14">
      <c r="A3857" s="40">
        <v>92</v>
      </c>
      <c r="B3857" s="40" t="s">
        <v>205</v>
      </c>
      <c r="C3857" s="40" t="s">
        <v>6644</v>
      </c>
      <c r="D3857" s="40" t="s">
        <v>6654</v>
      </c>
      <c r="E3857" s="40" t="s">
        <v>6788</v>
      </c>
      <c r="F3857" s="40">
        <v>4331271007</v>
      </c>
      <c r="G3857" s="137" t="s">
        <v>80</v>
      </c>
      <c r="H3857" s="40">
        <v>1200</v>
      </c>
      <c r="I3857" s="40" t="s">
        <v>5840</v>
      </c>
      <c r="J3857" s="234">
        <v>2.8</v>
      </c>
      <c r="K3857" s="137" t="s">
        <v>107</v>
      </c>
      <c r="L3857" s="40" t="s">
        <v>60</v>
      </c>
      <c r="M3857" s="40" t="s">
        <v>61</v>
      </c>
      <c r="N3857" s="235"/>
    </row>
    <row r="3858" ht="40" customHeight="1" spans="1:14">
      <c r="A3858" s="40">
        <v>93</v>
      </c>
      <c r="B3858" s="40" t="s">
        <v>205</v>
      </c>
      <c r="C3858" s="40" t="s">
        <v>6644</v>
      </c>
      <c r="D3858" s="40" t="s">
        <v>6654</v>
      </c>
      <c r="E3858" s="40" t="s">
        <v>6789</v>
      </c>
      <c r="F3858" s="40">
        <v>4331271039</v>
      </c>
      <c r="G3858" s="137" t="s">
        <v>80</v>
      </c>
      <c r="H3858" s="40">
        <v>520</v>
      </c>
      <c r="I3858" s="40" t="s">
        <v>6790</v>
      </c>
      <c r="J3858" s="40">
        <v>0.124</v>
      </c>
      <c r="K3858" s="137" t="s">
        <v>92</v>
      </c>
      <c r="L3858" s="40" t="s">
        <v>60</v>
      </c>
      <c r="M3858" s="40" t="s">
        <v>61</v>
      </c>
      <c r="N3858" s="235"/>
    </row>
    <row r="3859" ht="40" customHeight="1" spans="1:14">
      <c r="A3859" s="40">
        <v>94</v>
      </c>
      <c r="B3859" s="40" t="s">
        <v>205</v>
      </c>
      <c r="C3859" s="40" t="s">
        <v>6644</v>
      </c>
      <c r="D3859" s="40" t="s">
        <v>6654</v>
      </c>
      <c r="E3859" s="40" t="s">
        <v>6791</v>
      </c>
      <c r="F3859" s="40">
        <v>4331271045</v>
      </c>
      <c r="G3859" s="137" t="s">
        <v>84</v>
      </c>
      <c r="H3859" s="40">
        <v>20000</v>
      </c>
      <c r="I3859" s="40" t="s">
        <v>6792</v>
      </c>
      <c r="J3859" s="40">
        <v>0.44</v>
      </c>
      <c r="K3859" s="137" t="s">
        <v>89</v>
      </c>
      <c r="L3859" s="40" t="s">
        <v>60</v>
      </c>
      <c r="M3859" s="40" t="s">
        <v>61</v>
      </c>
      <c r="N3859" s="235"/>
    </row>
    <row r="3860" ht="40" customHeight="1" spans="1:14">
      <c r="A3860" s="40">
        <v>95</v>
      </c>
      <c r="B3860" s="40" t="s">
        <v>205</v>
      </c>
      <c r="C3860" s="40" t="s">
        <v>6644</v>
      </c>
      <c r="D3860" s="40" t="s">
        <v>6654</v>
      </c>
      <c r="E3860" s="40" t="s">
        <v>6793</v>
      </c>
      <c r="F3860" s="40">
        <v>4331271012</v>
      </c>
      <c r="G3860" s="137" t="s">
        <v>84</v>
      </c>
      <c r="H3860" s="40">
        <v>3200</v>
      </c>
      <c r="I3860" s="40" t="s">
        <v>6666</v>
      </c>
      <c r="J3860" s="40">
        <v>0.6</v>
      </c>
      <c r="K3860" s="137" t="s">
        <v>92</v>
      </c>
      <c r="L3860" s="40" t="s">
        <v>60</v>
      </c>
      <c r="M3860" s="40" t="s">
        <v>61</v>
      </c>
      <c r="N3860" s="235"/>
    </row>
    <row r="3861" ht="40" customHeight="1" spans="1:14">
      <c r="A3861" s="40">
        <v>96</v>
      </c>
      <c r="B3861" s="40" t="s">
        <v>205</v>
      </c>
      <c r="C3861" s="40" t="s">
        <v>6644</v>
      </c>
      <c r="D3861" s="40" t="s">
        <v>6654</v>
      </c>
      <c r="E3861" s="40" t="s">
        <v>76</v>
      </c>
      <c r="F3861" s="40">
        <v>4331271028</v>
      </c>
      <c r="G3861" s="137" t="s">
        <v>80</v>
      </c>
      <c r="H3861" s="40">
        <v>200</v>
      </c>
      <c r="I3861" s="40" t="s">
        <v>6794</v>
      </c>
      <c r="J3861" s="40">
        <v>0.15</v>
      </c>
      <c r="K3861" s="137" t="s">
        <v>92</v>
      </c>
      <c r="L3861" s="40" t="s">
        <v>60</v>
      </c>
      <c r="M3861" s="40" t="s">
        <v>61</v>
      </c>
      <c r="N3861" s="235"/>
    </row>
    <row r="3862" ht="40" customHeight="1" spans="1:14">
      <c r="A3862" s="40">
        <v>97</v>
      </c>
      <c r="B3862" s="40" t="s">
        <v>205</v>
      </c>
      <c r="C3862" s="40" t="s">
        <v>6644</v>
      </c>
      <c r="D3862" s="40" t="s">
        <v>6654</v>
      </c>
      <c r="E3862" s="40" t="s">
        <v>6795</v>
      </c>
      <c r="F3862" s="40">
        <v>4331271009</v>
      </c>
      <c r="G3862" s="137" t="s">
        <v>80</v>
      </c>
      <c r="H3862" s="40">
        <v>610</v>
      </c>
      <c r="I3862" s="40" t="s">
        <v>6796</v>
      </c>
      <c r="J3862" s="40">
        <v>0.174</v>
      </c>
      <c r="K3862" s="137" t="s">
        <v>92</v>
      </c>
      <c r="L3862" s="40" t="s">
        <v>60</v>
      </c>
      <c r="M3862" s="40" t="s">
        <v>61</v>
      </c>
      <c r="N3862" s="235"/>
    </row>
    <row r="3863" ht="40" customHeight="1" spans="1:14">
      <c r="A3863" s="40">
        <v>98</v>
      </c>
      <c r="B3863" s="40" t="s">
        <v>205</v>
      </c>
      <c r="C3863" s="40" t="s">
        <v>6644</v>
      </c>
      <c r="D3863" s="40" t="s">
        <v>6654</v>
      </c>
      <c r="E3863" s="40" t="s">
        <v>6797</v>
      </c>
      <c r="F3863" s="40">
        <v>4331271013</v>
      </c>
      <c r="G3863" s="137" t="s">
        <v>80</v>
      </c>
      <c r="H3863" s="40">
        <v>1000</v>
      </c>
      <c r="I3863" s="40" t="s">
        <v>6797</v>
      </c>
      <c r="J3863" s="40">
        <v>0.043</v>
      </c>
      <c r="K3863" s="137" t="s">
        <v>89</v>
      </c>
      <c r="L3863" s="40" t="s">
        <v>60</v>
      </c>
      <c r="M3863" s="40" t="s">
        <v>61</v>
      </c>
      <c r="N3863" s="235"/>
    </row>
    <row r="3864" ht="40" customHeight="1" spans="1:14">
      <c r="A3864" s="40">
        <v>99</v>
      </c>
      <c r="B3864" s="40" t="s">
        <v>205</v>
      </c>
      <c r="C3864" s="40" t="s">
        <v>6644</v>
      </c>
      <c r="D3864" s="40" t="s">
        <v>6654</v>
      </c>
      <c r="E3864" s="40" t="s">
        <v>6798</v>
      </c>
      <c r="F3864" s="40">
        <v>4331271016</v>
      </c>
      <c r="G3864" s="137" t="s">
        <v>80</v>
      </c>
      <c r="H3864" s="40">
        <v>400</v>
      </c>
      <c r="I3864" s="40" t="s">
        <v>6799</v>
      </c>
      <c r="J3864" s="40">
        <v>0.037</v>
      </c>
      <c r="K3864" s="137" t="s">
        <v>92</v>
      </c>
      <c r="L3864" s="40" t="s">
        <v>60</v>
      </c>
      <c r="M3864" s="40" t="s">
        <v>61</v>
      </c>
      <c r="N3864" s="235"/>
    </row>
    <row r="3865" ht="40" customHeight="1" spans="1:14">
      <c r="A3865" s="40">
        <v>100</v>
      </c>
      <c r="B3865" s="40" t="s">
        <v>205</v>
      </c>
      <c r="C3865" s="40" t="s">
        <v>6644</v>
      </c>
      <c r="D3865" s="40" t="s">
        <v>6654</v>
      </c>
      <c r="E3865" s="40" t="s">
        <v>6800</v>
      </c>
      <c r="F3865" s="40">
        <v>4331271030</v>
      </c>
      <c r="G3865" s="137" t="s">
        <v>80</v>
      </c>
      <c r="H3865" s="40">
        <v>125</v>
      </c>
      <c r="I3865" s="40" t="s">
        <v>6801</v>
      </c>
      <c r="J3865" s="40">
        <v>0.06</v>
      </c>
      <c r="K3865" s="137" t="s">
        <v>92</v>
      </c>
      <c r="L3865" s="40" t="s">
        <v>60</v>
      </c>
      <c r="M3865" s="40" t="s">
        <v>61</v>
      </c>
      <c r="N3865" s="235"/>
    </row>
    <row r="3866" ht="40" customHeight="1" spans="1:14">
      <c r="A3866" s="40">
        <v>101</v>
      </c>
      <c r="B3866" s="40" t="s">
        <v>205</v>
      </c>
      <c r="C3866" s="40" t="s">
        <v>6644</v>
      </c>
      <c r="D3866" s="40" t="s">
        <v>6654</v>
      </c>
      <c r="E3866" s="40" t="s">
        <v>6802</v>
      </c>
      <c r="F3866" s="40">
        <v>4331271024</v>
      </c>
      <c r="G3866" s="137" t="s">
        <v>84</v>
      </c>
      <c r="H3866" s="40">
        <v>125</v>
      </c>
      <c r="I3866" s="40" t="s">
        <v>6803</v>
      </c>
      <c r="J3866" s="40">
        <v>0.03</v>
      </c>
      <c r="K3866" s="137" t="s">
        <v>92</v>
      </c>
      <c r="L3866" s="40" t="s">
        <v>60</v>
      </c>
      <c r="M3866" s="40" t="s">
        <v>61</v>
      </c>
      <c r="N3866" s="235"/>
    </row>
    <row r="3867" ht="40" customHeight="1" spans="1:14">
      <c r="A3867" s="40">
        <v>102</v>
      </c>
      <c r="B3867" s="40" t="s">
        <v>205</v>
      </c>
      <c r="C3867" s="40" t="s">
        <v>6644</v>
      </c>
      <c r="D3867" s="40" t="s">
        <v>6654</v>
      </c>
      <c r="E3867" s="40" t="s">
        <v>6804</v>
      </c>
      <c r="F3867" s="40">
        <v>4331271043</v>
      </c>
      <c r="G3867" s="137" t="s">
        <v>80</v>
      </c>
      <c r="H3867" s="40">
        <v>125</v>
      </c>
      <c r="I3867" s="40" t="s">
        <v>6803</v>
      </c>
      <c r="J3867" s="40">
        <v>0.03</v>
      </c>
      <c r="K3867" s="137" t="s">
        <v>92</v>
      </c>
      <c r="L3867" s="40" t="s">
        <v>60</v>
      </c>
      <c r="M3867" s="40" t="s">
        <v>61</v>
      </c>
      <c r="N3867" s="235"/>
    </row>
    <row r="3868" ht="40" customHeight="1" spans="1:14">
      <c r="A3868" s="40">
        <v>103</v>
      </c>
      <c r="B3868" s="40" t="s">
        <v>205</v>
      </c>
      <c r="C3868" s="40" t="s">
        <v>6644</v>
      </c>
      <c r="D3868" s="40" t="s">
        <v>6654</v>
      </c>
      <c r="E3868" s="40" t="s">
        <v>6805</v>
      </c>
      <c r="F3868" s="40">
        <v>4331271015</v>
      </c>
      <c r="G3868" s="137" t="s">
        <v>84</v>
      </c>
      <c r="H3868" s="40">
        <v>400</v>
      </c>
      <c r="I3868" s="40" t="s">
        <v>6806</v>
      </c>
      <c r="J3868" s="40">
        <v>0.22</v>
      </c>
      <c r="K3868" s="137" t="s">
        <v>92</v>
      </c>
      <c r="L3868" s="40" t="s">
        <v>60</v>
      </c>
      <c r="M3868" s="40" t="s">
        <v>524</v>
      </c>
      <c r="N3868" s="235"/>
    </row>
    <row r="3869" ht="40" customHeight="1" spans="1:14">
      <c r="A3869" s="40">
        <v>104</v>
      </c>
      <c r="B3869" s="40" t="s">
        <v>205</v>
      </c>
      <c r="C3869" s="40" t="s">
        <v>6644</v>
      </c>
      <c r="D3869" s="40" t="s">
        <v>6654</v>
      </c>
      <c r="E3869" s="40" t="s">
        <v>6807</v>
      </c>
      <c r="F3869" s="40">
        <v>4331271020</v>
      </c>
      <c r="G3869" s="137" t="s">
        <v>80</v>
      </c>
      <c r="H3869" s="40">
        <v>250</v>
      </c>
      <c r="I3869" s="40" t="s">
        <v>6808</v>
      </c>
      <c r="J3869" s="40">
        <v>0.03</v>
      </c>
      <c r="K3869" s="137" t="s">
        <v>92</v>
      </c>
      <c r="L3869" s="40" t="s">
        <v>60</v>
      </c>
      <c r="M3869" s="40" t="s">
        <v>61</v>
      </c>
      <c r="N3869" s="235"/>
    </row>
    <row r="3870" ht="40" customHeight="1" spans="1:14">
      <c r="A3870" s="40">
        <v>105</v>
      </c>
      <c r="B3870" s="40" t="s">
        <v>205</v>
      </c>
      <c r="C3870" s="40" t="s">
        <v>6644</v>
      </c>
      <c r="D3870" s="40" t="s">
        <v>6645</v>
      </c>
      <c r="E3870" s="40" t="s">
        <v>6809</v>
      </c>
      <c r="F3870" s="40">
        <v>4331301001</v>
      </c>
      <c r="G3870" s="137" t="s">
        <v>80</v>
      </c>
      <c r="H3870" s="40">
        <v>17400</v>
      </c>
      <c r="I3870" s="40" t="s">
        <v>6647</v>
      </c>
      <c r="J3870" s="40">
        <v>1.91</v>
      </c>
      <c r="K3870" s="137" t="s">
        <v>65</v>
      </c>
      <c r="L3870" s="40" t="s">
        <v>60</v>
      </c>
      <c r="M3870" s="40" t="s">
        <v>61</v>
      </c>
      <c r="N3870" s="235"/>
    </row>
    <row r="3871" ht="40" customHeight="1" spans="1:14">
      <c r="A3871" s="40">
        <v>106</v>
      </c>
      <c r="B3871" s="40" t="s">
        <v>205</v>
      </c>
      <c r="C3871" s="40" t="s">
        <v>6644</v>
      </c>
      <c r="D3871" s="40" t="s">
        <v>6645</v>
      </c>
      <c r="E3871" s="40" t="s">
        <v>1157</v>
      </c>
      <c r="F3871" s="40">
        <v>4331301004</v>
      </c>
      <c r="G3871" s="137" t="s">
        <v>80</v>
      </c>
      <c r="H3871" s="40">
        <v>1800</v>
      </c>
      <c r="I3871" s="40" t="s">
        <v>6647</v>
      </c>
      <c r="J3871" s="40">
        <v>1.87</v>
      </c>
      <c r="K3871" s="137" t="s">
        <v>65</v>
      </c>
      <c r="L3871" s="40" t="s">
        <v>60</v>
      </c>
      <c r="M3871" s="40" t="s">
        <v>61</v>
      </c>
      <c r="N3871" s="235"/>
    </row>
    <row r="3872" ht="40" customHeight="1" spans="1:14">
      <c r="A3872" s="40">
        <v>107</v>
      </c>
      <c r="B3872" s="40" t="s">
        <v>205</v>
      </c>
      <c r="C3872" s="40" t="s">
        <v>6644</v>
      </c>
      <c r="D3872" s="40" t="s">
        <v>6645</v>
      </c>
      <c r="E3872" s="40" t="s">
        <v>6810</v>
      </c>
      <c r="F3872" s="40">
        <v>4331301021</v>
      </c>
      <c r="G3872" s="137" t="s">
        <v>80</v>
      </c>
      <c r="H3872" s="40">
        <v>2100</v>
      </c>
      <c r="I3872" s="40" t="s">
        <v>6647</v>
      </c>
      <c r="J3872" s="40">
        <v>3.39</v>
      </c>
      <c r="K3872" s="137" t="s">
        <v>82</v>
      </c>
      <c r="L3872" s="40" t="s">
        <v>60</v>
      </c>
      <c r="M3872" s="40" t="s">
        <v>61</v>
      </c>
      <c r="N3872" s="235"/>
    </row>
    <row r="3873" ht="40" customHeight="1" spans="1:14">
      <c r="A3873" s="40">
        <v>108</v>
      </c>
      <c r="B3873" s="40" t="s">
        <v>205</v>
      </c>
      <c r="C3873" s="40" t="s">
        <v>6644</v>
      </c>
      <c r="D3873" s="40" t="s">
        <v>6645</v>
      </c>
      <c r="E3873" s="40" t="s">
        <v>6811</v>
      </c>
      <c r="F3873" s="40">
        <v>4331301033</v>
      </c>
      <c r="G3873" s="137" t="s">
        <v>57</v>
      </c>
      <c r="H3873" s="40">
        <v>35000</v>
      </c>
      <c r="I3873" s="40" t="s">
        <v>6647</v>
      </c>
      <c r="J3873" s="40">
        <v>9.5</v>
      </c>
      <c r="K3873" s="137" t="s">
        <v>113</v>
      </c>
      <c r="L3873" s="40" t="s">
        <v>60</v>
      </c>
      <c r="M3873" s="40" t="s">
        <v>61</v>
      </c>
      <c r="N3873" s="235"/>
    </row>
    <row r="3874" ht="40" customHeight="1" spans="1:14">
      <c r="A3874" s="40">
        <v>109</v>
      </c>
      <c r="B3874" s="40" t="s">
        <v>205</v>
      </c>
      <c r="C3874" s="40" t="s">
        <v>6644</v>
      </c>
      <c r="D3874" s="40" t="s">
        <v>6645</v>
      </c>
      <c r="E3874" s="40" t="s">
        <v>6812</v>
      </c>
      <c r="F3874" s="40">
        <v>4331301008</v>
      </c>
      <c r="G3874" s="137" t="s">
        <v>80</v>
      </c>
      <c r="H3874" s="40">
        <v>200</v>
      </c>
      <c r="I3874" s="40" t="s">
        <v>6813</v>
      </c>
      <c r="J3874" s="40">
        <v>0.552</v>
      </c>
      <c r="K3874" s="137" t="s">
        <v>89</v>
      </c>
      <c r="L3874" s="40" t="s">
        <v>60</v>
      </c>
      <c r="M3874" s="40" t="s">
        <v>61</v>
      </c>
      <c r="N3874" s="235"/>
    </row>
    <row r="3875" ht="40" customHeight="1" spans="1:14">
      <c r="A3875" s="40">
        <v>110</v>
      </c>
      <c r="B3875" s="40" t="s">
        <v>205</v>
      </c>
      <c r="C3875" s="40" t="s">
        <v>6644</v>
      </c>
      <c r="D3875" s="40" t="s">
        <v>6645</v>
      </c>
      <c r="E3875" s="40" t="s">
        <v>6814</v>
      </c>
      <c r="F3875" s="40">
        <v>4331301031</v>
      </c>
      <c r="G3875" s="137" t="s">
        <v>80</v>
      </c>
      <c r="H3875" s="40">
        <v>250</v>
      </c>
      <c r="I3875" s="40" t="s">
        <v>6815</v>
      </c>
      <c r="J3875" s="40">
        <v>0.252</v>
      </c>
      <c r="K3875" s="137" t="s">
        <v>95</v>
      </c>
      <c r="L3875" s="40" t="s">
        <v>60</v>
      </c>
      <c r="M3875" s="40" t="s">
        <v>61</v>
      </c>
      <c r="N3875" s="235"/>
    </row>
    <row r="3876" ht="40" customHeight="1" spans="1:14">
      <c r="A3876" s="40">
        <v>111</v>
      </c>
      <c r="B3876" s="40" t="s">
        <v>205</v>
      </c>
      <c r="C3876" s="40" t="s">
        <v>6644</v>
      </c>
      <c r="D3876" s="40" t="s">
        <v>6645</v>
      </c>
      <c r="E3876" s="40" t="s">
        <v>6816</v>
      </c>
      <c r="F3876" s="40">
        <v>4331301006</v>
      </c>
      <c r="G3876" s="137" t="s">
        <v>80</v>
      </c>
      <c r="H3876" s="40">
        <v>300</v>
      </c>
      <c r="I3876" s="40" t="s">
        <v>6815</v>
      </c>
      <c r="J3876" s="40">
        <v>0.253</v>
      </c>
      <c r="K3876" s="137" t="s">
        <v>92</v>
      </c>
      <c r="L3876" s="40" t="s">
        <v>60</v>
      </c>
      <c r="M3876" s="40" t="s">
        <v>61</v>
      </c>
      <c r="N3876" s="235"/>
    </row>
    <row r="3877" ht="40" customHeight="1" spans="1:14">
      <c r="A3877" s="40">
        <v>112</v>
      </c>
      <c r="B3877" s="40" t="s">
        <v>205</v>
      </c>
      <c r="C3877" s="40" t="s">
        <v>6644</v>
      </c>
      <c r="D3877" s="40" t="s">
        <v>6645</v>
      </c>
      <c r="E3877" s="40" t="s">
        <v>6817</v>
      </c>
      <c r="F3877" s="40">
        <v>4331301023</v>
      </c>
      <c r="G3877" s="137" t="s">
        <v>80</v>
      </c>
      <c r="H3877" s="40">
        <v>1800</v>
      </c>
      <c r="I3877" s="40" t="s">
        <v>6647</v>
      </c>
      <c r="J3877" s="40">
        <v>3.39</v>
      </c>
      <c r="K3877" s="137" t="s">
        <v>95</v>
      </c>
      <c r="L3877" s="40" t="s">
        <v>60</v>
      </c>
      <c r="M3877" s="40" t="s">
        <v>61</v>
      </c>
      <c r="N3877" s="235"/>
    </row>
    <row r="3878" ht="40" customHeight="1" spans="1:14">
      <c r="A3878" s="40">
        <v>113</v>
      </c>
      <c r="B3878" s="40" t="s">
        <v>205</v>
      </c>
      <c r="C3878" s="40" t="s">
        <v>6644</v>
      </c>
      <c r="D3878" s="40" t="s">
        <v>6645</v>
      </c>
      <c r="E3878" s="40" t="s">
        <v>6818</v>
      </c>
      <c r="F3878" s="40">
        <v>4331301018</v>
      </c>
      <c r="G3878" s="137" t="s">
        <v>80</v>
      </c>
      <c r="H3878" s="40">
        <v>1250</v>
      </c>
      <c r="I3878" s="40" t="s">
        <v>6669</v>
      </c>
      <c r="J3878" s="40">
        <v>0.672</v>
      </c>
      <c r="K3878" s="137" t="s">
        <v>92</v>
      </c>
      <c r="L3878" s="40" t="s">
        <v>60</v>
      </c>
      <c r="M3878" s="40" t="s">
        <v>61</v>
      </c>
      <c r="N3878" s="235"/>
    </row>
    <row r="3879" ht="40" customHeight="1" spans="1:14">
      <c r="A3879" s="40">
        <v>114</v>
      </c>
      <c r="B3879" s="40" t="s">
        <v>205</v>
      </c>
      <c r="C3879" s="40" t="s">
        <v>6644</v>
      </c>
      <c r="D3879" s="40" t="s">
        <v>6645</v>
      </c>
      <c r="E3879" s="40" t="s">
        <v>6819</v>
      </c>
      <c r="F3879" s="40">
        <v>4331301011</v>
      </c>
      <c r="G3879" s="137" t="s">
        <v>57</v>
      </c>
      <c r="H3879" s="40">
        <v>6400</v>
      </c>
      <c r="I3879" s="40" t="s">
        <v>6820</v>
      </c>
      <c r="J3879" s="40">
        <v>0.728</v>
      </c>
      <c r="K3879" s="137" t="s">
        <v>113</v>
      </c>
      <c r="L3879" s="40" t="s">
        <v>60</v>
      </c>
      <c r="M3879" s="40" t="s">
        <v>61</v>
      </c>
      <c r="N3879" s="235"/>
    </row>
    <row r="3880" ht="40" customHeight="1" spans="1:14">
      <c r="A3880" s="40">
        <v>115</v>
      </c>
      <c r="B3880" s="40" t="s">
        <v>205</v>
      </c>
      <c r="C3880" s="40" t="s">
        <v>6644</v>
      </c>
      <c r="D3880" s="40" t="s">
        <v>6645</v>
      </c>
      <c r="E3880" s="40" t="s">
        <v>6821</v>
      </c>
      <c r="F3880" s="40">
        <v>4331301005</v>
      </c>
      <c r="G3880" s="137" t="s">
        <v>80</v>
      </c>
      <c r="H3880" s="40">
        <v>500</v>
      </c>
      <c r="I3880" s="40" t="s">
        <v>6822</v>
      </c>
      <c r="J3880" s="40">
        <v>0.4</v>
      </c>
      <c r="K3880" s="137" t="s">
        <v>113</v>
      </c>
      <c r="L3880" s="40" t="s">
        <v>60</v>
      </c>
      <c r="M3880" s="40" t="s">
        <v>61</v>
      </c>
      <c r="N3880" s="235"/>
    </row>
    <row r="3881" ht="40" customHeight="1" spans="1:14">
      <c r="A3881" s="40">
        <v>116</v>
      </c>
      <c r="B3881" s="40" t="s">
        <v>205</v>
      </c>
      <c r="C3881" s="40" t="s">
        <v>6644</v>
      </c>
      <c r="D3881" s="40" t="s">
        <v>6645</v>
      </c>
      <c r="E3881" s="40" t="s">
        <v>6823</v>
      </c>
      <c r="F3881" s="40">
        <v>4331301019</v>
      </c>
      <c r="G3881" s="137" t="s">
        <v>80</v>
      </c>
      <c r="H3881" s="40">
        <v>1160</v>
      </c>
      <c r="I3881" s="40" t="s">
        <v>6822</v>
      </c>
      <c r="J3881" s="40">
        <v>0.248</v>
      </c>
      <c r="K3881" s="137" t="s">
        <v>113</v>
      </c>
      <c r="L3881" s="40" t="s">
        <v>60</v>
      </c>
      <c r="M3881" s="40" t="s">
        <v>61</v>
      </c>
      <c r="N3881" s="235"/>
    </row>
    <row r="3882" ht="40" customHeight="1" spans="1:26">
      <c r="A3882" s="40">
        <v>117</v>
      </c>
      <c r="B3882" s="40" t="s">
        <v>205</v>
      </c>
      <c r="C3882" s="40" t="s">
        <v>6644</v>
      </c>
      <c r="D3882" s="40" t="s">
        <v>6645</v>
      </c>
      <c r="E3882" s="40" t="s">
        <v>1504</v>
      </c>
      <c r="F3882" s="40">
        <v>4331301020</v>
      </c>
      <c r="G3882" s="137" t="s">
        <v>80</v>
      </c>
      <c r="H3882" s="40">
        <v>570</v>
      </c>
      <c r="I3882" s="40" t="s">
        <v>6824</v>
      </c>
      <c r="J3882" s="40">
        <v>0.274</v>
      </c>
      <c r="K3882" s="137" t="s">
        <v>89</v>
      </c>
      <c r="L3882" s="40" t="s">
        <v>60</v>
      </c>
      <c r="M3882" s="40" t="s">
        <v>61</v>
      </c>
      <c r="N3882" s="235"/>
      <c r="Z3882" s="157">
        <f>SUM(Z5:Z3881)</f>
        <v>3950</v>
      </c>
    </row>
    <row r="3883" ht="40" customHeight="1" spans="1:14">
      <c r="A3883" s="40">
        <v>118</v>
      </c>
      <c r="C3883" s="238" t="s">
        <v>6825</v>
      </c>
      <c r="D3883" s="238" t="s">
        <v>6826</v>
      </c>
      <c r="E3883" s="238" t="s">
        <v>6827</v>
      </c>
      <c r="F3883" s="238">
        <v>4331011002</v>
      </c>
      <c r="G3883" s="238" t="s">
        <v>244</v>
      </c>
      <c r="H3883" s="238">
        <v>525</v>
      </c>
      <c r="I3883" s="240"/>
      <c r="J3883" s="240"/>
      <c r="K3883" s="240"/>
      <c r="L3883" s="240"/>
      <c r="M3883" s="240"/>
      <c r="N3883" s="1" t="s">
        <v>233</v>
      </c>
    </row>
    <row r="3884" ht="40" customHeight="1" spans="1:14">
      <c r="A3884" s="40">
        <v>119</v>
      </c>
      <c r="C3884" s="238" t="s">
        <v>6825</v>
      </c>
      <c r="D3884" s="238" t="s">
        <v>6826</v>
      </c>
      <c r="E3884" s="179" t="s">
        <v>6828</v>
      </c>
      <c r="F3884" s="238">
        <v>4331011006</v>
      </c>
      <c r="G3884" s="238" t="s">
        <v>244</v>
      </c>
      <c r="H3884" s="238">
        <v>285</v>
      </c>
      <c r="I3884" s="240"/>
      <c r="J3884" s="240"/>
      <c r="K3884" s="240"/>
      <c r="L3884" s="240"/>
      <c r="M3884" s="240"/>
      <c r="N3884" s="1" t="s">
        <v>233</v>
      </c>
    </row>
    <row r="3885" ht="40" customHeight="1" spans="1:14">
      <c r="A3885" s="40">
        <v>120</v>
      </c>
      <c r="C3885" s="238" t="s">
        <v>6825</v>
      </c>
      <c r="D3885" s="238" t="s">
        <v>6826</v>
      </c>
      <c r="E3885" s="179" t="s">
        <v>6829</v>
      </c>
      <c r="F3885" s="238">
        <v>4331011007</v>
      </c>
      <c r="G3885" s="238" t="s">
        <v>232</v>
      </c>
      <c r="H3885" s="238">
        <v>770</v>
      </c>
      <c r="I3885" s="240"/>
      <c r="J3885" s="240"/>
      <c r="K3885" s="240"/>
      <c r="L3885" s="240"/>
      <c r="M3885" s="240"/>
      <c r="N3885" s="1" t="s">
        <v>233</v>
      </c>
    </row>
    <row r="3886" ht="40" customHeight="1" spans="1:14">
      <c r="A3886" s="40">
        <v>121</v>
      </c>
      <c r="C3886" s="238" t="s">
        <v>6825</v>
      </c>
      <c r="D3886" s="238" t="s">
        <v>6830</v>
      </c>
      <c r="E3886" s="238" t="s">
        <v>6831</v>
      </c>
      <c r="F3886" s="238" t="s">
        <v>6832</v>
      </c>
      <c r="G3886" s="238" t="s">
        <v>237</v>
      </c>
      <c r="H3886" s="238">
        <v>2520</v>
      </c>
      <c r="I3886" s="240"/>
      <c r="J3886" s="240"/>
      <c r="K3886" s="240"/>
      <c r="L3886" s="240"/>
      <c r="M3886" s="240"/>
      <c r="N3886" s="1" t="s">
        <v>233</v>
      </c>
    </row>
    <row r="3887" ht="40" customHeight="1" spans="1:14">
      <c r="A3887" s="40">
        <v>122</v>
      </c>
      <c r="C3887" s="238" t="s">
        <v>6825</v>
      </c>
      <c r="D3887" s="238" t="s">
        <v>6830</v>
      </c>
      <c r="E3887" s="238" t="s">
        <v>6833</v>
      </c>
      <c r="F3887" s="238" t="s">
        <v>6834</v>
      </c>
      <c r="G3887" s="238" t="s">
        <v>4671</v>
      </c>
      <c r="H3887" s="238">
        <v>890</v>
      </c>
      <c r="I3887" s="240"/>
      <c r="J3887" s="240"/>
      <c r="K3887" s="240"/>
      <c r="L3887" s="240"/>
      <c r="M3887" s="240"/>
      <c r="N3887" s="1" t="s">
        <v>233</v>
      </c>
    </row>
    <row r="3888" ht="40" customHeight="1" spans="1:14">
      <c r="A3888" s="40">
        <v>123</v>
      </c>
      <c r="C3888" s="238" t="s">
        <v>6825</v>
      </c>
      <c r="D3888" s="238" t="s">
        <v>6830</v>
      </c>
      <c r="E3888" s="238" t="s">
        <v>6835</v>
      </c>
      <c r="F3888" s="238" t="s">
        <v>6836</v>
      </c>
      <c r="G3888" s="238" t="s">
        <v>237</v>
      </c>
      <c r="H3888" s="238">
        <v>1000</v>
      </c>
      <c r="I3888" s="240"/>
      <c r="J3888" s="240"/>
      <c r="K3888" s="240"/>
      <c r="L3888" s="240"/>
      <c r="M3888" s="240"/>
      <c r="N3888" s="1" t="s">
        <v>233</v>
      </c>
    </row>
    <row r="3889" ht="40" customHeight="1" spans="1:14">
      <c r="A3889" s="40">
        <v>124</v>
      </c>
      <c r="C3889" s="238" t="s">
        <v>6825</v>
      </c>
      <c r="D3889" s="239" t="s">
        <v>6648</v>
      </c>
      <c r="E3889" s="238" t="s">
        <v>6837</v>
      </c>
      <c r="F3889" s="238">
        <v>4331231024</v>
      </c>
      <c r="G3889" s="238" t="s">
        <v>4671</v>
      </c>
      <c r="H3889" s="238">
        <v>500</v>
      </c>
      <c r="I3889" s="240"/>
      <c r="J3889" s="240"/>
      <c r="K3889" s="240"/>
      <c r="L3889" s="240"/>
      <c r="M3889" s="240"/>
      <c r="N3889" s="1" t="s">
        <v>233</v>
      </c>
    </row>
    <row r="3890" ht="40" customHeight="1" spans="1:14">
      <c r="A3890" s="40">
        <v>125</v>
      </c>
      <c r="C3890" s="238" t="s">
        <v>6825</v>
      </c>
      <c r="D3890" s="238" t="s">
        <v>6830</v>
      </c>
      <c r="E3890" s="238" t="s">
        <v>6838</v>
      </c>
      <c r="F3890" s="238" t="s">
        <v>6839</v>
      </c>
      <c r="G3890" s="238" t="s">
        <v>4671</v>
      </c>
      <c r="H3890" s="238">
        <v>640</v>
      </c>
      <c r="I3890" s="240"/>
      <c r="J3890" s="240"/>
      <c r="K3890" s="240"/>
      <c r="L3890" s="240"/>
      <c r="M3890" s="240"/>
      <c r="N3890" s="1" t="s">
        <v>233</v>
      </c>
    </row>
    <row r="3891" ht="40" customHeight="1" spans="1:14">
      <c r="A3891" s="40">
        <v>126</v>
      </c>
      <c r="C3891" s="238" t="s">
        <v>6825</v>
      </c>
      <c r="D3891" s="238" t="s">
        <v>6830</v>
      </c>
      <c r="E3891" s="238" t="s">
        <v>6840</v>
      </c>
      <c r="F3891" s="238" t="s">
        <v>6841</v>
      </c>
      <c r="G3891" s="238" t="s">
        <v>4671</v>
      </c>
      <c r="H3891" s="238">
        <v>800</v>
      </c>
      <c r="I3891" s="240"/>
      <c r="J3891" s="240"/>
      <c r="K3891" s="240"/>
      <c r="L3891" s="240"/>
      <c r="M3891" s="240"/>
      <c r="N3891" s="1" t="s">
        <v>233</v>
      </c>
    </row>
    <row r="3892" ht="40" customHeight="1" spans="1:14">
      <c r="A3892" s="40">
        <v>127</v>
      </c>
      <c r="C3892" s="238" t="s">
        <v>6825</v>
      </c>
      <c r="D3892" s="238" t="s">
        <v>6830</v>
      </c>
      <c r="E3892" s="238" t="s">
        <v>6842</v>
      </c>
      <c r="F3892" s="238" t="s">
        <v>6843</v>
      </c>
      <c r="G3892" s="238" t="s">
        <v>237</v>
      </c>
      <c r="H3892" s="238">
        <v>250</v>
      </c>
      <c r="I3892" s="240"/>
      <c r="J3892" s="240"/>
      <c r="K3892" s="240"/>
      <c r="L3892" s="240"/>
      <c r="M3892" s="240"/>
      <c r="N3892" s="1" t="s">
        <v>233</v>
      </c>
    </row>
    <row r="3893" ht="40" customHeight="1" spans="1:14">
      <c r="A3893" s="40">
        <v>128</v>
      </c>
      <c r="C3893" s="238" t="s">
        <v>6825</v>
      </c>
      <c r="D3893" s="238" t="s">
        <v>6830</v>
      </c>
      <c r="E3893" s="238" t="s">
        <v>811</v>
      </c>
      <c r="F3893" s="238" t="s">
        <v>6844</v>
      </c>
      <c r="G3893" s="238" t="s">
        <v>4671</v>
      </c>
      <c r="H3893" s="238">
        <v>320</v>
      </c>
      <c r="I3893" s="240"/>
      <c r="J3893" s="240"/>
      <c r="K3893" s="240"/>
      <c r="L3893" s="240"/>
      <c r="M3893" s="240"/>
      <c r="N3893" s="1" t="s">
        <v>233</v>
      </c>
    </row>
    <row r="3894" ht="40" customHeight="1" spans="1:14">
      <c r="A3894" s="40">
        <v>129</v>
      </c>
      <c r="C3894" s="238" t="s">
        <v>6825</v>
      </c>
      <c r="D3894" s="238" t="s">
        <v>6845</v>
      </c>
      <c r="E3894" s="238" t="s">
        <v>6846</v>
      </c>
      <c r="F3894" s="238">
        <v>4331241003</v>
      </c>
      <c r="G3894" s="238" t="s">
        <v>232</v>
      </c>
      <c r="H3894" s="238" t="s">
        <v>6847</v>
      </c>
      <c r="I3894" s="240"/>
      <c r="J3894" s="240"/>
      <c r="K3894" s="240"/>
      <c r="L3894" s="240"/>
      <c r="M3894" s="240"/>
      <c r="N3894" s="1" t="s">
        <v>233</v>
      </c>
    </row>
    <row r="3895" ht="40" customHeight="1" spans="1:14">
      <c r="A3895" s="40">
        <v>130</v>
      </c>
      <c r="C3895" s="238" t="s">
        <v>6825</v>
      </c>
      <c r="D3895" s="238" t="s">
        <v>6845</v>
      </c>
      <c r="E3895" s="238" t="s">
        <v>6848</v>
      </c>
      <c r="F3895" s="238">
        <v>4331241005</v>
      </c>
      <c r="G3895" s="238" t="s">
        <v>235</v>
      </c>
      <c r="H3895" s="238" t="s">
        <v>6849</v>
      </c>
      <c r="I3895" s="240"/>
      <c r="J3895" s="240"/>
      <c r="K3895" s="240"/>
      <c r="L3895" s="240"/>
      <c r="M3895" s="240"/>
      <c r="N3895" s="1" t="s">
        <v>233</v>
      </c>
    </row>
    <row r="3896" ht="40" customHeight="1" spans="1:14">
      <c r="A3896" s="40">
        <v>131</v>
      </c>
      <c r="C3896" s="238" t="s">
        <v>6825</v>
      </c>
      <c r="D3896" s="238" t="s">
        <v>6845</v>
      </c>
      <c r="E3896" s="238" t="s">
        <v>6850</v>
      </c>
      <c r="F3896" s="238">
        <v>4331241011</v>
      </c>
      <c r="G3896" s="238" t="s">
        <v>232</v>
      </c>
      <c r="H3896" s="238" t="s">
        <v>6851</v>
      </c>
      <c r="I3896" s="240"/>
      <c r="J3896" s="240"/>
      <c r="K3896" s="240"/>
      <c r="L3896" s="240"/>
      <c r="M3896" s="240"/>
      <c r="N3896" s="1" t="s">
        <v>233</v>
      </c>
    </row>
    <row r="3897" ht="40" customHeight="1" spans="1:14">
      <c r="A3897" s="40">
        <v>132</v>
      </c>
      <c r="C3897" s="238" t="s">
        <v>6825</v>
      </c>
      <c r="D3897" s="238" t="s">
        <v>6845</v>
      </c>
      <c r="E3897" s="238" t="s">
        <v>6852</v>
      </c>
      <c r="F3897" s="238">
        <v>4331241013</v>
      </c>
      <c r="G3897" s="238" t="s">
        <v>232</v>
      </c>
      <c r="H3897" s="238" t="s">
        <v>6853</v>
      </c>
      <c r="I3897" s="240"/>
      <c r="J3897" s="240"/>
      <c r="K3897" s="240"/>
      <c r="L3897" s="240"/>
      <c r="M3897" s="240"/>
      <c r="N3897" s="1" t="s">
        <v>233</v>
      </c>
    </row>
    <row r="3898" ht="40" customHeight="1" spans="1:14">
      <c r="A3898" s="40">
        <v>133</v>
      </c>
      <c r="C3898" s="238" t="s">
        <v>6825</v>
      </c>
      <c r="D3898" s="238" t="s">
        <v>6845</v>
      </c>
      <c r="E3898" s="238" t="s">
        <v>6854</v>
      </c>
      <c r="F3898" s="238">
        <v>4331241015</v>
      </c>
      <c r="G3898" s="238" t="s">
        <v>232</v>
      </c>
      <c r="H3898" s="238" t="s">
        <v>6855</v>
      </c>
      <c r="I3898" s="240"/>
      <c r="J3898" s="240"/>
      <c r="K3898" s="240"/>
      <c r="L3898" s="240"/>
      <c r="M3898" s="240"/>
      <c r="N3898" s="1" t="s">
        <v>233</v>
      </c>
    </row>
    <row r="3899" ht="40" customHeight="1" spans="1:14">
      <c r="A3899" s="40">
        <v>134</v>
      </c>
      <c r="C3899" s="238" t="s">
        <v>6825</v>
      </c>
      <c r="D3899" s="238" t="s">
        <v>6845</v>
      </c>
      <c r="E3899" s="238" t="s">
        <v>6856</v>
      </c>
      <c r="F3899" s="238">
        <v>4331241022</v>
      </c>
      <c r="G3899" s="238" t="s">
        <v>232</v>
      </c>
      <c r="H3899" s="238" t="s">
        <v>6855</v>
      </c>
      <c r="I3899" s="240"/>
      <c r="J3899" s="240"/>
      <c r="K3899" s="240"/>
      <c r="L3899" s="240"/>
      <c r="M3899" s="240"/>
      <c r="N3899" s="1" t="s">
        <v>233</v>
      </c>
    </row>
    <row r="3900" ht="40" customHeight="1" spans="1:14">
      <c r="A3900" s="40">
        <v>135</v>
      </c>
      <c r="C3900" s="238" t="s">
        <v>6825</v>
      </c>
      <c r="D3900" s="238" t="s">
        <v>6845</v>
      </c>
      <c r="E3900" s="238" t="s">
        <v>6857</v>
      </c>
      <c r="F3900" s="238">
        <v>4331241023</v>
      </c>
      <c r="G3900" s="238" t="s">
        <v>232</v>
      </c>
      <c r="H3900" s="238" t="s">
        <v>6858</v>
      </c>
      <c r="I3900" s="240"/>
      <c r="J3900" s="240"/>
      <c r="K3900" s="240"/>
      <c r="L3900" s="240"/>
      <c r="M3900" s="240"/>
      <c r="N3900" s="1" t="s">
        <v>233</v>
      </c>
    </row>
    <row r="3901" ht="40" customHeight="1" spans="1:14">
      <c r="A3901" s="40">
        <v>136</v>
      </c>
      <c r="C3901" s="238" t="s">
        <v>6825</v>
      </c>
      <c r="D3901" s="239" t="s">
        <v>6660</v>
      </c>
      <c r="E3901" s="238" t="s">
        <v>6859</v>
      </c>
      <c r="F3901" s="238">
        <v>4331241047</v>
      </c>
      <c r="G3901" s="238" t="s">
        <v>232</v>
      </c>
      <c r="H3901" s="238" t="s">
        <v>6860</v>
      </c>
      <c r="I3901" s="240"/>
      <c r="J3901" s="240"/>
      <c r="K3901" s="240"/>
      <c r="L3901" s="240"/>
      <c r="M3901" s="240"/>
      <c r="N3901" s="1" t="s">
        <v>233</v>
      </c>
    </row>
    <row r="3902" ht="40" customHeight="1" spans="1:14">
      <c r="A3902" s="40">
        <v>137</v>
      </c>
      <c r="C3902" s="238" t="s">
        <v>6825</v>
      </c>
      <c r="D3902" s="238" t="s">
        <v>6845</v>
      </c>
      <c r="E3902" s="238" t="s">
        <v>6861</v>
      </c>
      <c r="F3902" s="238">
        <v>4331241001</v>
      </c>
      <c r="G3902" s="238" t="s">
        <v>232</v>
      </c>
      <c r="H3902" s="238" t="s">
        <v>6862</v>
      </c>
      <c r="I3902" s="240"/>
      <c r="J3902" s="240"/>
      <c r="K3902" s="240"/>
      <c r="L3902" s="240"/>
      <c r="M3902" s="240"/>
      <c r="N3902" s="1" t="s">
        <v>233</v>
      </c>
    </row>
    <row r="3903" ht="40" customHeight="1" spans="1:14">
      <c r="A3903" s="40">
        <v>138</v>
      </c>
      <c r="C3903" s="238" t="s">
        <v>6825</v>
      </c>
      <c r="D3903" s="238" t="s">
        <v>6845</v>
      </c>
      <c r="E3903" s="238" t="s">
        <v>6863</v>
      </c>
      <c r="F3903" s="238">
        <v>4331241002</v>
      </c>
      <c r="G3903" s="238" t="s">
        <v>232</v>
      </c>
      <c r="H3903" s="238" t="s">
        <v>6864</v>
      </c>
      <c r="I3903" s="240"/>
      <c r="J3903" s="240"/>
      <c r="K3903" s="240"/>
      <c r="L3903" s="240"/>
      <c r="M3903" s="240"/>
      <c r="N3903" s="1" t="s">
        <v>233</v>
      </c>
    </row>
    <row r="3904" ht="40" customHeight="1" spans="1:14">
      <c r="A3904" s="40">
        <v>139</v>
      </c>
      <c r="C3904" s="238" t="s">
        <v>6825</v>
      </c>
      <c r="D3904" s="238" t="s">
        <v>6845</v>
      </c>
      <c r="E3904" s="238" t="s">
        <v>6865</v>
      </c>
      <c r="F3904" s="238">
        <v>4331241007</v>
      </c>
      <c r="G3904" s="238" t="s">
        <v>232</v>
      </c>
      <c r="H3904" s="238" t="s">
        <v>6866</v>
      </c>
      <c r="I3904" s="240"/>
      <c r="J3904" s="240"/>
      <c r="K3904" s="240"/>
      <c r="L3904" s="240"/>
      <c r="M3904" s="240"/>
      <c r="N3904" s="1" t="s">
        <v>233</v>
      </c>
    </row>
    <row r="3905" ht="40" customHeight="1" spans="1:14">
      <c r="A3905" s="40">
        <v>140</v>
      </c>
      <c r="C3905" s="238" t="s">
        <v>6825</v>
      </c>
      <c r="D3905" s="238" t="s">
        <v>6845</v>
      </c>
      <c r="E3905" s="238" t="s">
        <v>6867</v>
      </c>
      <c r="F3905" s="238">
        <v>4331241014</v>
      </c>
      <c r="G3905" s="238" t="s">
        <v>237</v>
      </c>
      <c r="H3905" s="238" t="s">
        <v>6858</v>
      </c>
      <c r="I3905" s="240"/>
      <c r="J3905" s="240"/>
      <c r="K3905" s="240"/>
      <c r="L3905" s="240"/>
      <c r="M3905" s="240"/>
      <c r="N3905" s="1" t="s">
        <v>233</v>
      </c>
    </row>
    <row r="3906" ht="40" customHeight="1" spans="1:14">
      <c r="A3906" s="40">
        <v>141</v>
      </c>
      <c r="C3906" s="238" t="s">
        <v>6825</v>
      </c>
      <c r="D3906" s="238" t="s">
        <v>6845</v>
      </c>
      <c r="E3906" s="238" t="s">
        <v>6868</v>
      </c>
      <c r="F3906" s="238">
        <v>4331241017</v>
      </c>
      <c r="G3906" s="238" t="s">
        <v>232</v>
      </c>
      <c r="H3906" s="238" t="s">
        <v>6869</v>
      </c>
      <c r="I3906" s="240"/>
      <c r="J3906" s="240"/>
      <c r="K3906" s="240"/>
      <c r="L3906" s="240"/>
      <c r="M3906" s="240"/>
      <c r="N3906" s="1" t="s">
        <v>233</v>
      </c>
    </row>
    <row r="3907" ht="40" customHeight="1" spans="1:14">
      <c r="A3907" s="40">
        <v>142</v>
      </c>
      <c r="C3907" s="238" t="s">
        <v>6825</v>
      </c>
      <c r="D3907" s="238" t="s">
        <v>6845</v>
      </c>
      <c r="E3907" s="238" t="s">
        <v>6870</v>
      </c>
      <c r="F3907" s="238">
        <v>4331241018</v>
      </c>
      <c r="G3907" s="238" t="s">
        <v>232</v>
      </c>
      <c r="H3907" s="238" t="s">
        <v>6871</v>
      </c>
      <c r="I3907" s="240"/>
      <c r="J3907" s="240"/>
      <c r="K3907" s="240"/>
      <c r="L3907" s="240"/>
      <c r="M3907" s="240"/>
      <c r="N3907" s="1" t="s">
        <v>233</v>
      </c>
    </row>
    <row r="3908" ht="40" customHeight="1" spans="1:14">
      <c r="A3908" s="40">
        <v>143</v>
      </c>
      <c r="C3908" s="238" t="s">
        <v>6825</v>
      </c>
      <c r="D3908" s="238" t="s">
        <v>6845</v>
      </c>
      <c r="E3908" s="238" t="s">
        <v>6872</v>
      </c>
      <c r="F3908" s="238">
        <v>4331241019</v>
      </c>
      <c r="G3908" s="238" t="s">
        <v>232</v>
      </c>
      <c r="H3908" s="238" t="s">
        <v>6873</v>
      </c>
      <c r="I3908" s="240"/>
      <c r="J3908" s="240"/>
      <c r="K3908" s="240"/>
      <c r="L3908" s="240"/>
      <c r="M3908" s="240"/>
      <c r="N3908" s="1" t="s">
        <v>233</v>
      </c>
    </row>
    <row r="3909" ht="40" customHeight="1" spans="1:14">
      <c r="A3909" s="40">
        <v>144</v>
      </c>
      <c r="C3909" s="238" t="s">
        <v>6825</v>
      </c>
      <c r="D3909" s="238" t="s">
        <v>6845</v>
      </c>
      <c r="E3909" s="238" t="s">
        <v>6874</v>
      </c>
      <c r="F3909" s="238">
        <v>4331241020</v>
      </c>
      <c r="G3909" s="238" t="s">
        <v>232</v>
      </c>
      <c r="H3909" s="238" t="s">
        <v>6875</v>
      </c>
      <c r="I3909" s="240"/>
      <c r="J3909" s="240"/>
      <c r="K3909" s="240"/>
      <c r="L3909" s="240"/>
      <c r="M3909" s="240"/>
      <c r="N3909" s="1" t="s">
        <v>233</v>
      </c>
    </row>
    <row r="3910" ht="40" customHeight="1" spans="1:14">
      <c r="A3910" s="40">
        <v>145</v>
      </c>
      <c r="C3910" s="238" t="s">
        <v>6825</v>
      </c>
      <c r="D3910" s="238" t="s">
        <v>6845</v>
      </c>
      <c r="E3910" s="238" t="s">
        <v>6876</v>
      </c>
      <c r="F3910" s="238">
        <v>4331241021</v>
      </c>
      <c r="G3910" s="238" t="s">
        <v>237</v>
      </c>
      <c r="H3910" s="238" t="s">
        <v>6877</v>
      </c>
      <c r="I3910" s="240"/>
      <c r="J3910" s="240"/>
      <c r="K3910" s="240"/>
      <c r="L3910" s="240"/>
      <c r="M3910" s="240"/>
      <c r="N3910" s="1" t="s">
        <v>233</v>
      </c>
    </row>
    <row r="3911" ht="40" customHeight="1" spans="1:14">
      <c r="A3911" s="40">
        <v>146</v>
      </c>
      <c r="C3911" s="238" t="s">
        <v>6825</v>
      </c>
      <c r="D3911" s="238" t="s">
        <v>6845</v>
      </c>
      <c r="E3911" s="238" t="s">
        <v>6878</v>
      </c>
      <c r="F3911" s="238">
        <v>4331241027</v>
      </c>
      <c r="G3911" s="238" t="s">
        <v>232</v>
      </c>
      <c r="H3911" s="238" t="s">
        <v>6879</v>
      </c>
      <c r="I3911" s="240"/>
      <c r="J3911" s="240"/>
      <c r="K3911" s="240"/>
      <c r="L3911" s="240"/>
      <c r="M3911" s="240"/>
      <c r="N3911" s="1" t="s">
        <v>233</v>
      </c>
    </row>
    <row r="3912" ht="40" customHeight="1" spans="1:14">
      <c r="A3912" s="40">
        <v>147</v>
      </c>
      <c r="C3912" s="238" t="s">
        <v>6825</v>
      </c>
      <c r="D3912" s="238" t="s">
        <v>6845</v>
      </c>
      <c r="E3912" s="238" t="s">
        <v>6880</v>
      </c>
      <c r="F3912" s="238">
        <v>4331241029</v>
      </c>
      <c r="G3912" s="238" t="s">
        <v>232</v>
      </c>
      <c r="H3912" s="238" t="s">
        <v>6881</v>
      </c>
      <c r="I3912" s="240"/>
      <c r="J3912" s="240"/>
      <c r="K3912" s="240"/>
      <c r="L3912" s="240"/>
      <c r="M3912" s="240"/>
      <c r="N3912" s="1" t="s">
        <v>233</v>
      </c>
    </row>
    <row r="3913" ht="40" customHeight="1" spans="1:14">
      <c r="A3913" s="40">
        <v>148</v>
      </c>
      <c r="C3913" s="238" t="s">
        <v>6825</v>
      </c>
      <c r="D3913" s="238" t="s">
        <v>6845</v>
      </c>
      <c r="E3913" s="238" t="s">
        <v>6882</v>
      </c>
      <c r="F3913" s="238">
        <v>4331241031</v>
      </c>
      <c r="G3913" s="238" t="s">
        <v>232</v>
      </c>
      <c r="H3913" s="238" t="s">
        <v>6883</v>
      </c>
      <c r="I3913" s="240"/>
      <c r="J3913" s="240"/>
      <c r="K3913" s="240"/>
      <c r="L3913" s="240"/>
      <c r="M3913" s="240"/>
      <c r="N3913" s="1" t="s">
        <v>233</v>
      </c>
    </row>
    <row r="3914" ht="40" customHeight="1" spans="1:14">
      <c r="A3914" s="40">
        <v>149</v>
      </c>
      <c r="C3914" s="238" t="s">
        <v>6825</v>
      </c>
      <c r="D3914" s="238" t="s">
        <v>6845</v>
      </c>
      <c r="E3914" s="238" t="s">
        <v>6884</v>
      </c>
      <c r="F3914" s="238">
        <v>4331241034</v>
      </c>
      <c r="G3914" s="238" t="s">
        <v>232</v>
      </c>
      <c r="H3914" s="238" t="s">
        <v>6885</v>
      </c>
      <c r="I3914" s="240"/>
      <c r="J3914" s="240"/>
      <c r="K3914" s="240"/>
      <c r="L3914" s="240"/>
      <c r="M3914" s="240"/>
      <c r="N3914" s="1" t="s">
        <v>233</v>
      </c>
    </row>
    <row r="3915" ht="40" customHeight="1" spans="1:14">
      <c r="A3915" s="40">
        <v>150</v>
      </c>
      <c r="C3915" s="238" t="s">
        <v>6825</v>
      </c>
      <c r="D3915" s="238" t="s">
        <v>6845</v>
      </c>
      <c r="E3915" s="238" t="s">
        <v>4298</v>
      </c>
      <c r="F3915" s="238">
        <v>4331241038</v>
      </c>
      <c r="G3915" s="238" t="s">
        <v>232</v>
      </c>
      <c r="H3915" s="238" t="s">
        <v>6855</v>
      </c>
      <c r="I3915" s="240"/>
      <c r="J3915" s="240"/>
      <c r="K3915" s="240"/>
      <c r="L3915" s="240"/>
      <c r="M3915" s="240"/>
      <c r="N3915" s="1" t="s">
        <v>233</v>
      </c>
    </row>
    <row r="3916" ht="40" customHeight="1" spans="1:14">
      <c r="A3916" s="40">
        <v>151</v>
      </c>
      <c r="C3916" s="238" t="s">
        <v>6825</v>
      </c>
      <c r="D3916" s="238" t="s">
        <v>6845</v>
      </c>
      <c r="E3916" s="238" t="s">
        <v>6886</v>
      </c>
      <c r="F3916" s="238">
        <v>4331241040</v>
      </c>
      <c r="G3916" s="238" t="s">
        <v>235</v>
      </c>
      <c r="H3916" s="238" t="s">
        <v>6849</v>
      </c>
      <c r="I3916" s="240"/>
      <c r="J3916" s="240"/>
      <c r="K3916" s="240"/>
      <c r="L3916" s="240"/>
      <c r="M3916" s="240"/>
      <c r="N3916" s="1" t="s">
        <v>233</v>
      </c>
    </row>
    <row r="3917" ht="40" customHeight="1" spans="1:14">
      <c r="A3917" s="40">
        <v>152</v>
      </c>
      <c r="C3917" s="238" t="s">
        <v>6825</v>
      </c>
      <c r="D3917" s="238" t="s">
        <v>6845</v>
      </c>
      <c r="E3917" s="238" t="s">
        <v>6887</v>
      </c>
      <c r="F3917" s="238">
        <v>4331241043</v>
      </c>
      <c r="G3917" s="238" t="s">
        <v>232</v>
      </c>
      <c r="H3917" s="238" t="s">
        <v>6851</v>
      </c>
      <c r="I3917" s="240"/>
      <c r="J3917" s="240"/>
      <c r="K3917" s="240"/>
      <c r="L3917" s="240"/>
      <c r="M3917" s="240"/>
      <c r="N3917" s="1" t="s">
        <v>233</v>
      </c>
    </row>
    <row r="3918" ht="40" customHeight="1" spans="1:14">
      <c r="A3918" s="40">
        <v>153</v>
      </c>
      <c r="C3918" s="238" t="s">
        <v>6825</v>
      </c>
      <c r="D3918" s="238" t="s">
        <v>6845</v>
      </c>
      <c r="E3918" s="238" t="s">
        <v>6888</v>
      </c>
      <c r="F3918" s="238">
        <v>4331241048</v>
      </c>
      <c r="G3918" s="238" t="s">
        <v>232</v>
      </c>
      <c r="H3918" s="238" t="s">
        <v>6883</v>
      </c>
      <c r="I3918" s="240"/>
      <c r="J3918" s="240"/>
      <c r="K3918" s="240"/>
      <c r="L3918" s="240"/>
      <c r="M3918" s="240"/>
      <c r="N3918" s="1" t="s">
        <v>233</v>
      </c>
    </row>
    <row r="3919" ht="40" customHeight="1" spans="1:14">
      <c r="A3919" s="40">
        <v>154</v>
      </c>
      <c r="C3919" s="238" t="s">
        <v>6825</v>
      </c>
      <c r="D3919" s="238" t="s">
        <v>6845</v>
      </c>
      <c r="E3919" s="238" t="s">
        <v>6889</v>
      </c>
      <c r="F3919" s="238">
        <v>4331241049</v>
      </c>
      <c r="G3919" s="238" t="s">
        <v>232</v>
      </c>
      <c r="H3919" s="238" t="s">
        <v>6890</v>
      </c>
      <c r="I3919" s="240"/>
      <c r="J3919" s="240"/>
      <c r="K3919" s="240"/>
      <c r="L3919" s="240"/>
      <c r="M3919" s="240"/>
      <c r="N3919" s="1" t="s">
        <v>233</v>
      </c>
    </row>
    <row r="3920" ht="40" customHeight="1" spans="1:14">
      <c r="A3920" s="40">
        <v>155</v>
      </c>
      <c r="C3920" s="238" t="s">
        <v>6825</v>
      </c>
      <c r="D3920" s="238" t="s">
        <v>6845</v>
      </c>
      <c r="E3920" s="238" t="s">
        <v>6891</v>
      </c>
      <c r="F3920" s="238">
        <v>4331241052</v>
      </c>
      <c r="G3920" s="238" t="s">
        <v>232</v>
      </c>
      <c r="H3920" s="238" t="s">
        <v>6892</v>
      </c>
      <c r="I3920" s="240"/>
      <c r="J3920" s="240"/>
      <c r="K3920" s="240"/>
      <c r="L3920" s="240"/>
      <c r="M3920" s="240"/>
      <c r="N3920" s="1" t="s">
        <v>233</v>
      </c>
    </row>
    <row r="3921" ht="40" customHeight="1" spans="1:14">
      <c r="A3921" s="40">
        <v>156</v>
      </c>
      <c r="C3921" s="238" t="s">
        <v>6825</v>
      </c>
      <c r="D3921" s="238" t="s">
        <v>6893</v>
      </c>
      <c r="E3921" s="238" t="s">
        <v>6894</v>
      </c>
      <c r="F3921" s="238">
        <v>4331251041</v>
      </c>
      <c r="G3921" s="238" t="s">
        <v>232</v>
      </c>
      <c r="H3921" s="238">
        <v>325</v>
      </c>
      <c r="I3921" s="240"/>
      <c r="J3921" s="240"/>
      <c r="K3921" s="240"/>
      <c r="L3921" s="240"/>
      <c r="M3921" s="240"/>
      <c r="N3921" s="1" t="s">
        <v>233</v>
      </c>
    </row>
    <row r="3922" ht="40" customHeight="1" spans="1:14">
      <c r="A3922" s="40">
        <v>157</v>
      </c>
      <c r="C3922" s="238" t="s">
        <v>6825</v>
      </c>
      <c r="D3922" s="238" t="s">
        <v>6893</v>
      </c>
      <c r="E3922" s="238" t="s">
        <v>6895</v>
      </c>
      <c r="F3922" s="238">
        <v>4331251014</v>
      </c>
      <c r="G3922" s="238" t="s">
        <v>232</v>
      </c>
      <c r="H3922" s="238">
        <v>400</v>
      </c>
      <c r="I3922" s="240"/>
      <c r="J3922" s="240"/>
      <c r="K3922" s="240"/>
      <c r="L3922" s="240"/>
      <c r="M3922" s="240"/>
      <c r="N3922" s="1" t="s">
        <v>233</v>
      </c>
    </row>
    <row r="3923" ht="40" customHeight="1" spans="1:14">
      <c r="A3923" s="40">
        <v>158</v>
      </c>
      <c r="C3923" s="238" t="s">
        <v>6825</v>
      </c>
      <c r="D3923" s="238" t="s">
        <v>6893</v>
      </c>
      <c r="E3923" s="238" t="s">
        <v>6896</v>
      </c>
      <c r="F3923" s="238">
        <v>4331251021</v>
      </c>
      <c r="G3923" s="238" t="s">
        <v>232</v>
      </c>
      <c r="H3923" s="238">
        <v>500</v>
      </c>
      <c r="I3923" s="240"/>
      <c r="J3923" s="240"/>
      <c r="K3923" s="240"/>
      <c r="L3923" s="240"/>
      <c r="M3923" s="240"/>
      <c r="N3923" s="1" t="s">
        <v>233</v>
      </c>
    </row>
    <row r="3924" ht="40" customHeight="1" spans="1:14">
      <c r="A3924" s="40">
        <v>159</v>
      </c>
      <c r="C3924" s="238" t="s">
        <v>6825</v>
      </c>
      <c r="D3924" s="238" t="s">
        <v>6893</v>
      </c>
      <c r="E3924" s="238" t="s">
        <v>6897</v>
      </c>
      <c r="F3924" s="238">
        <v>4331251034</v>
      </c>
      <c r="G3924" s="238" t="s">
        <v>232</v>
      </c>
      <c r="H3924" s="238">
        <v>400</v>
      </c>
      <c r="I3924" s="240"/>
      <c r="J3924" s="240"/>
      <c r="K3924" s="240"/>
      <c r="L3924" s="240"/>
      <c r="M3924" s="240"/>
      <c r="N3924" s="1" t="s">
        <v>233</v>
      </c>
    </row>
    <row r="3925" ht="40" customHeight="1" spans="1:14">
      <c r="A3925" s="40">
        <v>160</v>
      </c>
      <c r="C3925" s="238" t="s">
        <v>6825</v>
      </c>
      <c r="D3925" s="238" t="s">
        <v>6893</v>
      </c>
      <c r="E3925" s="238" t="s">
        <v>6898</v>
      </c>
      <c r="F3925" s="238">
        <v>4331251032</v>
      </c>
      <c r="G3925" s="238" t="s">
        <v>232</v>
      </c>
      <c r="H3925" s="238">
        <v>160</v>
      </c>
      <c r="I3925" s="240"/>
      <c r="J3925" s="240"/>
      <c r="K3925" s="240"/>
      <c r="L3925" s="240"/>
      <c r="M3925" s="240"/>
      <c r="N3925" s="1" t="s">
        <v>233</v>
      </c>
    </row>
    <row r="3926" ht="40" customHeight="1" spans="1:14">
      <c r="A3926" s="40">
        <v>161</v>
      </c>
      <c r="C3926" s="238" t="s">
        <v>6825</v>
      </c>
      <c r="D3926" s="239" t="s">
        <v>6651</v>
      </c>
      <c r="E3926" s="238" t="s">
        <v>6899</v>
      </c>
      <c r="F3926" s="238">
        <v>4331251033</v>
      </c>
      <c r="G3926" s="238" t="s">
        <v>232</v>
      </c>
      <c r="H3926" s="238">
        <v>300</v>
      </c>
      <c r="I3926" s="240"/>
      <c r="J3926" s="240"/>
      <c r="K3926" s="240"/>
      <c r="L3926" s="240"/>
      <c r="M3926" s="240"/>
      <c r="N3926" s="1" t="s">
        <v>233</v>
      </c>
    </row>
    <row r="3927" ht="40" customHeight="1" spans="1:14">
      <c r="A3927" s="40">
        <v>162</v>
      </c>
      <c r="C3927" s="238" t="s">
        <v>6825</v>
      </c>
      <c r="D3927" s="238" t="s">
        <v>6893</v>
      </c>
      <c r="E3927" s="238" t="s">
        <v>6900</v>
      </c>
      <c r="F3927" s="238">
        <v>4331251004</v>
      </c>
      <c r="G3927" s="238" t="s">
        <v>232</v>
      </c>
      <c r="H3927" s="238">
        <v>1600</v>
      </c>
      <c r="I3927" s="240"/>
      <c r="J3927" s="240"/>
      <c r="K3927" s="240"/>
      <c r="L3927" s="240"/>
      <c r="M3927" s="240"/>
      <c r="N3927" s="1" t="s">
        <v>233</v>
      </c>
    </row>
    <row r="3928" ht="40" customHeight="1" spans="1:14">
      <c r="A3928" s="40">
        <v>163</v>
      </c>
      <c r="C3928" s="238" t="s">
        <v>6825</v>
      </c>
      <c r="D3928" s="238" t="s">
        <v>6893</v>
      </c>
      <c r="E3928" s="238" t="s">
        <v>6901</v>
      </c>
      <c r="F3928" s="238">
        <v>4331251023</v>
      </c>
      <c r="G3928" s="238" t="s">
        <v>232</v>
      </c>
      <c r="H3928" s="238">
        <v>960</v>
      </c>
      <c r="I3928" s="240"/>
      <c r="J3928" s="240"/>
      <c r="K3928" s="240"/>
      <c r="L3928" s="240"/>
      <c r="M3928" s="240"/>
      <c r="N3928" s="1" t="s">
        <v>233</v>
      </c>
    </row>
    <row r="3929" ht="40" customHeight="1" spans="1:14">
      <c r="A3929" s="40">
        <v>164</v>
      </c>
      <c r="C3929" s="238" t="s">
        <v>6825</v>
      </c>
      <c r="D3929" s="238" t="s">
        <v>6893</v>
      </c>
      <c r="E3929" s="238" t="s">
        <v>6902</v>
      </c>
      <c r="F3929" s="238">
        <v>4331251009</v>
      </c>
      <c r="G3929" s="238" t="s">
        <v>232</v>
      </c>
      <c r="H3929" s="238">
        <v>800</v>
      </c>
      <c r="I3929" s="240"/>
      <c r="J3929" s="240"/>
      <c r="K3929" s="240"/>
      <c r="L3929" s="240"/>
      <c r="M3929" s="240"/>
      <c r="N3929" s="1" t="s">
        <v>233</v>
      </c>
    </row>
    <row r="3930" ht="40" customHeight="1" spans="1:14">
      <c r="A3930" s="40">
        <v>165</v>
      </c>
      <c r="C3930" s="238" t="s">
        <v>6825</v>
      </c>
      <c r="D3930" s="238" t="s">
        <v>6893</v>
      </c>
      <c r="E3930" s="238" t="s">
        <v>6903</v>
      </c>
      <c r="F3930" s="238">
        <v>4331251013</v>
      </c>
      <c r="G3930" s="238" t="s">
        <v>232</v>
      </c>
      <c r="H3930" s="238">
        <v>825</v>
      </c>
      <c r="I3930" s="240"/>
      <c r="J3930" s="240"/>
      <c r="K3930" s="240"/>
      <c r="L3930" s="240"/>
      <c r="M3930" s="240"/>
      <c r="N3930" s="1" t="s">
        <v>233</v>
      </c>
    </row>
    <row r="3931" ht="40" customHeight="1" spans="1:14">
      <c r="A3931" s="40">
        <v>166</v>
      </c>
      <c r="C3931" s="238" t="s">
        <v>6825</v>
      </c>
      <c r="D3931" s="238" t="s">
        <v>6893</v>
      </c>
      <c r="E3931" s="238" t="s">
        <v>6904</v>
      </c>
      <c r="F3931" s="238">
        <v>4331251015</v>
      </c>
      <c r="G3931" s="238" t="s">
        <v>232</v>
      </c>
      <c r="H3931" s="238">
        <v>250</v>
      </c>
      <c r="I3931" s="240"/>
      <c r="J3931" s="240"/>
      <c r="K3931" s="240"/>
      <c r="L3931" s="240"/>
      <c r="M3931" s="240"/>
      <c r="N3931" s="1" t="s">
        <v>233</v>
      </c>
    </row>
    <row r="3932" ht="40" customHeight="1" spans="1:14">
      <c r="A3932" s="40">
        <v>167</v>
      </c>
      <c r="C3932" s="238" t="s">
        <v>6825</v>
      </c>
      <c r="D3932" s="238" t="s">
        <v>6893</v>
      </c>
      <c r="E3932" s="238" t="s">
        <v>6905</v>
      </c>
      <c r="F3932" s="238">
        <v>4331251017</v>
      </c>
      <c r="G3932" s="238" t="s">
        <v>232</v>
      </c>
      <c r="H3932" s="238">
        <v>200</v>
      </c>
      <c r="I3932" s="240"/>
      <c r="J3932" s="240"/>
      <c r="K3932" s="240"/>
      <c r="L3932" s="240"/>
      <c r="M3932" s="240"/>
      <c r="N3932" s="1" t="s">
        <v>233</v>
      </c>
    </row>
    <row r="3933" ht="40" customHeight="1" spans="1:14">
      <c r="A3933" s="40">
        <v>168</v>
      </c>
      <c r="C3933" s="238" t="s">
        <v>6825</v>
      </c>
      <c r="D3933" s="238" t="s">
        <v>6893</v>
      </c>
      <c r="E3933" s="238" t="s">
        <v>6856</v>
      </c>
      <c r="F3933" s="238">
        <v>4331251018</v>
      </c>
      <c r="G3933" s="238" t="s">
        <v>232</v>
      </c>
      <c r="H3933" s="238">
        <v>200</v>
      </c>
      <c r="I3933" s="240"/>
      <c r="J3933" s="240"/>
      <c r="K3933" s="240"/>
      <c r="L3933" s="240"/>
      <c r="M3933" s="240"/>
      <c r="N3933" s="1" t="s">
        <v>233</v>
      </c>
    </row>
    <row r="3934" ht="40" customHeight="1" spans="1:14">
      <c r="A3934" s="40">
        <v>169</v>
      </c>
      <c r="C3934" s="238" t="s">
        <v>6825</v>
      </c>
      <c r="D3934" s="238" t="s">
        <v>6893</v>
      </c>
      <c r="E3934" s="238" t="s">
        <v>6906</v>
      </c>
      <c r="F3934" s="238">
        <v>4331251019</v>
      </c>
      <c r="G3934" s="238" t="s">
        <v>232</v>
      </c>
      <c r="H3934" s="238">
        <v>130</v>
      </c>
      <c r="I3934" s="240"/>
      <c r="J3934" s="240"/>
      <c r="K3934" s="240"/>
      <c r="L3934" s="240"/>
      <c r="M3934" s="240"/>
      <c r="N3934" s="1" t="s">
        <v>233</v>
      </c>
    </row>
    <row r="3935" ht="40" customHeight="1" spans="1:14">
      <c r="A3935" s="40">
        <v>170</v>
      </c>
      <c r="C3935" s="238" t="s">
        <v>6825</v>
      </c>
      <c r="D3935" s="238" t="s">
        <v>6893</v>
      </c>
      <c r="E3935" s="238" t="s">
        <v>6907</v>
      </c>
      <c r="F3935" s="238">
        <v>4331251024</v>
      </c>
      <c r="G3935" s="238" t="s">
        <v>232</v>
      </c>
      <c r="H3935" s="238">
        <v>500</v>
      </c>
      <c r="I3935" s="240"/>
      <c r="J3935" s="240"/>
      <c r="K3935" s="240"/>
      <c r="L3935" s="240"/>
      <c r="M3935" s="240"/>
      <c r="N3935" s="1" t="s">
        <v>233</v>
      </c>
    </row>
    <row r="3936" ht="40" customHeight="1" spans="1:14">
      <c r="A3936" s="40">
        <v>171</v>
      </c>
      <c r="C3936" s="238" t="s">
        <v>6825</v>
      </c>
      <c r="D3936" s="238" t="s">
        <v>6893</v>
      </c>
      <c r="E3936" s="238" t="s">
        <v>6908</v>
      </c>
      <c r="F3936" s="238">
        <v>4331251026</v>
      </c>
      <c r="G3936" s="238" t="s">
        <v>232</v>
      </c>
      <c r="H3936" s="238">
        <v>125</v>
      </c>
      <c r="I3936" s="240"/>
      <c r="J3936" s="240"/>
      <c r="K3936" s="240"/>
      <c r="L3936" s="240"/>
      <c r="M3936" s="240"/>
      <c r="N3936" s="1" t="s">
        <v>233</v>
      </c>
    </row>
    <row r="3937" ht="40" customHeight="1" spans="1:14">
      <c r="A3937" s="40">
        <v>172</v>
      </c>
      <c r="C3937" s="238" t="s">
        <v>6825</v>
      </c>
      <c r="D3937" s="238" t="s">
        <v>6893</v>
      </c>
      <c r="E3937" s="238" t="s">
        <v>6909</v>
      </c>
      <c r="F3937" s="238">
        <v>4331251031</v>
      </c>
      <c r="G3937" s="238" t="s">
        <v>232</v>
      </c>
      <c r="H3937" s="238">
        <v>200</v>
      </c>
      <c r="I3937" s="240"/>
      <c r="J3937" s="240"/>
      <c r="K3937" s="240"/>
      <c r="L3937" s="240"/>
      <c r="M3937" s="240"/>
      <c r="N3937" s="1" t="s">
        <v>233</v>
      </c>
    </row>
    <row r="3938" ht="40" customHeight="1" spans="1:14">
      <c r="A3938" s="40">
        <v>173</v>
      </c>
      <c r="C3938" s="238" t="s">
        <v>6825</v>
      </c>
      <c r="D3938" s="238" t="s">
        <v>6893</v>
      </c>
      <c r="E3938" s="238" t="s">
        <v>6910</v>
      </c>
      <c r="F3938" s="238">
        <v>4331251012</v>
      </c>
      <c r="G3938" s="238" t="s">
        <v>232</v>
      </c>
      <c r="H3938" s="238">
        <v>360</v>
      </c>
      <c r="I3938" s="240"/>
      <c r="J3938" s="240"/>
      <c r="K3938" s="240"/>
      <c r="L3938" s="240"/>
      <c r="M3938" s="240"/>
      <c r="N3938" s="1" t="s">
        <v>233</v>
      </c>
    </row>
    <row r="3939" ht="40" customHeight="1" spans="1:14">
      <c r="A3939" s="40">
        <v>174</v>
      </c>
      <c r="C3939" s="238" t="s">
        <v>6825</v>
      </c>
      <c r="D3939" s="238" t="s">
        <v>6893</v>
      </c>
      <c r="E3939" s="238" t="s">
        <v>6911</v>
      </c>
      <c r="F3939" s="238">
        <v>4331251048</v>
      </c>
      <c r="G3939" s="238" t="s">
        <v>6912</v>
      </c>
      <c r="H3939" s="238">
        <v>3200</v>
      </c>
      <c r="I3939" s="240"/>
      <c r="J3939" s="240"/>
      <c r="K3939" s="240"/>
      <c r="L3939" s="240"/>
      <c r="M3939" s="240"/>
      <c r="N3939" s="1" t="s">
        <v>233</v>
      </c>
    </row>
    <row r="3940" ht="40" customHeight="1" spans="1:14">
      <c r="A3940" s="40">
        <v>175</v>
      </c>
      <c r="C3940" s="238" t="s">
        <v>6825</v>
      </c>
      <c r="D3940" s="238" t="s">
        <v>6913</v>
      </c>
      <c r="E3940" s="238" t="s">
        <v>6914</v>
      </c>
      <c r="F3940" s="238">
        <v>4331271008</v>
      </c>
      <c r="G3940" s="238" t="s">
        <v>232</v>
      </c>
      <c r="H3940" s="238">
        <v>1000</v>
      </c>
      <c r="I3940" s="240"/>
      <c r="J3940" s="240"/>
      <c r="K3940" s="240"/>
      <c r="L3940" s="240"/>
      <c r="M3940" s="240"/>
      <c r="N3940" s="1" t="s">
        <v>233</v>
      </c>
    </row>
    <row r="3941" ht="40" customHeight="1" spans="1:14">
      <c r="A3941" s="40">
        <v>176</v>
      </c>
      <c r="C3941" s="238" t="s">
        <v>6825</v>
      </c>
      <c r="D3941" s="238" t="s">
        <v>6913</v>
      </c>
      <c r="E3941" s="238" t="s">
        <v>6915</v>
      </c>
      <c r="F3941" s="238">
        <v>4331271011</v>
      </c>
      <c r="G3941" s="238" t="s">
        <v>232</v>
      </c>
      <c r="H3941" s="238">
        <v>200</v>
      </c>
      <c r="I3941" s="240"/>
      <c r="J3941" s="240"/>
      <c r="K3941" s="240"/>
      <c r="L3941" s="240"/>
      <c r="M3941" s="240"/>
      <c r="N3941" s="1" t="s">
        <v>233</v>
      </c>
    </row>
    <row r="3942" ht="40" customHeight="1" spans="1:14">
      <c r="A3942" s="40">
        <v>177</v>
      </c>
      <c r="C3942" s="238" t="s">
        <v>6825</v>
      </c>
      <c r="D3942" s="238" t="s">
        <v>6913</v>
      </c>
      <c r="E3942" s="238" t="s">
        <v>6916</v>
      </c>
      <c r="F3942" s="238">
        <v>4331271014</v>
      </c>
      <c r="G3942" s="238" t="s">
        <v>232</v>
      </c>
      <c r="H3942" s="238">
        <v>520</v>
      </c>
      <c r="I3942" s="240"/>
      <c r="J3942" s="240"/>
      <c r="K3942" s="240"/>
      <c r="L3942" s="240"/>
      <c r="M3942" s="240"/>
      <c r="N3942" s="1" t="s">
        <v>233</v>
      </c>
    </row>
    <row r="3943" ht="40" customHeight="1" spans="1:14">
      <c r="A3943" s="40">
        <v>178</v>
      </c>
      <c r="C3943" s="238" t="s">
        <v>6825</v>
      </c>
      <c r="D3943" s="238" t="s">
        <v>6913</v>
      </c>
      <c r="E3943" s="238" t="s">
        <v>6917</v>
      </c>
      <c r="F3943" s="238">
        <v>4331271018</v>
      </c>
      <c r="G3943" s="238" t="s">
        <v>237</v>
      </c>
      <c r="H3943" s="238">
        <v>450</v>
      </c>
      <c r="I3943" s="240"/>
      <c r="J3943" s="240"/>
      <c r="K3943" s="240"/>
      <c r="L3943" s="240"/>
      <c r="M3943" s="240"/>
      <c r="N3943" s="1" t="s">
        <v>233</v>
      </c>
    </row>
    <row r="3944" ht="40" customHeight="1" spans="1:14">
      <c r="A3944" s="40">
        <v>179</v>
      </c>
      <c r="C3944" s="238" t="s">
        <v>6825</v>
      </c>
      <c r="D3944" s="238" t="s">
        <v>6913</v>
      </c>
      <c r="E3944" s="238" t="s">
        <v>6918</v>
      </c>
      <c r="F3944" s="238">
        <v>4331271022</v>
      </c>
      <c r="G3944" s="238" t="s">
        <v>232</v>
      </c>
      <c r="H3944" s="238">
        <v>200</v>
      </c>
      <c r="I3944" s="240"/>
      <c r="J3944" s="240"/>
      <c r="K3944" s="240"/>
      <c r="L3944" s="240"/>
      <c r="M3944" s="240"/>
      <c r="N3944" s="1" t="s">
        <v>233</v>
      </c>
    </row>
    <row r="3945" ht="40" customHeight="1" spans="1:14">
      <c r="A3945" s="40">
        <v>180</v>
      </c>
      <c r="C3945" s="238" t="s">
        <v>6825</v>
      </c>
      <c r="D3945" s="239" t="s">
        <v>6654</v>
      </c>
      <c r="E3945" s="238" t="s">
        <v>6919</v>
      </c>
      <c r="F3945" s="238">
        <v>4331271025</v>
      </c>
      <c r="G3945" s="238" t="s">
        <v>232</v>
      </c>
      <c r="H3945" s="238">
        <v>320</v>
      </c>
      <c r="I3945" s="240"/>
      <c r="J3945" s="240"/>
      <c r="K3945" s="240"/>
      <c r="L3945" s="240"/>
      <c r="M3945" s="240"/>
      <c r="N3945" s="1" t="s">
        <v>233</v>
      </c>
    </row>
    <row r="3946" ht="40" customHeight="1" spans="1:14">
      <c r="A3946" s="40">
        <v>181</v>
      </c>
      <c r="C3946" s="238" t="s">
        <v>6825</v>
      </c>
      <c r="D3946" s="238" t="s">
        <v>6913</v>
      </c>
      <c r="E3946" s="238" t="s">
        <v>6920</v>
      </c>
      <c r="F3946" s="238">
        <v>4331271004</v>
      </c>
      <c r="G3946" s="238" t="s">
        <v>244</v>
      </c>
      <c r="H3946" s="238">
        <v>640</v>
      </c>
      <c r="I3946" s="240"/>
      <c r="J3946" s="240"/>
      <c r="K3946" s="240"/>
      <c r="L3946" s="240"/>
      <c r="M3946" s="240"/>
      <c r="N3946" s="1" t="s">
        <v>233</v>
      </c>
    </row>
    <row r="3947" ht="40" customHeight="1" spans="1:14">
      <c r="A3947" s="40">
        <v>182</v>
      </c>
      <c r="C3947" s="238" t="s">
        <v>6825</v>
      </c>
      <c r="D3947" s="238" t="s">
        <v>6913</v>
      </c>
      <c r="E3947" s="238" t="s">
        <v>6921</v>
      </c>
      <c r="F3947" s="238">
        <v>4331271021</v>
      </c>
      <c r="G3947" s="238" t="s">
        <v>232</v>
      </c>
      <c r="H3947" s="238">
        <v>200</v>
      </c>
      <c r="I3947" s="240"/>
      <c r="J3947" s="240"/>
      <c r="K3947" s="240"/>
      <c r="L3947" s="240"/>
      <c r="M3947" s="240"/>
      <c r="N3947" s="1" t="s">
        <v>233</v>
      </c>
    </row>
    <row r="3948" ht="40" customHeight="1" spans="1:14">
      <c r="A3948" s="40">
        <v>183</v>
      </c>
      <c r="C3948" s="238" t="s">
        <v>6825</v>
      </c>
      <c r="D3948" s="238" t="s">
        <v>6913</v>
      </c>
      <c r="E3948" s="238" t="s">
        <v>6922</v>
      </c>
      <c r="F3948" s="238">
        <v>4331271023</v>
      </c>
      <c r="G3948" s="238" t="s">
        <v>232</v>
      </c>
      <c r="H3948" s="238">
        <v>200</v>
      </c>
      <c r="I3948" s="240"/>
      <c r="J3948" s="240"/>
      <c r="K3948" s="240"/>
      <c r="L3948" s="240"/>
      <c r="M3948" s="240"/>
      <c r="N3948" s="1" t="s">
        <v>233</v>
      </c>
    </row>
    <row r="3949" ht="40" customHeight="1" spans="1:14">
      <c r="A3949" s="40">
        <v>184</v>
      </c>
      <c r="C3949" s="238" t="s">
        <v>6825</v>
      </c>
      <c r="D3949" s="238" t="s">
        <v>6913</v>
      </c>
      <c r="E3949" s="238" t="s">
        <v>6923</v>
      </c>
      <c r="F3949" s="238">
        <v>4331271034</v>
      </c>
      <c r="G3949" s="238" t="s">
        <v>237</v>
      </c>
      <c r="H3949" s="238">
        <v>640</v>
      </c>
      <c r="I3949" s="240"/>
      <c r="J3949" s="240"/>
      <c r="K3949" s="240"/>
      <c r="L3949" s="240"/>
      <c r="M3949" s="240"/>
      <c r="N3949" s="1" t="s">
        <v>233</v>
      </c>
    </row>
    <row r="3950" ht="40" customHeight="1" spans="1:14">
      <c r="A3950" s="40">
        <v>185</v>
      </c>
      <c r="C3950" s="238" t="s">
        <v>6825</v>
      </c>
      <c r="D3950" s="238" t="s">
        <v>6924</v>
      </c>
      <c r="E3950" s="238" t="s">
        <v>6925</v>
      </c>
      <c r="F3950" s="238">
        <v>4331301030</v>
      </c>
      <c r="G3950" s="238" t="s">
        <v>232</v>
      </c>
      <c r="H3950" s="238">
        <v>125</v>
      </c>
      <c r="I3950" s="240"/>
      <c r="J3950" s="240"/>
      <c r="K3950" s="240"/>
      <c r="L3950" s="240"/>
      <c r="M3950" s="240"/>
      <c r="N3950" s="1" t="s">
        <v>233</v>
      </c>
    </row>
    <row r="3951" ht="40" customHeight="1" spans="1:14">
      <c r="A3951" s="40">
        <v>186</v>
      </c>
      <c r="C3951" s="238" t="s">
        <v>6825</v>
      </c>
      <c r="D3951" s="238" t="s">
        <v>6924</v>
      </c>
      <c r="E3951" s="238" t="s">
        <v>6926</v>
      </c>
      <c r="F3951" s="238">
        <v>4331301017</v>
      </c>
      <c r="G3951" s="238" t="s">
        <v>237</v>
      </c>
      <c r="H3951" s="238">
        <v>375</v>
      </c>
      <c r="I3951" s="240"/>
      <c r="J3951" s="240"/>
      <c r="K3951" s="240"/>
      <c r="L3951" s="240"/>
      <c r="M3951" s="240"/>
      <c r="N3951" s="1" t="s">
        <v>233</v>
      </c>
    </row>
    <row r="3952" ht="40" customHeight="1" spans="1:14">
      <c r="A3952" s="40">
        <v>187</v>
      </c>
      <c r="C3952" s="238" t="s">
        <v>6825</v>
      </c>
      <c r="D3952" s="238" t="s">
        <v>6924</v>
      </c>
      <c r="E3952" s="238" t="s">
        <v>6927</v>
      </c>
      <c r="F3952" s="238">
        <v>4331301027</v>
      </c>
      <c r="G3952" s="238" t="s">
        <v>4671</v>
      </c>
      <c r="H3952" s="238">
        <v>150</v>
      </c>
      <c r="I3952" s="240"/>
      <c r="J3952" s="240"/>
      <c r="K3952" s="240"/>
      <c r="L3952" s="240"/>
      <c r="M3952" s="240"/>
      <c r="N3952" s="1" t="s">
        <v>233</v>
      </c>
    </row>
    <row r="3953" ht="40" customHeight="1" spans="1:14">
      <c r="A3953" s="40">
        <v>188</v>
      </c>
      <c r="C3953" s="238" t="s">
        <v>6825</v>
      </c>
      <c r="D3953" s="238" t="s">
        <v>6924</v>
      </c>
      <c r="E3953" s="238" t="s">
        <v>6928</v>
      </c>
      <c r="F3953" s="238">
        <v>4331301028</v>
      </c>
      <c r="G3953" s="238" t="s">
        <v>232</v>
      </c>
      <c r="H3953" s="238">
        <v>150</v>
      </c>
      <c r="I3953" s="240"/>
      <c r="J3953" s="240"/>
      <c r="K3953" s="240"/>
      <c r="L3953" s="240"/>
      <c r="M3953" s="240"/>
      <c r="N3953" s="1" t="s">
        <v>233</v>
      </c>
    </row>
    <row r="3954" ht="40" customHeight="1" spans="1:14">
      <c r="A3954" s="40">
        <v>189</v>
      </c>
      <c r="C3954" s="238" t="s">
        <v>6825</v>
      </c>
      <c r="D3954" s="238" t="s">
        <v>6924</v>
      </c>
      <c r="E3954" s="238" t="s">
        <v>6929</v>
      </c>
      <c r="F3954" s="238">
        <v>4331301024</v>
      </c>
      <c r="G3954" s="238" t="s">
        <v>232</v>
      </c>
      <c r="H3954" s="238">
        <v>250</v>
      </c>
      <c r="I3954" s="240"/>
      <c r="J3954" s="240"/>
      <c r="K3954" s="240"/>
      <c r="L3954" s="240"/>
      <c r="M3954" s="240"/>
      <c r="N3954" s="1" t="s">
        <v>233</v>
      </c>
    </row>
    <row r="3955" ht="40" customHeight="1" spans="1:14">
      <c r="A3955" s="40">
        <v>190</v>
      </c>
      <c r="C3955" s="238" t="s">
        <v>6825</v>
      </c>
      <c r="D3955" s="238" t="s">
        <v>6924</v>
      </c>
      <c r="E3955" s="238" t="s">
        <v>6930</v>
      </c>
      <c r="F3955" s="238">
        <v>4331301034</v>
      </c>
      <c r="G3955" s="238" t="s">
        <v>232</v>
      </c>
      <c r="H3955" s="238">
        <v>960</v>
      </c>
      <c r="I3955" s="240"/>
      <c r="J3955" s="240"/>
      <c r="K3955" s="240"/>
      <c r="L3955" s="240"/>
      <c r="M3955" s="240"/>
      <c r="N3955" s="1" t="s">
        <v>233</v>
      </c>
    </row>
    <row r="3956" ht="40" customHeight="1" spans="1:14">
      <c r="A3956" s="40">
        <v>191</v>
      </c>
      <c r="C3956" s="238" t="s">
        <v>6825</v>
      </c>
      <c r="D3956" s="238" t="s">
        <v>6924</v>
      </c>
      <c r="E3956" s="238" t="s">
        <v>6931</v>
      </c>
      <c r="F3956" s="238">
        <v>4331301015</v>
      </c>
      <c r="G3956" s="238" t="s">
        <v>232</v>
      </c>
      <c r="H3956" s="238">
        <v>1000</v>
      </c>
      <c r="I3956" s="240"/>
      <c r="J3956" s="240"/>
      <c r="K3956" s="240"/>
      <c r="L3956" s="240"/>
      <c r="M3956" s="240"/>
      <c r="N3956" s="1" t="s">
        <v>233</v>
      </c>
    </row>
    <row r="3957" ht="40" customHeight="1" spans="1:14">
      <c r="A3957" s="40">
        <v>192</v>
      </c>
      <c r="C3957" s="238" t="s">
        <v>6825</v>
      </c>
      <c r="D3957" s="238" t="s">
        <v>6924</v>
      </c>
      <c r="E3957" s="238" t="s">
        <v>6932</v>
      </c>
      <c r="F3957" s="238">
        <v>4331301013</v>
      </c>
      <c r="G3957" s="238" t="s">
        <v>232</v>
      </c>
      <c r="H3957" s="238">
        <v>1200</v>
      </c>
      <c r="I3957" s="240"/>
      <c r="J3957" s="240"/>
      <c r="K3957" s="240"/>
      <c r="L3957" s="240"/>
      <c r="M3957" s="240"/>
      <c r="N3957" s="1" t="s">
        <v>233</v>
      </c>
    </row>
    <row r="3958" ht="40" customHeight="1" spans="1:14">
      <c r="A3958" s="40">
        <v>193</v>
      </c>
      <c r="C3958" s="238" t="s">
        <v>6825</v>
      </c>
      <c r="D3958" s="238" t="s">
        <v>6924</v>
      </c>
      <c r="E3958" s="238" t="s">
        <v>6933</v>
      </c>
      <c r="F3958" s="238">
        <v>4331301010</v>
      </c>
      <c r="G3958" s="238" t="s">
        <v>232</v>
      </c>
      <c r="H3958" s="238">
        <v>12500</v>
      </c>
      <c r="I3958" s="240"/>
      <c r="J3958" s="240"/>
      <c r="K3958" s="240"/>
      <c r="L3958" s="240"/>
      <c r="M3958" s="240"/>
      <c r="N3958" s="1" t="s">
        <v>233</v>
      </c>
    </row>
    <row r="3959" ht="40" customHeight="1" spans="1:14">
      <c r="A3959" s="40">
        <v>194</v>
      </c>
      <c r="C3959" s="238" t="s">
        <v>6825</v>
      </c>
      <c r="D3959" s="238" t="s">
        <v>6924</v>
      </c>
      <c r="E3959" s="238" t="s">
        <v>6934</v>
      </c>
      <c r="F3959" s="238">
        <v>4331301007</v>
      </c>
      <c r="G3959" s="238" t="s">
        <v>232</v>
      </c>
      <c r="H3959" s="238">
        <v>400</v>
      </c>
      <c r="I3959" s="240"/>
      <c r="J3959" s="240"/>
      <c r="K3959" s="240"/>
      <c r="L3959" s="240"/>
      <c r="M3959" s="240"/>
      <c r="N3959" s="1" t="s">
        <v>233</v>
      </c>
    </row>
    <row r="3960" ht="40" customHeight="1" spans="1:14">
      <c r="A3960" s="40">
        <v>195</v>
      </c>
      <c r="C3960" s="238" t="s">
        <v>6825</v>
      </c>
      <c r="D3960" s="238" t="s">
        <v>6924</v>
      </c>
      <c r="E3960" s="238" t="s">
        <v>6935</v>
      </c>
      <c r="F3960" s="238">
        <v>4331301029</v>
      </c>
      <c r="G3960" s="238" t="s">
        <v>232</v>
      </c>
      <c r="H3960" s="238">
        <v>480</v>
      </c>
      <c r="I3960" s="240"/>
      <c r="J3960" s="240"/>
      <c r="K3960" s="240"/>
      <c r="L3960" s="240"/>
      <c r="M3960" s="240"/>
      <c r="N3960" s="1" t="s">
        <v>233</v>
      </c>
    </row>
    <row r="3961" ht="40" customHeight="1" spans="1:14">
      <c r="A3961" s="40">
        <v>196</v>
      </c>
      <c r="C3961" s="238" t="s">
        <v>6825</v>
      </c>
      <c r="D3961" s="238" t="s">
        <v>6924</v>
      </c>
      <c r="E3961" s="238" t="s">
        <v>6936</v>
      </c>
      <c r="F3961" s="238">
        <v>4331301022</v>
      </c>
      <c r="G3961" s="238" t="s">
        <v>4671</v>
      </c>
      <c r="H3961" s="238">
        <v>500</v>
      </c>
      <c r="I3961" s="240"/>
      <c r="J3961" s="240"/>
      <c r="K3961" s="240"/>
      <c r="L3961" s="240"/>
      <c r="M3961" s="240"/>
      <c r="N3961" s="1" t="s">
        <v>233</v>
      </c>
    </row>
    <row r="3962" ht="40" customHeight="1" spans="1:14">
      <c r="A3962" s="40">
        <v>197</v>
      </c>
      <c r="C3962" s="238" t="s">
        <v>6825</v>
      </c>
      <c r="D3962" s="238" t="s">
        <v>6937</v>
      </c>
      <c r="E3962" s="238" t="s">
        <v>6938</v>
      </c>
      <c r="F3962" s="238" t="s">
        <v>6939</v>
      </c>
      <c r="G3962" s="238" t="s">
        <v>232</v>
      </c>
      <c r="H3962" s="238">
        <v>2000</v>
      </c>
      <c r="I3962" s="240"/>
      <c r="J3962" s="240"/>
      <c r="K3962" s="240"/>
      <c r="L3962" s="240"/>
      <c r="M3962" s="240"/>
      <c r="N3962" s="1" t="s">
        <v>233</v>
      </c>
    </row>
    <row r="3963" ht="40" customHeight="1" spans="1:14">
      <c r="A3963" s="40">
        <v>198</v>
      </c>
      <c r="C3963" s="238" t="s">
        <v>6825</v>
      </c>
      <c r="D3963" s="238" t="s">
        <v>6937</v>
      </c>
      <c r="E3963" s="238" t="s">
        <v>6940</v>
      </c>
      <c r="F3963" s="238" t="s">
        <v>6941</v>
      </c>
      <c r="G3963" s="238" t="s">
        <v>232</v>
      </c>
      <c r="H3963" s="238">
        <v>125</v>
      </c>
      <c r="I3963" s="240"/>
      <c r="J3963" s="240"/>
      <c r="K3963" s="240"/>
      <c r="L3963" s="240"/>
      <c r="M3963" s="240"/>
      <c r="N3963" s="1" t="s">
        <v>233</v>
      </c>
    </row>
    <row r="3964" ht="40" customHeight="1" spans="1:14">
      <c r="A3964" s="40">
        <v>199</v>
      </c>
      <c r="C3964" s="238" t="s">
        <v>6825</v>
      </c>
      <c r="D3964" s="238" t="s">
        <v>6937</v>
      </c>
      <c r="E3964" s="238" t="s">
        <v>6942</v>
      </c>
      <c r="F3964" s="238" t="s">
        <v>6943</v>
      </c>
      <c r="G3964" s="238" t="s">
        <v>232</v>
      </c>
      <c r="H3964" s="238">
        <v>125</v>
      </c>
      <c r="I3964" s="240"/>
      <c r="J3964" s="240"/>
      <c r="K3964" s="240"/>
      <c r="L3964" s="240"/>
      <c r="M3964" s="240"/>
      <c r="N3964" s="1" t="s">
        <v>233</v>
      </c>
    </row>
    <row r="3965" ht="40" customHeight="1" spans="1:14">
      <c r="A3965" s="40">
        <v>200</v>
      </c>
      <c r="C3965" s="238" t="s">
        <v>6825</v>
      </c>
      <c r="D3965" s="238" t="s">
        <v>6937</v>
      </c>
      <c r="E3965" s="238" t="s">
        <v>6944</v>
      </c>
      <c r="F3965" s="238" t="s">
        <v>6945</v>
      </c>
      <c r="G3965" s="238" t="s">
        <v>232</v>
      </c>
      <c r="H3965" s="238">
        <v>200</v>
      </c>
      <c r="I3965" s="240"/>
      <c r="J3965" s="240"/>
      <c r="K3965" s="240"/>
      <c r="L3965" s="240"/>
      <c r="M3965" s="240"/>
      <c r="N3965" s="1" t="s">
        <v>233</v>
      </c>
    </row>
    <row r="3966" ht="40" customHeight="1" spans="1:14">
      <c r="A3966" s="40">
        <v>201</v>
      </c>
      <c r="C3966" s="238" t="s">
        <v>6825</v>
      </c>
      <c r="D3966" s="238" t="s">
        <v>6937</v>
      </c>
      <c r="E3966" s="238" t="s">
        <v>6946</v>
      </c>
      <c r="F3966" s="238" t="s">
        <v>6947</v>
      </c>
      <c r="G3966" s="238" t="s">
        <v>232</v>
      </c>
      <c r="H3966" s="238">
        <v>320</v>
      </c>
      <c r="I3966" s="240"/>
      <c r="J3966" s="240"/>
      <c r="K3966" s="240"/>
      <c r="L3966" s="240"/>
      <c r="M3966" s="240"/>
      <c r="N3966" s="1" t="s">
        <v>233</v>
      </c>
    </row>
    <row r="3967" ht="40" customHeight="1" spans="1:14">
      <c r="A3967" s="40">
        <v>202</v>
      </c>
      <c r="C3967" s="238" t="s">
        <v>6825</v>
      </c>
      <c r="D3967" s="238" t="s">
        <v>6937</v>
      </c>
      <c r="E3967" s="238" t="s">
        <v>6948</v>
      </c>
      <c r="F3967" s="238" t="s">
        <v>6949</v>
      </c>
      <c r="G3967" s="238" t="s">
        <v>232</v>
      </c>
      <c r="H3967" s="238">
        <v>200</v>
      </c>
      <c r="I3967" s="240"/>
      <c r="J3967" s="240"/>
      <c r="K3967" s="240"/>
      <c r="L3967" s="240"/>
      <c r="M3967" s="240"/>
      <c r="N3967" s="1" t="s">
        <v>233</v>
      </c>
    </row>
    <row r="3968" ht="40" customHeight="1" spans="1:14">
      <c r="A3968" s="40">
        <v>203</v>
      </c>
      <c r="C3968" s="238" t="s">
        <v>6825</v>
      </c>
      <c r="D3968" s="238" t="s">
        <v>6950</v>
      </c>
      <c r="E3968" s="179" t="s">
        <v>6951</v>
      </c>
      <c r="F3968" s="238" t="s">
        <v>6952</v>
      </c>
      <c r="G3968" s="238" t="s">
        <v>232</v>
      </c>
      <c r="H3968" s="238">
        <v>3800</v>
      </c>
      <c r="I3968" s="240"/>
      <c r="J3968" s="240"/>
      <c r="K3968" s="240"/>
      <c r="L3968" s="240"/>
      <c r="M3968" s="240"/>
      <c r="N3968" s="1" t="s">
        <v>233</v>
      </c>
    </row>
    <row r="3969" ht="40" customHeight="1" spans="1:14">
      <c r="A3969" s="40">
        <v>204</v>
      </c>
      <c r="C3969" s="238" t="s">
        <v>6825</v>
      </c>
      <c r="D3969" s="238" t="s">
        <v>6950</v>
      </c>
      <c r="E3969" s="238" t="s">
        <v>6953</v>
      </c>
      <c r="F3969" s="238" t="s">
        <v>6954</v>
      </c>
      <c r="G3969" s="238" t="s">
        <v>6912</v>
      </c>
      <c r="H3969" s="238">
        <v>1000</v>
      </c>
      <c r="I3969" s="240"/>
      <c r="J3969" s="240"/>
      <c r="K3969" s="240"/>
      <c r="L3969" s="240"/>
      <c r="M3969" s="240"/>
      <c r="N3969" s="1" t="s">
        <v>233</v>
      </c>
    </row>
    <row r="3970" ht="40" customHeight="1" spans="1:14">
      <c r="A3970" s="40">
        <v>205</v>
      </c>
      <c r="C3970" s="238" t="s">
        <v>6825</v>
      </c>
      <c r="D3970" s="238" t="s">
        <v>6950</v>
      </c>
      <c r="E3970" s="238" t="s">
        <v>6955</v>
      </c>
      <c r="F3970" s="238" t="s">
        <v>6956</v>
      </c>
      <c r="G3970" s="238" t="s">
        <v>6912</v>
      </c>
      <c r="H3970" s="238">
        <v>4000</v>
      </c>
      <c r="I3970" s="240"/>
      <c r="J3970" s="240"/>
      <c r="K3970" s="240"/>
      <c r="L3970" s="240"/>
      <c r="M3970" s="240"/>
      <c r="N3970" s="1" t="s">
        <v>233</v>
      </c>
    </row>
    <row r="3971" ht="40" customHeight="1"/>
    <row r="3972" ht="40" customHeight="1"/>
    <row r="3973" ht="40" customHeight="1"/>
    <row r="3974" ht="40" customHeight="1"/>
    <row r="3975" ht="40" customHeight="1"/>
    <row r="3976" ht="40" customHeight="1"/>
    <row r="3977" ht="40" customHeight="1"/>
    <row r="3978" ht="40" customHeight="1"/>
    <row r="3979" ht="40" customHeight="1"/>
    <row r="3980" ht="40" customHeight="1"/>
    <row r="3981" ht="40" customHeight="1"/>
    <row r="3982" ht="40" customHeight="1"/>
    <row r="3983" ht="40" customHeight="1"/>
    <row r="3984" ht="40" customHeight="1"/>
    <row r="3985" ht="40" customHeight="1"/>
    <row r="3986" ht="40" customHeight="1"/>
    <row r="3987" ht="40" customHeight="1"/>
    <row r="3988" ht="40" customHeight="1"/>
    <row r="3989" ht="40" customHeight="1"/>
    <row r="3990" ht="40" customHeight="1"/>
    <row r="3991" ht="40" customHeight="1"/>
    <row r="3992" ht="40" customHeight="1"/>
    <row r="3993" ht="40" customHeight="1"/>
    <row r="3994" ht="40" customHeight="1"/>
    <row r="3995" ht="40" customHeight="1"/>
    <row r="3996" ht="40" customHeight="1"/>
    <row r="3997" ht="40" customHeight="1"/>
    <row r="3998" ht="40" customHeight="1"/>
    <row r="3999" ht="40" customHeight="1"/>
    <row r="4000" ht="40" customHeight="1"/>
    <row r="4001" ht="40" customHeight="1"/>
    <row r="4002" ht="40" customHeight="1"/>
    <row r="4003" ht="40" customHeight="1"/>
    <row r="4004" ht="40" customHeight="1"/>
    <row r="4005" ht="40" customHeight="1"/>
    <row r="4006" ht="40" customHeight="1"/>
    <row r="4007" ht="40" customHeight="1"/>
    <row r="4008" ht="40" customHeight="1"/>
    <row r="4009" ht="40" customHeight="1"/>
    <row r="4010" ht="40" customHeight="1"/>
    <row r="4011" ht="40" customHeight="1"/>
    <row r="4012" ht="40" customHeight="1"/>
    <row r="4013" ht="40" customHeight="1"/>
    <row r="4014" ht="40" customHeight="1"/>
    <row r="4015" ht="40" customHeight="1"/>
    <row r="4016" ht="40" customHeight="1"/>
    <row r="4017" ht="40" customHeight="1"/>
    <row r="4018" ht="40" customHeight="1"/>
    <row r="4019" ht="40" customHeight="1"/>
    <row r="4020" ht="40" customHeight="1"/>
    <row r="4021" ht="40" customHeight="1"/>
    <row r="4022" ht="40" customHeight="1"/>
    <row r="4023" ht="40" customHeight="1"/>
    <row r="4024" ht="40" customHeight="1"/>
    <row r="4025" ht="40" customHeight="1"/>
    <row r="4026" ht="40" customHeight="1"/>
    <row r="4027" ht="40" customHeight="1"/>
    <row r="4028" ht="40" customHeight="1"/>
    <row r="4029" ht="40" customHeight="1"/>
    <row r="4030" ht="40" customHeight="1"/>
    <row r="4031" ht="40" customHeight="1"/>
    <row r="4032" ht="40" customHeight="1"/>
    <row r="4033" ht="40" customHeight="1"/>
    <row r="4034" ht="40" customHeight="1"/>
    <row r="4035" ht="40" customHeight="1"/>
    <row r="4036" ht="40" customHeight="1"/>
    <row r="4037" ht="40" customHeight="1"/>
    <row r="4038" ht="40" customHeight="1"/>
    <row r="4039" ht="40" customHeight="1"/>
    <row r="4040" ht="40" customHeight="1"/>
    <row r="4041" ht="40" customHeight="1"/>
    <row r="4042" ht="40" customHeight="1"/>
    <row r="4043" ht="40" customHeight="1"/>
    <row r="4044" ht="40" customHeight="1"/>
    <row r="4045" ht="40" customHeight="1"/>
    <row r="4046" ht="40" customHeight="1"/>
    <row r="4047" ht="40" customHeight="1"/>
    <row r="4048" ht="40" customHeight="1"/>
    <row r="4049" ht="40" customHeight="1"/>
    <row r="4050" ht="40" customHeight="1"/>
    <row r="4051" ht="40" customHeight="1"/>
    <row r="4052" ht="40" customHeight="1"/>
    <row r="4053" ht="40" customHeight="1"/>
    <row r="4054" ht="40" customHeight="1"/>
    <row r="4055" ht="40" customHeight="1"/>
    <row r="4056" ht="40" customHeight="1"/>
    <row r="4057" ht="40" customHeight="1"/>
    <row r="4058" ht="40" customHeight="1"/>
    <row r="4059" ht="40" customHeight="1"/>
    <row r="4060" ht="40" customHeight="1"/>
    <row r="4061" ht="40" customHeight="1"/>
    <row r="4062" ht="40" customHeight="1"/>
    <row r="4063" ht="40" customHeight="1"/>
    <row r="4064" ht="40" customHeight="1"/>
    <row r="4065" ht="40" customHeight="1"/>
    <row r="4066" ht="40" customHeight="1"/>
    <row r="4067" ht="40" customHeight="1"/>
    <row r="4068" ht="40" customHeight="1"/>
    <row r="4069" ht="40" customHeight="1"/>
    <row r="4070" ht="40" customHeight="1"/>
    <row r="4071" ht="40" customHeight="1"/>
    <row r="4072" ht="40" customHeight="1"/>
    <row r="4073" ht="40" customHeight="1"/>
    <row r="4074" ht="40" customHeight="1"/>
    <row r="4075" ht="40" customHeight="1"/>
    <row r="4076" ht="40" customHeight="1"/>
    <row r="4077" ht="40" customHeight="1"/>
    <row r="4078" ht="40" customHeight="1"/>
    <row r="4079" ht="40" customHeight="1"/>
    <row r="4080" ht="40" customHeight="1"/>
  </sheetData>
  <mergeCells count="39">
    <mergeCell ref="B1:M1"/>
    <mergeCell ref="A2:Y2"/>
    <mergeCell ref="Q3:S3"/>
    <mergeCell ref="A5:N5"/>
    <mergeCell ref="A123:N123"/>
    <mergeCell ref="A220:N220"/>
    <mergeCell ref="A471:N471"/>
    <mergeCell ref="A479:N479"/>
    <mergeCell ref="A1134:N1134"/>
    <mergeCell ref="A1241:N1241"/>
    <mergeCell ref="A1361:N1361"/>
    <mergeCell ref="A1396:N1396"/>
    <mergeCell ref="A1481:N1481"/>
    <mergeCell ref="A2569:N2569"/>
    <mergeCell ref="A3153:N3153"/>
    <mergeCell ref="A3643:N3643"/>
    <mergeCell ref="A3765:N376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T3:T4"/>
    <mergeCell ref="U3:U4"/>
    <mergeCell ref="V3:V4"/>
    <mergeCell ref="W3:W4"/>
    <mergeCell ref="X3:X4"/>
    <mergeCell ref="Y3:Y4"/>
  </mergeCells>
  <conditionalFormatting sqref="C1268">
    <cfRule type="duplicateValues" dxfId="0" priority="92"/>
  </conditionalFormatting>
  <conditionalFormatting sqref="D1268">
    <cfRule type="duplicateValues" dxfId="0" priority="94"/>
  </conditionalFormatting>
  <conditionalFormatting sqref="C1269">
    <cfRule type="duplicateValues" dxfId="0" priority="90"/>
  </conditionalFormatting>
  <conditionalFormatting sqref="D1269">
    <cfRule type="duplicateValues" dxfId="0" priority="91"/>
  </conditionalFormatting>
  <conditionalFormatting sqref="C1270">
    <cfRule type="duplicateValues" dxfId="0" priority="88"/>
  </conditionalFormatting>
  <conditionalFormatting sqref="D1270">
    <cfRule type="duplicateValues" dxfId="0" priority="89"/>
  </conditionalFormatting>
  <conditionalFormatting sqref="C1271">
    <cfRule type="duplicateValues" dxfId="0" priority="44"/>
  </conditionalFormatting>
  <conditionalFormatting sqref="D1271">
    <cfRule type="duplicateValues" dxfId="0" priority="87"/>
  </conditionalFormatting>
  <conditionalFormatting sqref="C1272">
    <cfRule type="duplicateValues" dxfId="0" priority="43"/>
  </conditionalFormatting>
  <conditionalFormatting sqref="D1272">
    <cfRule type="duplicateValues" dxfId="0" priority="86"/>
  </conditionalFormatting>
  <conditionalFormatting sqref="C1273">
    <cfRule type="duplicateValues" dxfId="0" priority="42"/>
  </conditionalFormatting>
  <conditionalFormatting sqref="D1273">
    <cfRule type="duplicateValues" dxfId="0" priority="85"/>
  </conditionalFormatting>
  <conditionalFormatting sqref="C1274">
    <cfRule type="duplicateValues" dxfId="0" priority="41"/>
  </conditionalFormatting>
  <conditionalFormatting sqref="D1274">
    <cfRule type="duplicateValues" dxfId="0" priority="84"/>
  </conditionalFormatting>
  <conditionalFormatting sqref="C1275">
    <cfRule type="duplicateValues" dxfId="0" priority="40"/>
  </conditionalFormatting>
  <conditionalFormatting sqref="D1275">
    <cfRule type="duplicateValues" dxfId="0" priority="83"/>
  </conditionalFormatting>
  <conditionalFormatting sqref="C1276">
    <cfRule type="duplicateValues" dxfId="0" priority="39"/>
  </conditionalFormatting>
  <conditionalFormatting sqref="D1276">
    <cfRule type="duplicateValues" dxfId="0" priority="82"/>
  </conditionalFormatting>
  <conditionalFormatting sqref="C1277">
    <cfRule type="duplicateValues" dxfId="0" priority="38"/>
  </conditionalFormatting>
  <conditionalFormatting sqref="D1277">
    <cfRule type="duplicateValues" dxfId="0" priority="81"/>
  </conditionalFormatting>
  <conditionalFormatting sqref="C1278">
    <cfRule type="duplicateValues" dxfId="0" priority="37"/>
  </conditionalFormatting>
  <conditionalFormatting sqref="D1278">
    <cfRule type="duplicateValues" dxfId="0" priority="80"/>
  </conditionalFormatting>
  <conditionalFormatting sqref="C1279">
    <cfRule type="duplicateValues" dxfId="0" priority="36"/>
  </conditionalFormatting>
  <conditionalFormatting sqref="D1279">
    <cfRule type="duplicateValues" dxfId="0" priority="79"/>
  </conditionalFormatting>
  <conditionalFormatting sqref="C1280">
    <cfRule type="duplicateValues" dxfId="0" priority="35"/>
  </conditionalFormatting>
  <conditionalFormatting sqref="D1280">
    <cfRule type="duplicateValues" dxfId="0" priority="78"/>
  </conditionalFormatting>
  <conditionalFormatting sqref="C1281">
    <cfRule type="duplicateValues" dxfId="0" priority="34"/>
  </conditionalFormatting>
  <conditionalFormatting sqref="D1281">
    <cfRule type="duplicateValues" dxfId="0" priority="77"/>
  </conditionalFormatting>
  <conditionalFormatting sqref="C1282">
    <cfRule type="duplicateValues" dxfId="0" priority="33"/>
  </conditionalFormatting>
  <conditionalFormatting sqref="D1282">
    <cfRule type="duplicateValues" dxfId="0" priority="76"/>
  </conditionalFormatting>
  <conditionalFormatting sqref="C1283">
    <cfRule type="duplicateValues" dxfId="0" priority="32"/>
  </conditionalFormatting>
  <conditionalFormatting sqref="D1283">
    <cfRule type="duplicateValues" dxfId="0" priority="75"/>
  </conditionalFormatting>
  <conditionalFormatting sqref="C1284">
    <cfRule type="duplicateValues" dxfId="0" priority="31"/>
  </conditionalFormatting>
  <conditionalFormatting sqref="D1284">
    <cfRule type="duplicateValues" dxfId="0" priority="74"/>
  </conditionalFormatting>
  <conditionalFormatting sqref="C1285">
    <cfRule type="duplicateValues" dxfId="0" priority="30"/>
  </conditionalFormatting>
  <conditionalFormatting sqref="D1285">
    <cfRule type="duplicateValues" dxfId="0" priority="73"/>
  </conditionalFormatting>
  <conditionalFormatting sqref="C1286">
    <cfRule type="duplicateValues" dxfId="0" priority="29"/>
  </conditionalFormatting>
  <conditionalFormatting sqref="D1286">
    <cfRule type="duplicateValues" dxfId="0" priority="72"/>
  </conditionalFormatting>
  <conditionalFormatting sqref="C1287">
    <cfRule type="duplicateValues" dxfId="0" priority="28"/>
  </conditionalFormatting>
  <conditionalFormatting sqref="D1287">
    <cfRule type="duplicateValues" dxfId="0" priority="71"/>
  </conditionalFormatting>
  <conditionalFormatting sqref="C1288">
    <cfRule type="duplicateValues" dxfId="0" priority="27"/>
  </conditionalFormatting>
  <conditionalFormatting sqref="D1288">
    <cfRule type="duplicateValues" dxfId="0" priority="70"/>
  </conditionalFormatting>
  <conditionalFormatting sqref="C1289">
    <cfRule type="duplicateValues" dxfId="0" priority="26"/>
  </conditionalFormatting>
  <conditionalFormatting sqref="D1289">
    <cfRule type="duplicateValues" dxfId="0" priority="69"/>
  </conditionalFormatting>
  <conditionalFormatting sqref="C1290">
    <cfRule type="duplicateValues" dxfId="0" priority="25"/>
  </conditionalFormatting>
  <conditionalFormatting sqref="D1290">
    <cfRule type="duplicateValues" dxfId="0" priority="68"/>
  </conditionalFormatting>
  <conditionalFormatting sqref="C1291">
    <cfRule type="duplicateValues" dxfId="0" priority="24"/>
  </conditionalFormatting>
  <conditionalFormatting sqref="D1291">
    <cfRule type="duplicateValues" dxfId="0" priority="67"/>
  </conditionalFormatting>
  <conditionalFormatting sqref="C1292">
    <cfRule type="duplicateValues" dxfId="0" priority="23"/>
  </conditionalFormatting>
  <conditionalFormatting sqref="D1292">
    <cfRule type="duplicateValues" dxfId="0" priority="66"/>
  </conditionalFormatting>
  <conditionalFormatting sqref="C1293">
    <cfRule type="duplicateValues" dxfId="0" priority="22"/>
  </conditionalFormatting>
  <conditionalFormatting sqref="D1293">
    <cfRule type="duplicateValues" dxfId="0" priority="65"/>
  </conditionalFormatting>
  <conditionalFormatting sqref="C1294">
    <cfRule type="duplicateValues" dxfId="0" priority="21"/>
  </conditionalFormatting>
  <conditionalFormatting sqref="D1294">
    <cfRule type="duplicateValues" dxfId="0" priority="64"/>
  </conditionalFormatting>
  <conditionalFormatting sqref="C1295">
    <cfRule type="duplicateValues" dxfId="0" priority="20"/>
  </conditionalFormatting>
  <conditionalFormatting sqref="D1295">
    <cfRule type="duplicateValues" dxfId="0" priority="63"/>
  </conditionalFormatting>
  <conditionalFormatting sqref="C1296">
    <cfRule type="duplicateValues" dxfId="0" priority="19"/>
  </conditionalFormatting>
  <conditionalFormatting sqref="D1296">
    <cfRule type="duplicateValues" dxfId="0" priority="62"/>
  </conditionalFormatting>
  <conditionalFormatting sqref="C1297">
    <cfRule type="duplicateValues" dxfId="0" priority="18"/>
  </conditionalFormatting>
  <conditionalFormatting sqref="D1297">
    <cfRule type="duplicateValues" dxfId="0" priority="61"/>
  </conditionalFormatting>
  <conditionalFormatting sqref="C1298">
    <cfRule type="duplicateValues" dxfId="0" priority="17"/>
  </conditionalFormatting>
  <conditionalFormatting sqref="D1298">
    <cfRule type="duplicateValues" dxfId="0" priority="60"/>
  </conditionalFormatting>
  <conditionalFormatting sqref="C1299">
    <cfRule type="duplicateValues" dxfId="0" priority="16"/>
  </conditionalFormatting>
  <conditionalFormatting sqref="D1299">
    <cfRule type="duplicateValues" dxfId="0" priority="59"/>
  </conditionalFormatting>
  <conditionalFormatting sqref="C1300">
    <cfRule type="duplicateValues" dxfId="0" priority="15"/>
  </conditionalFormatting>
  <conditionalFormatting sqref="D1300">
    <cfRule type="duplicateValues" dxfId="0" priority="58"/>
  </conditionalFormatting>
  <conditionalFormatting sqref="C1301">
    <cfRule type="duplicateValues" dxfId="0" priority="14"/>
  </conditionalFormatting>
  <conditionalFormatting sqref="D1301">
    <cfRule type="duplicateValues" dxfId="0" priority="57"/>
  </conditionalFormatting>
  <conditionalFormatting sqref="C1302">
    <cfRule type="duplicateValues" dxfId="0" priority="13"/>
  </conditionalFormatting>
  <conditionalFormatting sqref="D1302">
    <cfRule type="duplicateValues" dxfId="0" priority="56"/>
  </conditionalFormatting>
  <conditionalFormatting sqref="C1303">
    <cfRule type="duplicateValues" dxfId="0" priority="12"/>
  </conditionalFormatting>
  <conditionalFormatting sqref="D1303">
    <cfRule type="duplicateValues" dxfId="0" priority="55"/>
  </conditionalFormatting>
  <conditionalFormatting sqref="C1304">
    <cfRule type="duplicateValues" dxfId="0" priority="11"/>
  </conditionalFormatting>
  <conditionalFormatting sqref="D1304">
    <cfRule type="duplicateValues" dxfId="0" priority="54"/>
  </conditionalFormatting>
  <conditionalFormatting sqref="C1305">
    <cfRule type="duplicateValues" dxfId="0" priority="10"/>
  </conditionalFormatting>
  <conditionalFormatting sqref="D1305">
    <cfRule type="duplicateValues" dxfId="0" priority="53"/>
  </conditionalFormatting>
  <conditionalFormatting sqref="C1306">
    <cfRule type="duplicateValues" dxfId="0" priority="9"/>
  </conditionalFormatting>
  <conditionalFormatting sqref="D1306">
    <cfRule type="duplicateValues" dxfId="0" priority="52"/>
  </conditionalFormatting>
  <conditionalFormatting sqref="C1307">
    <cfRule type="duplicateValues" dxfId="0" priority="8"/>
  </conditionalFormatting>
  <conditionalFormatting sqref="D1307">
    <cfRule type="duplicateValues" dxfId="0" priority="51"/>
  </conditionalFormatting>
  <conditionalFormatting sqref="C1308">
    <cfRule type="duplicateValues" dxfId="0" priority="7"/>
  </conditionalFormatting>
  <conditionalFormatting sqref="D1308">
    <cfRule type="duplicateValues" dxfId="0" priority="50"/>
  </conditionalFormatting>
  <conditionalFormatting sqref="C1309">
    <cfRule type="duplicateValues" dxfId="0" priority="6"/>
  </conditionalFormatting>
  <conditionalFormatting sqref="D1309">
    <cfRule type="duplicateValues" dxfId="0" priority="49"/>
  </conditionalFormatting>
  <conditionalFormatting sqref="C1310">
    <cfRule type="duplicateValues" dxfId="0" priority="5"/>
  </conditionalFormatting>
  <conditionalFormatting sqref="D1310">
    <cfRule type="duplicateValues" dxfId="0" priority="48"/>
  </conditionalFormatting>
  <conditionalFormatting sqref="C1311">
    <cfRule type="duplicateValues" dxfId="0" priority="4"/>
  </conditionalFormatting>
  <conditionalFormatting sqref="D1311">
    <cfRule type="duplicateValues" dxfId="0" priority="47"/>
  </conditionalFormatting>
  <conditionalFormatting sqref="D1312">
    <cfRule type="duplicateValues" dxfId="0" priority="46"/>
  </conditionalFormatting>
  <conditionalFormatting sqref="C1314">
    <cfRule type="duplicateValues" dxfId="0" priority="2"/>
  </conditionalFormatting>
  <conditionalFormatting sqref="D1314">
    <cfRule type="duplicateValues" dxfId="0" priority="45"/>
  </conditionalFormatting>
  <conditionalFormatting sqref="C1312:C1313">
    <cfRule type="duplicateValues" dxfId="0" priority="3"/>
  </conditionalFormatting>
  <conditionalFormatting sqref="E1315:E1360">
    <cfRule type="duplicateValues" dxfId="0" priority="95"/>
  </conditionalFormatting>
  <conditionalFormatting sqref="F$1:F$1048576">
    <cfRule type="duplicateValues" dxfId="0" priority="1"/>
  </conditionalFormatting>
  <conditionalFormatting sqref="F701:F705">
    <cfRule type="duplicateValues" dxfId="1" priority="190"/>
  </conditionalFormatting>
  <conditionalFormatting sqref="E1268:E1312 E1314">
    <cfRule type="duplicateValues" dxfId="0" priority="93"/>
  </conditionalFormatting>
  <dataValidations count="7">
    <dataValidation type="list" allowBlank="1" showInputMessage="1" showErrorMessage="1" sqref="G124 G128 G224 G1199 G1242 G1314 G1380 G1382 G2286 G2507 G3059 G3083 G3155 G6:G106 G111:G112 G115:G120 G133:G153 G166:G168 G177:G178 G181:G212 G217:G219 G232:G239 G241:G380 G472:G476 G480:G485 G491:G512 G622:G700 G706:G891 G914:G1052 G1187:G1190 G1228:G1239 G1260:G1312 G1362:G1363 G1369:G1378 G1385:G1392 G1397:G1452 G1485:G1486 G1512:G1515 G1609:G1643 G2019:G2052 G2112:G2267 G2317:G2320 G2354:G2355 G2375:G2377 G2429:G2431 G2492:G2505 G2570:G2592 G2596:G2603 G2605:G2659 G2705:G2736 G2755:G3054 G3100:G3103 G3106:G3134 G3137:G3138 G3144:G3151 G3158:G3173 G3176:G3188 G3195:G3214 G3220:G3253 G3283:G3312 G3314:G3598 G3601:G3642 G3645:G3650 G3657:G3690 G3760:G3764 G3766:G3769 G3771:G3780 G3791:G3970 H1453:H1476 H3011:H3018 H3614:H3617 H3781:H3790">
      <formula1>"河床式,渠道式,坝后式,引水式,混合式"</formula1>
    </dataValidation>
    <dataValidation type="list" allowBlank="1" showInputMessage="1" showErrorMessage="1" sqref="K124 K128 K1242 K1483 K1606 K1756 K1776 K3059 K6:K122 K133:K153 K221:K226 K232:K401 K439:K470 K472:K478 K480:K485 K491:K512 K622:K891 K914:K1133 K1186:K1240 K1260:K1314 K1362:K1395 K1397:K1480 K1485:K1486 K1489:K1492 K1496:K1498 K1512:K1584 K1609:K1643 K1722:K1729 K2019:K2052 K2112:K2568 K2570:K2592 K2596:K3054 K3081:K3152 K3155:K3214 K3223:K3642 K3645:K3651 K3657:K3690 K3766:K3882">
      <formula1>"生态泄流孔,生态泄流阀,生态泄流闸,生态泄流管,生态泄流槽,生态机组,基荷机组,其他"</formula1>
    </dataValidation>
    <dataValidation type="list" allowBlank="1" showInputMessage="1" showErrorMessage="1" sqref="L124 L128 L3059 L6:L122 L133:L153 L221:L226 L230:L401 L432:L470 L472:L478 L480:L485 L491:L512 L622:L700 L706:L891 L914:L1133 L1186:L1240 L1242:L1360 L1362:L1363 L1369:L1395 L1397:L1480 L1483:L1486 L1488:L1492 L1496:L1509 L1512:L1584 L1609:L1643 L1721:L1756 L1780:L2568 L2570:L2592 L2596:L2626 L2632:L3054 L3081:L3152 L3154:L3642 L3645:L3651 L3657:L3690 L3766:L3882">
      <formula1>"流量监测,视频监视,流量监测+视频监视,静态图像"</formula1>
    </dataValidation>
    <dataValidation type="list" allowBlank="1" showInputMessage="1" showErrorMessage="1" sqref="M124 M128 M3059 M6:M122 M133:M153 M221:M470 M472:M478 M480:M485 M491:M512 M622:M891 M914:M1133 M1183:M1240 M1242:M1360 M1362:M1363 M1369:M1395 M1397:M1480 M1482:M1486 M1488:M1492 M1494:M1501 M1503:M1509 M1512:M1584 M1609:M1643 M1721:M1756 M1800:M2568 M2570:M2592 M2596:M3054 M3081:M3152 M3154:M3642 M3645:M3764 M3766:M3882">
      <formula1>"自动报送,人工报送"</formula1>
    </dataValidation>
    <dataValidation type="list" allowBlank="1" showInputMessage="1" showErrorMessage="1" sqref="G453 G1482 G2353 G2372 G2374 G2378 G2506 G439:G440 G513:G514 G892:G908 G1494:G1495 G1644:G1720 G2268:G2275 G2277:G2282 G2287:G2290 G2302:G2316 G2424:G2428 G2509:G2512 G2515:G2517 G2567:G2568">
      <formula1>"坝式,引水式,混合式"</formula1>
    </dataValidation>
    <dataValidation type="list" allowBlank="1" showInputMessage="1" showErrorMessage="1" sqref="G1353 G2373 G2604 G129:G132 G154:G156 G161:G163 G2661:G2663 G3081:G3082 G3084:G3099">
      <formula1>开发方式</formula1>
    </dataValidation>
    <dataValidation allowBlank="1" showInputMessage="1" showErrorMessage="1" promptTitle="是；否" sqref="T12:T122"/>
  </dataValidations>
  <printOptions horizontalCentered="1"/>
  <pageMargins left="0.393055555555556" right="0.393055555555556" top="0.393055555555556" bottom="0.393055555555556" header="0.298611111111111" footer="0.298611111111111"/>
  <pageSetup paperSize="9" scale="76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31"/>
  <sheetViews>
    <sheetView workbookViewId="0">
      <selection activeCell="C8" sqref="C8"/>
    </sheetView>
  </sheetViews>
  <sheetFormatPr defaultColWidth="9" defaultRowHeight="15"/>
  <cols>
    <col min="1" max="1" width="12.875" style="157" customWidth="1"/>
    <col min="2" max="2" width="12.875" style="157" hidden="1" customWidth="1"/>
    <col min="3" max="5" width="12.875" style="157" customWidth="1"/>
    <col min="6" max="6" width="15.625" style="157" customWidth="1"/>
    <col min="7" max="13" width="12.875" style="157" customWidth="1"/>
    <col min="14" max="14" width="15" style="157" customWidth="1"/>
    <col min="15" max="15" width="8.625" style="164" hidden="1" customWidth="1"/>
    <col min="16" max="16" width="7.125" style="164" hidden="1" customWidth="1"/>
    <col min="17" max="17" width="7.625" style="164" hidden="1" customWidth="1"/>
    <col min="18" max="18" width="28.5" style="164" hidden="1" customWidth="1"/>
    <col min="19" max="19" width="24.375" style="157" hidden="1" customWidth="1"/>
    <col min="20" max="20" width="14.375" style="157" hidden="1" customWidth="1"/>
    <col min="21" max="21" width="14" style="157" hidden="1" customWidth="1"/>
    <col min="22" max="22" width="7.875" style="157" hidden="1" customWidth="1"/>
    <col min="23" max="23" width="8.46666666666667" style="157" hidden="1" customWidth="1"/>
    <col min="24" max="25" width="9" style="157" hidden="1" customWidth="1"/>
    <col min="26" max="16384" width="9" style="157"/>
  </cols>
  <sheetData>
    <row r="1" s="157" customFormat="1" ht="40" customHeight="1" spans="1:19">
      <c r="A1" s="127" t="s">
        <v>32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P1" s="164"/>
      <c r="Q1" s="164"/>
      <c r="R1" s="164"/>
      <c r="S1" s="164"/>
    </row>
    <row r="2" s="182" customFormat="1" ht="60" customHeight="1" spans="1:25">
      <c r="A2" s="129" t="s">
        <v>33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="183" customFormat="1" ht="25" customHeight="1" spans="1:25">
      <c r="A3" s="230" t="s">
        <v>34</v>
      </c>
      <c r="B3" s="230" t="s">
        <v>35</v>
      </c>
      <c r="C3" s="230" t="s">
        <v>36</v>
      </c>
      <c r="D3" s="230" t="s">
        <v>37</v>
      </c>
      <c r="E3" s="230" t="s">
        <v>38</v>
      </c>
      <c r="F3" s="230" t="s">
        <v>39</v>
      </c>
      <c r="G3" s="230" t="s">
        <v>40</v>
      </c>
      <c r="H3" s="230" t="s">
        <v>41</v>
      </c>
      <c r="I3" s="230" t="s">
        <v>42</v>
      </c>
      <c r="J3" s="230" t="s">
        <v>43</v>
      </c>
      <c r="K3" s="230" t="s">
        <v>44</v>
      </c>
      <c r="L3" s="230" t="s">
        <v>45</v>
      </c>
      <c r="M3" s="230" t="s">
        <v>46</v>
      </c>
      <c r="N3" s="230" t="s">
        <v>47</v>
      </c>
      <c r="O3" s="158"/>
      <c r="P3" s="178" t="s">
        <v>48</v>
      </c>
      <c r="Q3" s="13" t="s">
        <v>49</v>
      </c>
      <c r="R3" s="13"/>
      <c r="S3" s="13"/>
      <c r="T3" s="158"/>
      <c r="U3" s="158"/>
      <c r="V3" s="158"/>
      <c r="W3" s="158"/>
      <c r="X3" s="158"/>
      <c r="Y3" s="158"/>
    </row>
    <row r="4" s="183" customFormat="1" ht="68" customHeight="1" spans="1: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0"/>
      <c r="Q4" s="13" t="s">
        <v>50</v>
      </c>
      <c r="R4" s="13" t="s">
        <v>51</v>
      </c>
      <c r="S4" s="13" t="s">
        <v>52</v>
      </c>
      <c r="T4" s="132"/>
      <c r="U4" s="132"/>
      <c r="V4" s="132"/>
      <c r="W4" s="132"/>
      <c r="X4" s="132"/>
      <c r="Y4" s="132"/>
    </row>
    <row r="5" s="183" customFormat="1" ht="43" customHeight="1" spans="1:25">
      <c r="A5" s="135">
        <v>1</v>
      </c>
      <c r="B5" s="136" t="s">
        <v>54</v>
      </c>
      <c r="C5" s="137" t="s">
        <v>16</v>
      </c>
      <c r="D5" s="137" t="s">
        <v>55</v>
      </c>
      <c r="E5" s="138" t="s">
        <v>56</v>
      </c>
      <c r="F5" s="138">
        <v>4301811113</v>
      </c>
      <c r="G5" s="136" t="s">
        <v>57</v>
      </c>
      <c r="H5" s="137">
        <v>24000</v>
      </c>
      <c r="I5" s="160" t="s">
        <v>58</v>
      </c>
      <c r="J5" s="138">
        <v>2.1</v>
      </c>
      <c r="K5" s="137" t="s">
        <v>59</v>
      </c>
      <c r="L5" s="137" t="s">
        <v>60</v>
      </c>
      <c r="M5" s="136" t="s">
        <v>61</v>
      </c>
      <c r="N5" s="397" t="s">
        <v>62</v>
      </c>
      <c r="O5" s="132"/>
      <c r="P5" s="10"/>
      <c r="Q5" s="13"/>
      <c r="R5" s="13"/>
      <c r="S5" s="13"/>
      <c r="T5" s="132"/>
      <c r="U5" s="132"/>
      <c r="V5" s="132"/>
      <c r="W5" s="132"/>
      <c r="X5" s="132"/>
      <c r="Y5" s="132"/>
    </row>
    <row r="6" s="183" customFormat="1" ht="43" customHeight="1" spans="1:25">
      <c r="A6" s="135">
        <v>2</v>
      </c>
      <c r="B6" s="136" t="s">
        <v>54</v>
      </c>
      <c r="C6" s="137" t="s">
        <v>16</v>
      </c>
      <c r="D6" s="137" t="s">
        <v>55</v>
      </c>
      <c r="E6" s="138" t="s">
        <v>63</v>
      </c>
      <c r="F6" s="138">
        <v>4301811036</v>
      </c>
      <c r="G6" s="136" t="s">
        <v>64</v>
      </c>
      <c r="H6" s="137">
        <v>750</v>
      </c>
      <c r="I6" s="160" t="s">
        <v>58</v>
      </c>
      <c r="J6" s="138">
        <v>2.1</v>
      </c>
      <c r="K6" s="137" t="s">
        <v>65</v>
      </c>
      <c r="L6" s="137" t="s">
        <v>60</v>
      </c>
      <c r="M6" s="136" t="s">
        <v>61</v>
      </c>
      <c r="N6" s="397" t="s">
        <v>62</v>
      </c>
      <c r="O6" s="132"/>
      <c r="P6" s="10"/>
      <c r="Q6" s="13"/>
      <c r="R6" s="13"/>
      <c r="S6" s="13"/>
      <c r="T6" s="132"/>
      <c r="U6" s="132"/>
      <c r="V6" s="132"/>
      <c r="W6" s="132"/>
      <c r="X6" s="132"/>
      <c r="Y6" s="132"/>
    </row>
    <row r="7" s="183" customFormat="1" ht="43" customHeight="1" spans="1:25">
      <c r="A7" s="135">
        <v>3</v>
      </c>
      <c r="B7" s="139"/>
      <c r="C7" s="137" t="s">
        <v>16</v>
      </c>
      <c r="D7" s="137" t="s">
        <v>55</v>
      </c>
      <c r="E7" s="138" t="s">
        <v>66</v>
      </c>
      <c r="F7" s="138">
        <v>4301811115</v>
      </c>
      <c r="G7" s="136" t="s">
        <v>64</v>
      </c>
      <c r="H7" s="137">
        <v>1250</v>
      </c>
      <c r="I7" s="160" t="s">
        <v>67</v>
      </c>
      <c r="J7" s="138">
        <v>2.97</v>
      </c>
      <c r="K7" s="137" t="s">
        <v>65</v>
      </c>
      <c r="L7" s="137" t="s">
        <v>60</v>
      </c>
      <c r="M7" s="136" t="s">
        <v>61</v>
      </c>
      <c r="N7" s="397" t="s">
        <v>62</v>
      </c>
      <c r="O7" s="132"/>
      <c r="P7" s="10"/>
      <c r="Q7" s="13"/>
      <c r="R7" s="13"/>
      <c r="S7" s="13"/>
      <c r="T7" s="132"/>
      <c r="U7" s="132"/>
      <c r="V7" s="132"/>
      <c r="W7" s="132"/>
      <c r="X7" s="132"/>
      <c r="Y7" s="132"/>
    </row>
    <row r="8" s="183" customFormat="1" ht="43" customHeight="1" spans="1:25">
      <c r="A8" s="135">
        <v>4</v>
      </c>
      <c r="B8" s="139"/>
      <c r="C8" s="137" t="s">
        <v>16</v>
      </c>
      <c r="D8" s="137" t="s">
        <v>55</v>
      </c>
      <c r="E8" s="138" t="s">
        <v>68</v>
      </c>
      <c r="F8" s="138">
        <v>4301811011</v>
      </c>
      <c r="G8" s="136" t="s">
        <v>64</v>
      </c>
      <c r="H8" s="137">
        <v>1280</v>
      </c>
      <c r="I8" s="160" t="s">
        <v>67</v>
      </c>
      <c r="J8" s="138">
        <v>1.77</v>
      </c>
      <c r="K8" s="137" t="s">
        <v>65</v>
      </c>
      <c r="L8" s="137" t="s">
        <v>60</v>
      </c>
      <c r="M8" s="136" t="s">
        <v>61</v>
      </c>
      <c r="N8" s="397" t="s">
        <v>62</v>
      </c>
      <c r="O8" s="132"/>
      <c r="P8" s="10"/>
      <c r="Q8" s="13"/>
      <c r="R8" s="13"/>
      <c r="S8" s="13"/>
      <c r="T8" s="132"/>
      <c r="U8" s="132"/>
      <c r="V8" s="132"/>
      <c r="W8" s="132"/>
      <c r="X8" s="132"/>
      <c r="Y8" s="132"/>
    </row>
    <row r="9" s="183" customFormat="1" ht="43" customHeight="1" spans="1:25">
      <c r="A9" s="135">
        <v>5</v>
      </c>
      <c r="B9" s="139"/>
      <c r="C9" s="137" t="s">
        <v>16</v>
      </c>
      <c r="D9" s="137" t="s">
        <v>55</v>
      </c>
      <c r="E9" s="138" t="s">
        <v>69</v>
      </c>
      <c r="F9" s="138">
        <v>4301811001</v>
      </c>
      <c r="G9" s="136" t="s">
        <v>64</v>
      </c>
      <c r="H9" s="137">
        <v>2400</v>
      </c>
      <c r="I9" s="160" t="s">
        <v>67</v>
      </c>
      <c r="J9" s="138">
        <v>10.5</v>
      </c>
      <c r="K9" s="137" t="s">
        <v>65</v>
      </c>
      <c r="L9" s="137" t="s">
        <v>60</v>
      </c>
      <c r="M9" s="136" t="s">
        <v>61</v>
      </c>
      <c r="N9" s="397" t="s">
        <v>62</v>
      </c>
      <c r="O9" s="132"/>
      <c r="P9" s="10"/>
      <c r="Q9" s="13"/>
      <c r="R9" s="13"/>
      <c r="S9" s="13"/>
      <c r="T9" s="132"/>
      <c r="U9" s="132"/>
      <c r="V9" s="132"/>
      <c r="W9" s="132"/>
      <c r="X9" s="132"/>
      <c r="Y9" s="132"/>
    </row>
    <row r="10" s="183" customFormat="1" ht="43" customHeight="1" spans="1:25">
      <c r="A10" s="135">
        <v>6</v>
      </c>
      <c r="B10" s="139"/>
      <c r="C10" s="137" t="s">
        <v>16</v>
      </c>
      <c r="D10" s="137" t="s">
        <v>55</v>
      </c>
      <c r="E10" s="138" t="s">
        <v>70</v>
      </c>
      <c r="F10" s="138">
        <v>4301811003</v>
      </c>
      <c r="G10" s="136" t="s">
        <v>64</v>
      </c>
      <c r="H10" s="137">
        <v>4000</v>
      </c>
      <c r="I10" s="160" t="s">
        <v>67</v>
      </c>
      <c r="J10" s="138">
        <v>11.3</v>
      </c>
      <c r="K10" s="137" t="s">
        <v>65</v>
      </c>
      <c r="L10" s="137" t="s">
        <v>60</v>
      </c>
      <c r="M10" s="136" t="s">
        <v>61</v>
      </c>
      <c r="N10" s="397" t="s">
        <v>62</v>
      </c>
      <c r="O10" s="132"/>
      <c r="P10" s="10"/>
      <c r="Q10" s="13"/>
      <c r="R10" s="13"/>
      <c r="S10" s="13"/>
      <c r="T10" s="132"/>
      <c r="U10" s="132"/>
      <c r="V10" s="132"/>
      <c r="W10" s="132"/>
      <c r="X10" s="132"/>
      <c r="Y10" s="132"/>
    </row>
    <row r="11" s="157" customFormat="1" ht="40" customHeight="1" spans="1:25">
      <c r="A11" s="135">
        <v>7</v>
      </c>
      <c r="B11" s="139"/>
      <c r="C11" s="137" t="s">
        <v>16</v>
      </c>
      <c r="D11" s="137" t="s">
        <v>55</v>
      </c>
      <c r="E11" s="138" t="s">
        <v>71</v>
      </c>
      <c r="F11" s="138">
        <v>4301811027</v>
      </c>
      <c r="G11" s="136" t="s">
        <v>64</v>
      </c>
      <c r="H11" s="137">
        <v>1000</v>
      </c>
      <c r="I11" s="160" t="s">
        <v>67</v>
      </c>
      <c r="J11" s="138">
        <v>2.71</v>
      </c>
      <c r="K11" s="137" t="s">
        <v>65</v>
      </c>
      <c r="L11" s="137" t="s">
        <v>72</v>
      </c>
      <c r="M11" s="136" t="s">
        <v>61</v>
      </c>
      <c r="N11" s="397" t="s">
        <v>73</v>
      </c>
      <c r="O11" s="28"/>
      <c r="P11" s="29"/>
      <c r="Q11" s="29"/>
      <c r="R11" s="29"/>
      <c r="S11" s="29"/>
      <c r="T11" s="30"/>
      <c r="U11" s="179"/>
      <c r="V11" s="179"/>
      <c r="W11" s="180"/>
      <c r="X11" s="180"/>
      <c r="Y11" s="180"/>
    </row>
    <row r="12" s="157" customFormat="1" ht="40" customHeight="1" spans="1:25">
      <c r="A12" s="135">
        <v>8</v>
      </c>
      <c r="B12" s="139"/>
      <c r="C12" s="137" t="s">
        <v>16</v>
      </c>
      <c r="D12" s="137" t="s">
        <v>55</v>
      </c>
      <c r="E12" s="138" t="s">
        <v>74</v>
      </c>
      <c r="F12" s="138">
        <v>4301811087</v>
      </c>
      <c r="G12" s="136" t="s">
        <v>64</v>
      </c>
      <c r="H12" s="137">
        <v>1000</v>
      </c>
      <c r="I12" s="160" t="s">
        <v>67</v>
      </c>
      <c r="J12" s="138">
        <v>3.56</v>
      </c>
      <c r="K12" s="137" t="s">
        <v>65</v>
      </c>
      <c r="L12" s="137" t="s">
        <v>72</v>
      </c>
      <c r="M12" s="136" t="s">
        <v>61</v>
      </c>
      <c r="N12" s="397" t="s">
        <v>73</v>
      </c>
      <c r="O12" s="28"/>
      <c r="P12" s="29"/>
      <c r="Q12" s="29"/>
      <c r="R12" s="29"/>
      <c r="S12" s="29"/>
      <c r="T12" s="30"/>
      <c r="U12" s="179"/>
      <c r="V12" s="179"/>
      <c r="W12" s="180"/>
      <c r="X12" s="180"/>
      <c r="Y12" s="180"/>
    </row>
    <row r="13" s="157" customFormat="1" ht="40" customHeight="1" spans="1:25">
      <c r="A13" s="135">
        <v>9</v>
      </c>
      <c r="B13" s="139"/>
      <c r="C13" s="137" t="s">
        <v>16</v>
      </c>
      <c r="D13" s="137" t="s">
        <v>55</v>
      </c>
      <c r="E13" s="138" t="s">
        <v>75</v>
      </c>
      <c r="F13" s="138">
        <v>4301811106</v>
      </c>
      <c r="G13" s="136" t="s">
        <v>64</v>
      </c>
      <c r="H13" s="137">
        <v>500</v>
      </c>
      <c r="I13" s="160" t="s">
        <v>58</v>
      </c>
      <c r="J13" s="138">
        <v>2.2</v>
      </c>
      <c r="K13" s="137" t="s">
        <v>65</v>
      </c>
      <c r="L13" s="137" t="s">
        <v>72</v>
      </c>
      <c r="M13" s="136" t="s">
        <v>61</v>
      </c>
      <c r="N13" s="397" t="s">
        <v>73</v>
      </c>
      <c r="O13" s="28"/>
      <c r="P13" s="29"/>
      <c r="Q13" s="29"/>
      <c r="R13" s="29"/>
      <c r="S13" s="29"/>
      <c r="T13" s="30"/>
      <c r="U13" s="179"/>
      <c r="V13" s="179"/>
      <c r="W13" s="180"/>
      <c r="X13" s="180"/>
      <c r="Y13" s="180"/>
    </row>
    <row r="14" s="157" customFormat="1" ht="40" customHeight="1" spans="1:25">
      <c r="A14" s="135">
        <v>10</v>
      </c>
      <c r="B14" s="139"/>
      <c r="C14" s="137" t="s">
        <v>16</v>
      </c>
      <c r="D14" s="137" t="s">
        <v>55</v>
      </c>
      <c r="E14" s="138" t="s">
        <v>76</v>
      </c>
      <c r="F14" s="138">
        <v>4301811118</v>
      </c>
      <c r="G14" s="136" t="s">
        <v>64</v>
      </c>
      <c r="H14" s="137">
        <v>750</v>
      </c>
      <c r="I14" s="160" t="s">
        <v>58</v>
      </c>
      <c r="J14" s="138">
        <v>2.5</v>
      </c>
      <c r="K14" s="137" t="s">
        <v>65</v>
      </c>
      <c r="L14" s="137" t="s">
        <v>72</v>
      </c>
      <c r="M14" s="136" t="s">
        <v>61</v>
      </c>
      <c r="N14" s="397" t="s">
        <v>73</v>
      </c>
      <c r="O14" s="28"/>
      <c r="P14" s="29"/>
      <c r="Q14" s="29"/>
      <c r="R14" s="29"/>
      <c r="S14" s="29"/>
      <c r="T14" s="30"/>
      <c r="U14" s="179"/>
      <c r="V14" s="179"/>
      <c r="W14" s="180"/>
      <c r="X14" s="180"/>
      <c r="Y14" s="180"/>
    </row>
    <row r="15" s="157" customFormat="1" ht="40" customHeight="1" spans="1:25">
      <c r="A15" s="135">
        <v>11</v>
      </c>
      <c r="B15" s="139"/>
      <c r="C15" s="137" t="s">
        <v>16</v>
      </c>
      <c r="D15" s="137" t="s">
        <v>55</v>
      </c>
      <c r="E15" s="138" t="s">
        <v>77</v>
      </c>
      <c r="F15" s="138">
        <v>4301811035</v>
      </c>
      <c r="G15" s="136" t="s">
        <v>64</v>
      </c>
      <c r="H15" s="137">
        <v>750</v>
      </c>
      <c r="I15" s="160" t="s">
        <v>58</v>
      </c>
      <c r="J15" s="138">
        <v>2.6</v>
      </c>
      <c r="K15" s="137" t="s">
        <v>65</v>
      </c>
      <c r="L15" s="137" t="s">
        <v>72</v>
      </c>
      <c r="M15" s="136" t="s">
        <v>61</v>
      </c>
      <c r="N15" s="397" t="s">
        <v>73</v>
      </c>
      <c r="O15" s="28"/>
      <c r="P15" s="29"/>
      <c r="Q15" s="29"/>
      <c r="R15" s="29"/>
      <c r="S15" s="29"/>
      <c r="T15" s="30"/>
      <c r="U15" s="179"/>
      <c r="V15" s="179"/>
      <c r="W15" s="180"/>
      <c r="X15" s="180"/>
      <c r="Y15" s="180"/>
    </row>
    <row r="16" s="157" customFormat="1" ht="40" customHeight="1" spans="1:25">
      <c r="A16" s="135">
        <v>12</v>
      </c>
      <c r="B16" s="139"/>
      <c r="C16" s="137" t="s">
        <v>16</v>
      </c>
      <c r="D16" s="137" t="s">
        <v>55</v>
      </c>
      <c r="E16" s="138" t="s">
        <v>78</v>
      </c>
      <c r="F16" s="138">
        <v>4301811005</v>
      </c>
      <c r="G16" s="136" t="s">
        <v>64</v>
      </c>
      <c r="H16" s="137">
        <v>4800</v>
      </c>
      <c r="I16" s="160" t="s">
        <v>67</v>
      </c>
      <c r="J16" s="138">
        <v>9.4</v>
      </c>
      <c r="K16" s="137" t="s">
        <v>65</v>
      </c>
      <c r="L16" s="137" t="s">
        <v>60</v>
      </c>
      <c r="M16" s="136" t="s">
        <v>61</v>
      </c>
      <c r="N16" s="397" t="s">
        <v>73</v>
      </c>
      <c r="O16" s="28"/>
      <c r="P16" s="29"/>
      <c r="Q16" s="29"/>
      <c r="R16" s="29"/>
      <c r="S16" s="29"/>
      <c r="T16" s="30"/>
      <c r="U16" s="179"/>
      <c r="V16" s="179"/>
      <c r="W16" s="180"/>
      <c r="X16" s="180"/>
      <c r="Y16" s="180"/>
    </row>
    <row r="17" s="157" customFormat="1" ht="40" customHeight="1" spans="1:25">
      <c r="A17" s="135">
        <v>13</v>
      </c>
      <c r="B17" s="139"/>
      <c r="C17" s="137" t="s">
        <v>16</v>
      </c>
      <c r="D17" s="137" t="s">
        <v>55</v>
      </c>
      <c r="E17" s="138" t="s">
        <v>79</v>
      </c>
      <c r="F17" s="138">
        <v>4301811085</v>
      </c>
      <c r="G17" s="136" t="s">
        <v>80</v>
      </c>
      <c r="H17" s="137">
        <v>360</v>
      </c>
      <c r="I17" s="160" t="s">
        <v>81</v>
      </c>
      <c r="J17" s="138">
        <v>0.045</v>
      </c>
      <c r="K17" s="137" t="s">
        <v>82</v>
      </c>
      <c r="L17" s="137" t="s">
        <v>72</v>
      </c>
      <c r="M17" s="136" t="s">
        <v>61</v>
      </c>
      <c r="N17" s="397"/>
      <c r="O17" s="28"/>
      <c r="P17" s="29"/>
      <c r="Q17" s="29"/>
      <c r="R17" s="29"/>
      <c r="S17" s="29"/>
      <c r="T17" s="30"/>
      <c r="U17" s="179"/>
      <c r="V17" s="179"/>
      <c r="W17" s="180"/>
      <c r="X17" s="180"/>
      <c r="Y17" s="180"/>
    </row>
    <row r="18" s="157" customFormat="1" ht="40" customHeight="1" spans="1:25">
      <c r="A18" s="135">
        <v>14</v>
      </c>
      <c r="B18" s="139"/>
      <c r="C18" s="137" t="s">
        <v>16</v>
      </c>
      <c r="D18" s="137" t="s">
        <v>55</v>
      </c>
      <c r="E18" s="138" t="s">
        <v>83</v>
      </c>
      <c r="F18" s="138">
        <v>4301811080</v>
      </c>
      <c r="G18" s="136" t="s">
        <v>84</v>
      </c>
      <c r="H18" s="137">
        <v>250</v>
      </c>
      <c r="I18" s="160" t="s">
        <v>81</v>
      </c>
      <c r="J18" s="138">
        <v>0.09</v>
      </c>
      <c r="K18" s="137" t="s">
        <v>82</v>
      </c>
      <c r="L18" s="137" t="s">
        <v>72</v>
      </c>
      <c r="M18" s="136" t="s">
        <v>61</v>
      </c>
      <c r="N18" s="398"/>
      <c r="O18" s="28"/>
      <c r="P18" s="29"/>
      <c r="Q18" s="29"/>
      <c r="R18" s="29"/>
      <c r="S18" s="29"/>
      <c r="T18" s="30"/>
      <c r="U18" s="179"/>
      <c r="V18" s="179"/>
      <c r="W18" s="180"/>
      <c r="X18" s="180"/>
      <c r="Y18" s="180"/>
    </row>
    <row r="19" s="157" customFormat="1" ht="40" customHeight="1" spans="1:25">
      <c r="A19" s="135">
        <v>15</v>
      </c>
      <c r="B19" s="139"/>
      <c r="C19" s="137" t="s">
        <v>16</v>
      </c>
      <c r="D19" s="137" t="s">
        <v>55</v>
      </c>
      <c r="E19" s="138" t="s">
        <v>85</v>
      </c>
      <c r="F19" s="138">
        <v>4301811010</v>
      </c>
      <c r="G19" s="136" t="s">
        <v>57</v>
      </c>
      <c r="H19" s="137">
        <v>1200</v>
      </c>
      <c r="I19" s="160" t="s">
        <v>86</v>
      </c>
      <c r="J19" s="138">
        <v>0.16</v>
      </c>
      <c r="K19" s="137" t="s">
        <v>82</v>
      </c>
      <c r="L19" s="137" t="s">
        <v>60</v>
      </c>
      <c r="M19" s="136" t="s">
        <v>61</v>
      </c>
      <c r="N19" s="398"/>
      <c r="O19" s="28"/>
      <c r="P19" s="29"/>
      <c r="Q19" s="29"/>
      <c r="R19" s="29"/>
      <c r="S19" s="29"/>
      <c r="T19" s="30"/>
      <c r="U19" s="179"/>
      <c r="V19" s="179"/>
      <c r="W19" s="180"/>
      <c r="X19" s="180"/>
      <c r="Y19" s="180"/>
    </row>
    <row r="20" s="157" customFormat="1" ht="40" customHeight="1" spans="1:25">
      <c r="A20" s="135">
        <v>16</v>
      </c>
      <c r="B20" s="139"/>
      <c r="C20" s="137" t="s">
        <v>16</v>
      </c>
      <c r="D20" s="137" t="s">
        <v>55</v>
      </c>
      <c r="E20" s="138" t="s">
        <v>87</v>
      </c>
      <c r="F20" s="138">
        <v>4301811091</v>
      </c>
      <c r="G20" s="136" t="s">
        <v>57</v>
      </c>
      <c r="H20" s="137">
        <v>640</v>
      </c>
      <c r="I20" s="160" t="s">
        <v>88</v>
      </c>
      <c r="J20" s="138">
        <v>0.13</v>
      </c>
      <c r="K20" s="137" t="s">
        <v>89</v>
      </c>
      <c r="L20" s="137" t="s">
        <v>60</v>
      </c>
      <c r="M20" s="136" t="s">
        <v>61</v>
      </c>
      <c r="N20" s="398"/>
      <c r="O20" s="28"/>
      <c r="P20" s="29"/>
      <c r="Q20" s="29"/>
      <c r="R20" s="29"/>
      <c r="S20" s="29"/>
      <c r="T20" s="30"/>
      <c r="U20" s="179"/>
      <c r="V20" s="179"/>
      <c r="W20" s="180"/>
      <c r="X20" s="180"/>
      <c r="Y20" s="180"/>
    </row>
    <row r="21" s="157" customFormat="1" ht="40" customHeight="1" spans="1:25">
      <c r="A21" s="135">
        <v>17</v>
      </c>
      <c r="B21" s="139"/>
      <c r="C21" s="137" t="s">
        <v>16</v>
      </c>
      <c r="D21" s="137" t="s">
        <v>55</v>
      </c>
      <c r="E21" s="138" t="s">
        <v>90</v>
      </c>
      <c r="F21" s="138">
        <v>4301811104</v>
      </c>
      <c r="G21" s="136" t="s">
        <v>80</v>
      </c>
      <c r="H21" s="137">
        <v>320</v>
      </c>
      <c r="I21" s="160" t="s">
        <v>91</v>
      </c>
      <c r="J21" s="138">
        <v>0.05</v>
      </c>
      <c r="K21" s="137" t="s">
        <v>92</v>
      </c>
      <c r="L21" s="137" t="s">
        <v>72</v>
      </c>
      <c r="M21" s="136" t="s">
        <v>61</v>
      </c>
      <c r="N21" s="398"/>
      <c r="O21" s="28"/>
      <c r="P21" s="29"/>
      <c r="Q21" s="29"/>
      <c r="R21" s="29"/>
      <c r="S21" s="29"/>
      <c r="T21" s="30"/>
      <c r="U21" s="179"/>
      <c r="V21" s="179"/>
      <c r="W21" s="180"/>
      <c r="X21" s="180"/>
      <c r="Y21" s="180"/>
    </row>
    <row r="22" s="157" customFormat="1" ht="40" customHeight="1" spans="1:25">
      <c r="A22" s="135">
        <v>18</v>
      </c>
      <c r="B22" s="139"/>
      <c r="C22" s="137" t="s">
        <v>16</v>
      </c>
      <c r="D22" s="137" t="s">
        <v>55</v>
      </c>
      <c r="E22" s="138" t="s">
        <v>93</v>
      </c>
      <c r="F22" s="138">
        <v>4301811095</v>
      </c>
      <c r="G22" s="136" t="s">
        <v>57</v>
      </c>
      <c r="H22" s="137">
        <v>500</v>
      </c>
      <c r="I22" s="160" t="s">
        <v>94</v>
      </c>
      <c r="J22" s="138">
        <v>0.156</v>
      </c>
      <c r="K22" s="137" t="s">
        <v>95</v>
      </c>
      <c r="L22" s="137" t="s">
        <v>72</v>
      </c>
      <c r="M22" s="136" t="s">
        <v>61</v>
      </c>
      <c r="N22" s="398"/>
      <c r="O22" s="28"/>
      <c r="P22" s="29"/>
      <c r="Q22" s="29"/>
      <c r="R22" s="29"/>
      <c r="S22" s="29"/>
      <c r="T22" s="30"/>
      <c r="U22" s="179"/>
      <c r="V22" s="179"/>
      <c r="W22" s="180"/>
      <c r="X22" s="180"/>
      <c r="Y22" s="180"/>
    </row>
    <row r="23" s="157" customFormat="1" ht="40" customHeight="1" spans="1:25">
      <c r="A23" s="135">
        <v>19</v>
      </c>
      <c r="B23" s="139"/>
      <c r="C23" s="137" t="s">
        <v>16</v>
      </c>
      <c r="D23" s="137" t="s">
        <v>55</v>
      </c>
      <c r="E23" s="138" t="s">
        <v>96</v>
      </c>
      <c r="F23" s="138">
        <v>4301811090</v>
      </c>
      <c r="G23" s="136" t="s">
        <v>64</v>
      </c>
      <c r="H23" s="137">
        <v>175</v>
      </c>
      <c r="I23" s="160" t="s">
        <v>81</v>
      </c>
      <c r="J23" s="138">
        <v>0.85</v>
      </c>
      <c r="K23" s="137" t="s">
        <v>95</v>
      </c>
      <c r="L23" s="137" t="s">
        <v>72</v>
      </c>
      <c r="M23" s="136" t="s">
        <v>61</v>
      </c>
      <c r="N23" s="397"/>
      <c r="O23" s="28"/>
      <c r="P23" s="29"/>
      <c r="Q23" s="29"/>
      <c r="R23" s="29"/>
      <c r="S23" s="29"/>
      <c r="T23" s="30"/>
      <c r="U23" s="179"/>
      <c r="V23" s="179"/>
      <c r="W23" s="180"/>
      <c r="X23" s="180"/>
      <c r="Y23" s="180"/>
    </row>
    <row r="24" s="157" customFormat="1" ht="40" customHeight="1" spans="1:25">
      <c r="A24" s="135">
        <v>20</v>
      </c>
      <c r="B24" s="139"/>
      <c r="C24" s="137" t="s">
        <v>16</v>
      </c>
      <c r="D24" s="137" t="s">
        <v>55</v>
      </c>
      <c r="E24" s="138" t="s">
        <v>97</v>
      </c>
      <c r="F24" s="138">
        <v>4301811015</v>
      </c>
      <c r="G24" s="136" t="s">
        <v>64</v>
      </c>
      <c r="H24" s="137">
        <v>525</v>
      </c>
      <c r="I24" s="160" t="s">
        <v>81</v>
      </c>
      <c r="J24" s="138">
        <v>2.1</v>
      </c>
      <c r="K24" s="137" t="s">
        <v>65</v>
      </c>
      <c r="L24" s="137" t="s">
        <v>60</v>
      </c>
      <c r="M24" s="136" t="s">
        <v>61</v>
      </c>
      <c r="N24" s="398"/>
      <c r="O24" s="28"/>
      <c r="P24" s="29"/>
      <c r="Q24" s="29"/>
      <c r="R24" s="29"/>
      <c r="S24" s="29"/>
      <c r="T24" s="30"/>
      <c r="U24" s="179"/>
      <c r="V24" s="179"/>
      <c r="W24" s="180"/>
      <c r="X24" s="180"/>
      <c r="Y24" s="180"/>
    </row>
    <row r="25" s="157" customFormat="1" ht="40" customHeight="1" spans="1:25">
      <c r="A25" s="135">
        <v>21</v>
      </c>
      <c r="B25" s="139"/>
      <c r="C25" s="137" t="s">
        <v>16</v>
      </c>
      <c r="D25" s="137" t="s">
        <v>55</v>
      </c>
      <c r="E25" s="138" t="s">
        <v>98</v>
      </c>
      <c r="F25" s="138">
        <v>4301811092</v>
      </c>
      <c r="G25" s="136" t="s">
        <v>57</v>
      </c>
      <c r="H25" s="137">
        <v>500</v>
      </c>
      <c r="I25" s="160" t="s">
        <v>99</v>
      </c>
      <c r="J25" s="138">
        <v>0.1</v>
      </c>
      <c r="K25" s="137" t="s">
        <v>82</v>
      </c>
      <c r="L25" s="137" t="s">
        <v>72</v>
      </c>
      <c r="M25" s="136" t="s">
        <v>61</v>
      </c>
      <c r="N25" s="398"/>
      <c r="O25" s="28"/>
      <c r="P25" s="29"/>
      <c r="Q25" s="29"/>
      <c r="R25" s="29"/>
      <c r="S25" s="29"/>
      <c r="T25" s="30"/>
      <c r="U25" s="179"/>
      <c r="V25" s="179"/>
      <c r="W25" s="180"/>
      <c r="X25" s="180"/>
      <c r="Y25" s="180"/>
    </row>
    <row r="26" s="157" customFormat="1" ht="40" customHeight="1" spans="1:25">
      <c r="A26" s="135">
        <v>22</v>
      </c>
      <c r="B26" s="139"/>
      <c r="C26" s="137" t="s">
        <v>16</v>
      </c>
      <c r="D26" s="137" t="s">
        <v>55</v>
      </c>
      <c r="E26" s="138" t="s">
        <v>100</v>
      </c>
      <c r="F26" s="138">
        <v>4301811043</v>
      </c>
      <c r="G26" s="136" t="s">
        <v>84</v>
      </c>
      <c r="H26" s="137">
        <v>260</v>
      </c>
      <c r="I26" s="160" t="s">
        <v>101</v>
      </c>
      <c r="J26" s="138">
        <v>0.35</v>
      </c>
      <c r="K26" s="137" t="s">
        <v>92</v>
      </c>
      <c r="L26" s="137" t="s">
        <v>72</v>
      </c>
      <c r="M26" s="136" t="s">
        <v>61</v>
      </c>
      <c r="N26" s="398" t="s">
        <v>102</v>
      </c>
      <c r="O26" s="28"/>
      <c r="P26" s="29"/>
      <c r="Q26" s="29"/>
      <c r="R26" s="29"/>
      <c r="S26" s="29"/>
      <c r="T26" s="30"/>
      <c r="U26" s="179"/>
      <c r="V26" s="179"/>
      <c r="W26" s="180"/>
      <c r="X26" s="180"/>
      <c r="Y26" s="180"/>
    </row>
    <row r="27" s="157" customFormat="1" ht="40" customHeight="1" spans="1:25">
      <c r="A27" s="135">
        <v>23</v>
      </c>
      <c r="B27" s="139"/>
      <c r="C27" s="137" t="s">
        <v>16</v>
      </c>
      <c r="D27" s="137" t="s">
        <v>55</v>
      </c>
      <c r="E27" s="138" t="s">
        <v>103</v>
      </c>
      <c r="F27" s="138">
        <v>4301811094</v>
      </c>
      <c r="G27" s="136" t="s">
        <v>57</v>
      </c>
      <c r="H27" s="137">
        <v>360</v>
      </c>
      <c r="I27" s="160" t="s">
        <v>104</v>
      </c>
      <c r="J27" s="138">
        <v>0.12</v>
      </c>
      <c r="K27" s="137" t="s">
        <v>95</v>
      </c>
      <c r="L27" s="137" t="s">
        <v>72</v>
      </c>
      <c r="M27" s="136" t="s">
        <v>61</v>
      </c>
      <c r="N27" s="398"/>
      <c r="O27" s="28"/>
      <c r="P27" s="29"/>
      <c r="Q27" s="29"/>
      <c r="R27" s="29"/>
      <c r="S27" s="29"/>
      <c r="T27" s="30"/>
      <c r="U27" s="179"/>
      <c r="V27" s="179"/>
      <c r="W27" s="180"/>
      <c r="X27" s="180"/>
      <c r="Y27" s="180"/>
    </row>
    <row r="28" s="157" customFormat="1" ht="40" customHeight="1" spans="1:25">
      <c r="A28" s="135">
        <v>24</v>
      </c>
      <c r="B28" s="139"/>
      <c r="C28" s="137" t="s">
        <v>16</v>
      </c>
      <c r="D28" s="137" t="s">
        <v>55</v>
      </c>
      <c r="E28" s="138" t="s">
        <v>105</v>
      </c>
      <c r="F28" s="138">
        <v>4301811084</v>
      </c>
      <c r="G28" s="136" t="s">
        <v>84</v>
      </c>
      <c r="H28" s="137">
        <v>395</v>
      </c>
      <c r="I28" s="160" t="s">
        <v>106</v>
      </c>
      <c r="J28" s="138">
        <v>0.082</v>
      </c>
      <c r="K28" s="137" t="s">
        <v>107</v>
      </c>
      <c r="L28" s="137" t="s">
        <v>72</v>
      </c>
      <c r="M28" s="136" t="s">
        <v>61</v>
      </c>
      <c r="N28" s="398"/>
      <c r="O28" s="28"/>
      <c r="P28" s="29"/>
      <c r="Q28" s="29"/>
      <c r="R28" s="29"/>
      <c r="S28" s="29"/>
      <c r="T28" s="30"/>
      <c r="U28" s="179"/>
      <c r="V28" s="179"/>
      <c r="W28" s="180"/>
      <c r="X28" s="180"/>
      <c r="Y28" s="180"/>
    </row>
    <row r="29" s="157" customFormat="1" ht="40" customHeight="1" spans="1:25">
      <c r="A29" s="135">
        <v>25</v>
      </c>
      <c r="B29" s="139"/>
      <c r="C29" s="137" t="s">
        <v>16</v>
      </c>
      <c r="D29" s="137" t="s">
        <v>55</v>
      </c>
      <c r="E29" s="138" t="s">
        <v>108</v>
      </c>
      <c r="F29" s="138">
        <v>4301811122</v>
      </c>
      <c r="G29" s="136" t="s">
        <v>64</v>
      </c>
      <c r="H29" s="137">
        <v>400</v>
      </c>
      <c r="I29" s="160" t="s">
        <v>101</v>
      </c>
      <c r="J29" s="138">
        <v>0.8</v>
      </c>
      <c r="K29" s="137" t="s">
        <v>65</v>
      </c>
      <c r="L29" s="137" t="s">
        <v>60</v>
      </c>
      <c r="M29" s="136" t="s">
        <v>61</v>
      </c>
      <c r="N29" s="398"/>
      <c r="O29" s="28"/>
      <c r="P29" s="29"/>
      <c r="Q29" s="29"/>
      <c r="R29" s="29"/>
      <c r="S29" s="29"/>
      <c r="T29" s="30"/>
      <c r="U29" s="179"/>
      <c r="V29" s="179"/>
      <c r="W29" s="180"/>
      <c r="X29" s="180"/>
      <c r="Y29" s="180"/>
    </row>
    <row r="30" s="157" customFormat="1" ht="40" customHeight="1" spans="1:25">
      <c r="A30" s="135">
        <v>26</v>
      </c>
      <c r="B30" s="139"/>
      <c r="C30" s="137" t="s">
        <v>16</v>
      </c>
      <c r="D30" s="137" t="s">
        <v>55</v>
      </c>
      <c r="E30" s="138" t="s">
        <v>109</v>
      </c>
      <c r="F30" s="138">
        <v>4301811121</v>
      </c>
      <c r="G30" s="136" t="s">
        <v>64</v>
      </c>
      <c r="H30" s="137">
        <v>325</v>
      </c>
      <c r="I30" s="160" t="s">
        <v>101</v>
      </c>
      <c r="J30" s="138">
        <v>0.819</v>
      </c>
      <c r="K30" s="137" t="s">
        <v>65</v>
      </c>
      <c r="L30" s="137" t="s">
        <v>60</v>
      </c>
      <c r="M30" s="136" t="s">
        <v>61</v>
      </c>
      <c r="N30" s="398"/>
      <c r="O30" s="28"/>
      <c r="P30" s="29"/>
      <c r="Q30" s="29"/>
      <c r="R30" s="29"/>
      <c r="S30" s="29"/>
      <c r="T30" s="30"/>
      <c r="U30" s="179"/>
      <c r="V30" s="179"/>
      <c r="W30" s="180"/>
      <c r="X30" s="180"/>
      <c r="Y30" s="180"/>
    </row>
    <row r="31" s="157" customFormat="1" ht="40" customHeight="1" spans="1:25">
      <c r="A31" s="135">
        <v>27</v>
      </c>
      <c r="B31" s="139"/>
      <c r="C31" s="137" t="s">
        <v>16</v>
      </c>
      <c r="D31" s="137" t="s">
        <v>55</v>
      </c>
      <c r="E31" s="138" t="s">
        <v>110</v>
      </c>
      <c r="F31" s="138">
        <v>4301811057</v>
      </c>
      <c r="G31" s="136" t="s">
        <v>64</v>
      </c>
      <c r="H31" s="137">
        <v>410</v>
      </c>
      <c r="I31" s="160" t="s">
        <v>101</v>
      </c>
      <c r="J31" s="138">
        <v>0.92</v>
      </c>
      <c r="K31" s="137" t="s">
        <v>65</v>
      </c>
      <c r="L31" s="137" t="s">
        <v>60</v>
      </c>
      <c r="M31" s="136" t="s">
        <v>61</v>
      </c>
      <c r="N31" s="398"/>
      <c r="O31" s="28"/>
      <c r="P31" s="29"/>
      <c r="Q31" s="29"/>
      <c r="R31" s="29"/>
      <c r="S31" s="29"/>
      <c r="T31" s="30"/>
      <c r="U31" s="179"/>
      <c r="V31" s="179"/>
      <c r="W31" s="180"/>
      <c r="X31" s="180"/>
      <c r="Y31" s="180"/>
    </row>
    <row r="32" s="157" customFormat="1" ht="40" customHeight="1" spans="1:25">
      <c r="A32" s="135">
        <v>28</v>
      </c>
      <c r="B32" s="139"/>
      <c r="C32" s="137" t="s">
        <v>16</v>
      </c>
      <c r="D32" s="137" t="s">
        <v>55</v>
      </c>
      <c r="E32" s="138" t="s">
        <v>111</v>
      </c>
      <c r="F32" s="138">
        <v>4301811098</v>
      </c>
      <c r="G32" s="136" t="s">
        <v>64</v>
      </c>
      <c r="H32" s="137">
        <v>520</v>
      </c>
      <c r="I32" s="160" t="s">
        <v>101</v>
      </c>
      <c r="J32" s="138">
        <v>1.13</v>
      </c>
      <c r="K32" s="137" t="s">
        <v>65</v>
      </c>
      <c r="L32" s="137" t="s">
        <v>60</v>
      </c>
      <c r="M32" s="136" t="s">
        <v>61</v>
      </c>
      <c r="N32" s="398"/>
      <c r="O32" s="28"/>
      <c r="P32" s="29"/>
      <c r="Q32" s="29"/>
      <c r="R32" s="29"/>
      <c r="S32" s="29"/>
      <c r="T32" s="30"/>
      <c r="U32" s="179"/>
      <c r="V32" s="179"/>
      <c r="W32" s="180"/>
      <c r="X32" s="180"/>
      <c r="Y32" s="180"/>
    </row>
    <row r="33" s="157" customFormat="1" ht="40" customHeight="1" spans="1:25">
      <c r="A33" s="135">
        <v>29</v>
      </c>
      <c r="B33" s="139"/>
      <c r="C33" s="137" t="s">
        <v>16</v>
      </c>
      <c r="D33" s="137" t="s">
        <v>55</v>
      </c>
      <c r="E33" s="138" t="s">
        <v>112</v>
      </c>
      <c r="F33" s="138">
        <v>4301811031</v>
      </c>
      <c r="G33" s="136" t="s">
        <v>80</v>
      </c>
      <c r="H33" s="137">
        <v>520</v>
      </c>
      <c r="I33" s="160" t="s">
        <v>67</v>
      </c>
      <c r="J33" s="138">
        <v>0.005</v>
      </c>
      <c r="K33" s="137" t="s">
        <v>113</v>
      </c>
      <c r="L33" s="137" t="s">
        <v>72</v>
      </c>
      <c r="M33" s="136" t="s">
        <v>61</v>
      </c>
      <c r="N33" s="398"/>
      <c r="O33" s="28"/>
      <c r="P33" s="29"/>
      <c r="Q33" s="29"/>
      <c r="R33" s="29"/>
      <c r="S33" s="29"/>
      <c r="T33" s="30"/>
      <c r="U33" s="179"/>
      <c r="V33" s="179"/>
      <c r="W33" s="180"/>
      <c r="X33" s="180"/>
      <c r="Y33" s="180"/>
    </row>
    <row r="34" s="157" customFormat="1" ht="40" customHeight="1" spans="1:25">
      <c r="A34" s="135">
        <v>30</v>
      </c>
      <c r="B34" s="139"/>
      <c r="C34" s="137" t="s">
        <v>16</v>
      </c>
      <c r="D34" s="137" t="s">
        <v>55</v>
      </c>
      <c r="E34" s="138" t="s">
        <v>114</v>
      </c>
      <c r="F34" s="138">
        <v>4301811045</v>
      </c>
      <c r="G34" s="136" t="s">
        <v>80</v>
      </c>
      <c r="H34" s="137">
        <v>520</v>
      </c>
      <c r="I34" s="160" t="s">
        <v>67</v>
      </c>
      <c r="J34" s="138">
        <v>0.009</v>
      </c>
      <c r="K34" s="137" t="s">
        <v>113</v>
      </c>
      <c r="L34" s="137" t="s">
        <v>72</v>
      </c>
      <c r="M34" s="136" t="s">
        <v>61</v>
      </c>
      <c r="N34" s="398"/>
      <c r="O34" s="28"/>
      <c r="P34" s="29"/>
      <c r="Q34" s="29"/>
      <c r="R34" s="29"/>
      <c r="S34" s="29"/>
      <c r="T34" s="30"/>
      <c r="U34" s="179"/>
      <c r="V34" s="179"/>
      <c r="W34" s="180"/>
      <c r="X34" s="180"/>
      <c r="Y34" s="180"/>
    </row>
    <row r="35" s="157" customFormat="1" ht="40" customHeight="1" spans="1:25">
      <c r="A35" s="135">
        <v>31</v>
      </c>
      <c r="B35" s="139"/>
      <c r="C35" s="137" t="s">
        <v>16</v>
      </c>
      <c r="D35" s="137" t="s">
        <v>55</v>
      </c>
      <c r="E35" s="138" t="s">
        <v>115</v>
      </c>
      <c r="F35" s="138">
        <v>4301811069</v>
      </c>
      <c r="G35" s="136" t="s">
        <v>80</v>
      </c>
      <c r="H35" s="137">
        <v>200</v>
      </c>
      <c r="I35" s="160" t="s">
        <v>67</v>
      </c>
      <c r="J35" s="138">
        <v>0.01</v>
      </c>
      <c r="K35" s="137" t="s">
        <v>113</v>
      </c>
      <c r="L35" s="137" t="s">
        <v>72</v>
      </c>
      <c r="M35" s="136" t="s">
        <v>61</v>
      </c>
      <c r="N35" s="398"/>
      <c r="O35" s="28"/>
      <c r="P35" s="29"/>
      <c r="Q35" s="29"/>
      <c r="R35" s="29"/>
      <c r="S35" s="29"/>
      <c r="T35" s="30"/>
      <c r="U35" s="179"/>
      <c r="V35" s="179"/>
      <c r="W35" s="180"/>
      <c r="X35" s="180"/>
      <c r="Y35" s="180"/>
    </row>
    <row r="36" s="157" customFormat="1" ht="40" customHeight="1" spans="1:25">
      <c r="A36" s="135">
        <v>32</v>
      </c>
      <c r="B36" s="139"/>
      <c r="C36" s="137" t="s">
        <v>16</v>
      </c>
      <c r="D36" s="137" t="s">
        <v>55</v>
      </c>
      <c r="E36" s="138" t="s">
        <v>116</v>
      </c>
      <c r="F36" s="138">
        <v>4301811022</v>
      </c>
      <c r="G36" s="136" t="s">
        <v>80</v>
      </c>
      <c r="H36" s="137">
        <v>1000</v>
      </c>
      <c r="I36" s="160" t="s">
        <v>117</v>
      </c>
      <c r="J36" s="170">
        <v>0.0107</v>
      </c>
      <c r="K36" s="137" t="s">
        <v>113</v>
      </c>
      <c r="L36" s="137" t="s">
        <v>72</v>
      </c>
      <c r="M36" s="136" t="s">
        <v>61</v>
      </c>
      <c r="N36" s="398"/>
      <c r="O36" s="28"/>
      <c r="P36" s="29"/>
      <c r="Q36" s="29"/>
      <c r="R36" s="29"/>
      <c r="S36" s="29"/>
      <c r="T36" s="30"/>
      <c r="U36" s="179"/>
      <c r="V36" s="179"/>
      <c r="W36" s="180"/>
      <c r="X36" s="180"/>
      <c r="Y36" s="180"/>
    </row>
    <row r="37" s="157" customFormat="1" ht="40" customHeight="1" spans="1:25">
      <c r="A37" s="135">
        <v>33</v>
      </c>
      <c r="B37" s="139"/>
      <c r="C37" s="137" t="s">
        <v>16</v>
      </c>
      <c r="D37" s="137" t="s">
        <v>55</v>
      </c>
      <c r="E37" s="138" t="s">
        <v>118</v>
      </c>
      <c r="F37" s="138">
        <v>4301811029</v>
      </c>
      <c r="G37" s="136" t="s">
        <v>80</v>
      </c>
      <c r="H37" s="137">
        <v>960</v>
      </c>
      <c r="I37" s="160" t="s">
        <v>119</v>
      </c>
      <c r="J37" s="170">
        <v>0.018</v>
      </c>
      <c r="K37" s="137" t="s">
        <v>113</v>
      </c>
      <c r="L37" s="137" t="s">
        <v>72</v>
      </c>
      <c r="M37" s="136" t="s">
        <v>61</v>
      </c>
      <c r="N37" s="398"/>
      <c r="O37" s="28"/>
      <c r="P37" s="29"/>
      <c r="Q37" s="29"/>
      <c r="R37" s="29"/>
      <c r="S37" s="29"/>
      <c r="T37" s="30"/>
      <c r="U37" s="179"/>
      <c r="V37" s="179"/>
      <c r="W37" s="180"/>
      <c r="X37" s="180"/>
      <c r="Y37" s="180"/>
    </row>
    <row r="38" s="157" customFormat="1" ht="40" customHeight="1" spans="1:25">
      <c r="A38" s="135">
        <v>34</v>
      </c>
      <c r="B38" s="139"/>
      <c r="C38" s="137" t="s">
        <v>16</v>
      </c>
      <c r="D38" s="137" t="s">
        <v>55</v>
      </c>
      <c r="E38" s="138" t="s">
        <v>120</v>
      </c>
      <c r="F38" s="138">
        <v>4301811065</v>
      </c>
      <c r="G38" s="136" t="s">
        <v>80</v>
      </c>
      <c r="H38" s="137">
        <v>500</v>
      </c>
      <c r="I38" s="160" t="s">
        <v>119</v>
      </c>
      <c r="J38" s="138">
        <v>0.006</v>
      </c>
      <c r="K38" s="137" t="s">
        <v>113</v>
      </c>
      <c r="L38" s="137" t="s">
        <v>72</v>
      </c>
      <c r="M38" s="136" t="s">
        <v>61</v>
      </c>
      <c r="N38" s="398"/>
      <c r="O38" s="28"/>
      <c r="P38" s="29"/>
      <c r="Q38" s="29"/>
      <c r="R38" s="29"/>
      <c r="S38" s="29"/>
      <c r="T38" s="30"/>
      <c r="U38" s="179"/>
      <c r="V38" s="179"/>
      <c r="W38" s="180"/>
      <c r="X38" s="180"/>
      <c r="Y38" s="180"/>
    </row>
    <row r="39" s="157" customFormat="1" ht="40" customHeight="1" spans="1:25">
      <c r="A39" s="135">
        <v>35</v>
      </c>
      <c r="B39" s="139"/>
      <c r="C39" s="137" t="s">
        <v>16</v>
      </c>
      <c r="D39" s="137" t="s">
        <v>55</v>
      </c>
      <c r="E39" s="138" t="s">
        <v>121</v>
      </c>
      <c r="F39" s="138">
        <v>4301811076</v>
      </c>
      <c r="G39" s="136" t="s">
        <v>84</v>
      </c>
      <c r="H39" s="137">
        <v>275</v>
      </c>
      <c r="I39" s="160" t="s">
        <v>67</v>
      </c>
      <c r="J39" s="138">
        <v>0.1238</v>
      </c>
      <c r="K39" s="137" t="s">
        <v>113</v>
      </c>
      <c r="L39" s="137" t="s">
        <v>72</v>
      </c>
      <c r="M39" s="136" t="s">
        <v>61</v>
      </c>
      <c r="N39" s="398"/>
      <c r="O39" s="28"/>
      <c r="P39" s="29"/>
      <c r="Q39" s="29"/>
      <c r="R39" s="29"/>
      <c r="S39" s="29"/>
      <c r="T39" s="30"/>
      <c r="U39" s="179"/>
      <c r="V39" s="179"/>
      <c r="W39" s="180"/>
      <c r="X39" s="180"/>
      <c r="Y39" s="180"/>
    </row>
    <row r="40" s="157" customFormat="1" ht="40" customHeight="1" spans="1:25">
      <c r="A40" s="135">
        <v>36</v>
      </c>
      <c r="B40" s="139"/>
      <c r="C40" s="137" t="s">
        <v>16</v>
      </c>
      <c r="D40" s="137" t="s">
        <v>55</v>
      </c>
      <c r="E40" s="138" t="s">
        <v>122</v>
      </c>
      <c r="F40" s="138">
        <v>4301811109</v>
      </c>
      <c r="G40" s="136" t="s">
        <v>80</v>
      </c>
      <c r="H40" s="137">
        <v>500</v>
      </c>
      <c r="I40" s="160" t="s">
        <v>123</v>
      </c>
      <c r="J40" s="138">
        <v>0.024</v>
      </c>
      <c r="K40" s="137" t="s">
        <v>113</v>
      </c>
      <c r="L40" s="137" t="s">
        <v>72</v>
      </c>
      <c r="M40" s="136" t="s">
        <v>61</v>
      </c>
      <c r="N40" s="398"/>
      <c r="O40" s="28"/>
      <c r="P40" s="29"/>
      <c r="Q40" s="29"/>
      <c r="R40" s="29"/>
      <c r="S40" s="29"/>
      <c r="T40" s="30"/>
      <c r="U40" s="179"/>
      <c r="V40" s="179"/>
      <c r="W40" s="180"/>
      <c r="X40" s="180"/>
      <c r="Y40" s="180"/>
    </row>
    <row r="41" s="157" customFormat="1" ht="40" customHeight="1" spans="1:25">
      <c r="A41" s="135">
        <v>37</v>
      </c>
      <c r="B41" s="139"/>
      <c r="C41" s="137" t="s">
        <v>16</v>
      </c>
      <c r="D41" s="137" t="s">
        <v>55</v>
      </c>
      <c r="E41" s="138" t="s">
        <v>124</v>
      </c>
      <c r="F41" s="138">
        <v>4301811077</v>
      </c>
      <c r="G41" s="136" t="s">
        <v>80</v>
      </c>
      <c r="H41" s="137">
        <v>500</v>
      </c>
      <c r="I41" s="160" t="s">
        <v>123</v>
      </c>
      <c r="J41" s="138">
        <v>0.028</v>
      </c>
      <c r="K41" s="137" t="s">
        <v>113</v>
      </c>
      <c r="L41" s="137" t="s">
        <v>72</v>
      </c>
      <c r="M41" s="136" t="s">
        <v>61</v>
      </c>
      <c r="N41" s="398"/>
      <c r="O41" s="28"/>
      <c r="P41" s="29"/>
      <c r="Q41" s="29"/>
      <c r="R41" s="29"/>
      <c r="S41" s="29"/>
      <c r="T41" s="30"/>
      <c r="U41" s="179"/>
      <c r="V41" s="179"/>
      <c r="W41" s="180"/>
      <c r="X41" s="180"/>
      <c r="Y41" s="180"/>
    </row>
    <row r="42" s="157" customFormat="1" ht="40" customHeight="1" spans="1:25">
      <c r="A42" s="135">
        <v>38</v>
      </c>
      <c r="B42" s="139"/>
      <c r="C42" s="137" t="s">
        <v>16</v>
      </c>
      <c r="D42" s="137" t="s">
        <v>55</v>
      </c>
      <c r="E42" s="138" t="s">
        <v>125</v>
      </c>
      <c r="F42" s="138">
        <v>4301811030</v>
      </c>
      <c r="G42" s="136" t="s">
        <v>80</v>
      </c>
      <c r="H42" s="137">
        <v>700</v>
      </c>
      <c r="I42" s="160" t="s">
        <v>123</v>
      </c>
      <c r="J42" s="138">
        <v>0.03</v>
      </c>
      <c r="K42" s="137" t="s">
        <v>113</v>
      </c>
      <c r="L42" s="137" t="s">
        <v>72</v>
      </c>
      <c r="M42" s="136" t="s">
        <v>61</v>
      </c>
      <c r="N42" s="398"/>
      <c r="O42" s="28"/>
      <c r="P42" s="29"/>
      <c r="Q42" s="29"/>
      <c r="R42" s="29"/>
      <c r="S42" s="29"/>
      <c r="T42" s="30"/>
      <c r="U42" s="179"/>
      <c r="V42" s="179"/>
      <c r="W42" s="180"/>
      <c r="X42" s="180"/>
      <c r="Y42" s="180"/>
    </row>
    <row r="43" s="157" customFormat="1" ht="40" customHeight="1" spans="1:25">
      <c r="A43" s="135">
        <v>39</v>
      </c>
      <c r="B43" s="139"/>
      <c r="C43" s="137" t="s">
        <v>16</v>
      </c>
      <c r="D43" s="137" t="s">
        <v>55</v>
      </c>
      <c r="E43" s="138" t="s">
        <v>126</v>
      </c>
      <c r="F43" s="138">
        <v>4301811037</v>
      </c>
      <c r="G43" s="136" t="s">
        <v>80</v>
      </c>
      <c r="H43" s="137">
        <v>520</v>
      </c>
      <c r="I43" s="160" t="s">
        <v>123</v>
      </c>
      <c r="J43" s="138">
        <v>0.04</v>
      </c>
      <c r="K43" s="137" t="s">
        <v>92</v>
      </c>
      <c r="L43" s="137" t="s">
        <v>72</v>
      </c>
      <c r="M43" s="136" t="s">
        <v>61</v>
      </c>
      <c r="N43" s="398"/>
      <c r="O43" s="28"/>
      <c r="P43" s="29"/>
      <c r="Q43" s="29"/>
      <c r="R43" s="29"/>
      <c r="S43" s="29"/>
      <c r="T43" s="30"/>
      <c r="U43" s="179"/>
      <c r="V43" s="179"/>
      <c r="W43" s="180"/>
      <c r="X43" s="180"/>
      <c r="Y43" s="180"/>
    </row>
    <row r="44" s="157" customFormat="1" ht="40" customHeight="1" spans="1:25">
      <c r="A44" s="135">
        <v>40</v>
      </c>
      <c r="B44" s="139"/>
      <c r="C44" s="137" t="s">
        <v>16</v>
      </c>
      <c r="D44" s="137" t="s">
        <v>55</v>
      </c>
      <c r="E44" s="138" t="s">
        <v>127</v>
      </c>
      <c r="F44" s="138">
        <v>4301811038</v>
      </c>
      <c r="G44" s="136" t="s">
        <v>84</v>
      </c>
      <c r="H44" s="137">
        <v>445</v>
      </c>
      <c r="I44" s="160" t="s">
        <v>67</v>
      </c>
      <c r="J44" s="138">
        <v>0.134</v>
      </c>
      <c r="K44" s="137" t="s">
        <v>82</v>
      </c>
      <c r="L44" s="137" t="s">
        <v>72</v>
      </c>
      <c r="M44" s="136" t="s">
        <v>61</v>
      </c>
      <c r="N44" s="398"/>
      <c r="O44" s="28"/>
      <c r="P44" s="29"/>
      <c r="Q44" s="29"/>
      <c r="R44" s="29"/>
      <c r="S44" s="29"/>
      <c r="T44" s="30"/>
      <c r="U44" s="179"/>
      <c r="V44" s="179"/>
      <c r="W44" s="180"/>
      <c r="X44" s="180"/>
      <c r="Y44" s="180"/>
    </row>
    <row r="45" s="157" customFormat="1" ht="40" customHeight="1" spans="1:25">
      <c r="A45" s="135">
        <v>41</v>
      </c>
      <c r="B45" s="139"/>
      <c r="C45" s="137" t="s">
        <v>16</v>
      </c>
      <c r="D45" s="137" t="s">
        <v>55</v>
      </c>
      <c r="E45" s="138" t="s">
        <v>128</v>
      </c>
      <c r="F45" s="138">
        <v>4301811129</v>
      </c>
      <c r="G45" s="136" t="s">
        <v>84</v>
      </c>
      <c r="H45" s="137">
        <v>325</v>
      </c>
      <c r="I45" s="160" t="s">
        <v>67</v>
      </c>
      <c r="J45" s="138">
        <v>0.2</v>
      </c>
      <c r="K45" s="137" t="s">
        <v>113</v>
      </c>
      <c r="L45" s="137" t="s">
        <v>72</v>
      </c>
      <c r="M45" s="136" t="s">
        <v>61</v>
      </c>
      <c r="N45" s="398"/>
      <c r="O45" s="28"/>
      <c r="P45" s="29"/>
      <c r="Q45" s="29"/>
      <c r="R45" s="29"/>
      <c r="S45" s="29"/>
      <c r="T45" s="30"/>
      <c r="U45" s="179"/>
      <c r="V45" s="179"/>
      <c r="W45" s="180"/>
      <c r="X45" s="180"/>
      <c r="Y45" s="180"/>
    </row>
    <row r="46" s="157" customFormat="1" ht="40" customHeight="1" spans="1:25">
      <c r="A46" s="135">
        <v>42</v>
      </c>
      <c r="B46" s="139"/>
      <c r="C46" s="137" t="s">
        <v>16</v>
      </c>
      <c r="D46" s="137" t="s">
        <v>55</v>
      </c>
      <c r="E46" s="138" t="s">
        <v>129</v>
      </c>
      <c r="F46" s="138">
        <v>4301811023</v>
      </c>
      <c r="G46" s="136" t="s">
        <v>80</v>
      </c>
      <c r="H46" s="137">
        <v>1250</v>
      </c>
      <c r="I46" s="160" t="s">
        <v>130</v>
      </c>
      <c r="J46" s="138">
        <v>0.012</v>
      </c>
      <c r="K46" s="137" t="s">
        <v>113</v>
      </c>
      <c r="L46" s="137" t="s">
        <v>72</v>
      </c>
      <c r="M46" s="136" t="s">
        <v>61</v>
      </c>
      <c r="N46" s="398"/>
      <c r="O46" s="28"/>
      <c r="P46" s="29"/>
      <c r="Q46" s="29"/>
      <c r="R46" s="29"/>
      <c r="S46" s="29"/>
      <c r="T46" s="30"/>
      <c r="U46" s="179"/>
      <c r="V46" s="179"/>
      <c r="W46" s="180"/>
      <c r="X46" s="180"/>
      <c r="Y46" s="180"/>
    </row>
    <row r="47" s="157" customFormat="1" ht="40" customHeight="1" spans="1:25">
      <c r="A47" s="135">
        <v>43</v>
      </c>
      <c r="B47" s="139"/>
      <c r="C47" s="137" t="s">
        <v>16</v>
      </c>
      <c r="D47" s="137" t="s">
        <v>55</v>
      </c>
      <c r="E47" s="138" t="s">
        <v>131</v>
      </c>
      <c r="F47" s="138">
        <v>4301811028</v>
      </c>
      <c r="G47" s="136" t="s">
        <v>80</v>
      </c>
      <c r="H47" s="137">
        <v>260</v>
      </c>
      <c r="I47" s="160" t="s">
        <v>130</v>
      </c>
      <c r="J47" s="138">
        <v>0.02</v>
      </c>
      <c r="K47" s="137" t="s">
        <v>113</v>
      </c>
      <c r="L47" s="137" t="s">
        <v>72</v>
      </c>
      <c r="M47" s="136" t="s">
        <v>61</v>
      </c>
      <c r="N47" s="398"/>
      <c r="O47" s="28"/>
      <c r="P47" s="29"/>
      <c r="Q47" s="29"/>
      <c r="R47" s="29"/>
      <c r="S47" s="29"/>
      <c r="T47" s="30"/>
      <c r="U47" s="179"/>
      <c r="V47" s="179"/>
      <c r="W47" s="180"/>
      <c r="X47" s="180"/>
      <c r="Y47" s="180"/>
    </row>
    <row r="48" s="157" customFormat="1" ht="40" customHeight="1" spans="1:25">
      <c r="A48" s="135">
        <v>44</v>
      </c>
      <c r="B48" s="139"/>
      <c r="C48" s="137" t="s">
        <v>16</v>
      </c>
      <c r="D48" s="137" t="s">
        <v>55</v>
      </c>
      <c r="E48" s="138" t="s">
        <v>132</v>
      </c>
      <c r="F48" s="138">
        <v>4301811052</v>
      </c>
      <c r="G48" s="136" t="s">
        <v>80</v>
      </c>
      <c r="H48" s="137">
        <v>600</v>
      </c>
      <c r="I48" s="160" t="s">
        <v>130</v>
      </c>
      <c r="J48" s="138">
        <v>0.022</v>
      </c>
      <c r="K48" s="137" t="s">
        <v>113</v>
      </c>
      <c r="L48" s="137" t="s">
        <v>72</v>
      </c>
      <c r="M48" s="136" t="s">
        <v>61</v>
      </c>
      <c r="N48" s="398"/>
      <c r="O48" s="28"/>
      <c r="P48" s="29"/>
      <c r="Q48" s="29"/>
      <c r="R48" s="29"/>
      <c r="S48" s="29"/>
      <c r="T48" s="30"/>
      <c r="U48" s="179"/>
      <c r="V48" s="179"/>
      <c r="W48" s="180"/>
      <c r="X48" s="180"/>
      <c r="Y48" s="180"/>
    </row>
    <row r="49" s="157" customFormat="1" ht="40" customHeight="1" spans="1:25">
      <c r="A49" s="135">
        <v>45</v>
      </c>
      <c r="B49" s="139"/>
      <c r="C49" s="137" t="s">
        <v>16</v>
      </c>
      <c r="D49" s="137" t="s">
        <v>55</v>
      </c>
      <c r="E49" s="138" t="s">
        <v>133</v>
      </c>
      <c r="F49" s="138">
        <v>4301811051</v>
      </c>
      <c r="G49" s="136" t="s">
        <v>80</v>
      </c>
      <c r="H49" s="137">
        <v>410</v>
      </c>
      <c r="I49" s="160" t="s">
        <v>134</v>
      </c>
      <c r="J49" s="138">
        <v>0.02</v>
      </c>
      <c r="K49" s="137" t="s">
        <v>113</v>
      </c>
      <c r="L49" s="137" t="s">
        <v>72</v>
      </c>
      <c r="M49" s="136" t="s">
        <v>61</v>
      </c>
      <c r="N49" s="398"/>
      <c r="O49" s="28"/>
      <c r="P49" s="29"/>
      <c r="Q49" s="29"/>
      <c r="R49" s="29"/>
      <c r="S49" s="29"/>
      <c r="T49" s="30"/>
      <c r="U49" s="179"/>
      <c r="V49" s="179"/>
      <c r="W49" s="180"/>
      <c r="X49" s="180"/>
      <c r="Y49" s="180"/>
    </row>
    <row r="50" s="157" customFormat="1" ht="40" customHeight="1" spans="1:25">
      <c r="A50" s="135">
        <v>46</v>
      </c>
      <c r="B50" s="139"/>
      <c r="C50" s="137" t="s">
        <v>16</v>
      </c>
      <c r="D50" s="137" t="s">
        <v>55</v>
      </c>
      <c r="E50" s="138" t="s">
        <v>135</v>
      </c>
      <c r="F50" s="138">
        <v>4301811114</v>
      </c>
      <c r="G50" s="136" t="s">
        <v>84</v>
      </c>
      <c r="H50" s="137">
        <v>500</v>
      </c>
      <c r="I50" s="160" t="s">
        <v>67</v>
      </c>
      <c r="J50" s="138">
        <v>0.5</v>
      </c>
      <c r="K50" s="137" t="s">
        <v>82</v>
      </c>
      <c r="L50" s="137" t="s">
        <v>72</v>
      </c>
      <c r="M50" s="136" t="s">
        <v>61</v>
      </c>
      <c r="N50" s="398"/>
      <c r="O50" s="28"/>
      <c r="P50" s="29"/>
      <c r="Q50" s="29"/>
      <c r="R50" s="29"/>
      <c r="S50" s="29"/>
      <c r="T50" s="30"/>
      <c r="U50" s="179"/>
      <c r="V50" s="179"/>
      <c r="W50" s="180"/>
      <c r="X50" s="180"/>
      <c r="Y50" s="180"/>
    </row>
    <row r="51" s="157" customFormat="1" ht="40" customHeight="1" spans="1:25">
      <c r="A51" s="135">
        <v>47</v>
      </c>
      <c r="B51" s="139"/>
      <c r="C51" s="137" t="s">
        <v>16</v>
      </c>
      <c r="D51" s="137" t="s">
        <v>55</v>
      </c>
      <c r="E51" s="138" t="s">
        <v>136</v>
      </c>
      <c r="F51" s="138">
        <v>4301811123</v>
      </c>
      <c r="G51" s="136" t="s">
        <v>64</v>
      </c>
      <c r="H51" s="137">
        <v>520</v>
      </c>
      <c r="I51" s="160" t="s">
        <v>67</v>
      </c>
      <c r="J51" s="138">
        <v>0.6</v>
      </c>
      <c r="K51" s="137" t="s">
        <v>65</v>
      </c>
      <c r="L51" s="137" t="s">
        <v>72</v>
      </c>
      <c r="M51" s="136" t="s">
        <v>61</v>
      </c>
      <c r="N51" s="398"/>
      <c r="O51" s="28"/>
      <c r="P51" s="29"/>
      <c r="Q51" s="29"/>
      <c r="R51" s="29"/>
      <c r="S51" s="29"/>
      <c r="T51" s="30"/>
      <c r="U51" s="179"/>
      <c r="V51" s="179"/>
      <c r="W51" s="180"/>
      <c r="X51" s="180"/>
      <c r="Y51" s="180"/>
    </row>
    <row r="52" s="157" customFormat="1" ht="40" customHeight="1" spans="1:25">
      <c r="A52" s="135">
        <v>48</v>
      </c>
      <c r="B52" s="139"/>
      <c r="C52" s="137" t="s">
        <v>16</v>
      </c>
      <c r="D52" s="137" t="s">
        <v>55</v>
      </c>
      <c r="E52" s="138" t="s">
        <v>137</v>
      </c>
      <c r="F52" s="138">
        <v>4301811070</v>
      </c>
      <c r="G52" s="136" t="s">
        <v>84</v>
      </c>
      <c r="H52" s="137">
        <v>330</v>
      </c>
      <c r="I52" s="160" t="s">
        <v>67</v>
      </c>
      <c r="J52" s="138">
        <v>0.77</v>
      </c>
      <c r="K52" s="137" t="s">
        <v>82</v>
      </c>
      <c r="L52" s="137" t="s">
        <v>72</v>
      </c>
      <c r="M52" s="136" t="s">
        <v>61</v>
      </c>
      <c r="N52" s="398"/>
      <c r="O52" s="28"/>
      <c r="P52" s="29"/>
      <c r="Q52" s="29"/>
      <c r="R52" s="29"/>
      <c r="S52" s="29"/>
      <c r="T52" s="30"/>
      <c r="U52" s="179"/>
      <c r="V52" s="179"/>
      <c r="W52" s="180"/>
      <c r="X52" s="180"/>
      <c r="Y52" s="180"/>
    </row>
    <row r="53" s="157" customFormat="1" ht="40" customHeight="1" spans="1:25">
      <c r="A53" s="135">
        <v>49</v>
      </c>
      <c r="B53" s="139"/>
      <c r="C53" s="137" t="s">
        <v>16</v>
      </c>
      <c r="D53" s="137" t="s">
        <v>55</v>
      </c>
      <c r="E53" s="138" t="s">
        <v>138</v>
      </c>
      <c r="F53" s="138">
        <v>4301811117</v>
      </c>
      <c r="G53" s="136" t="s">
        <v>84</v>
      </c>
      <c r="H53" s="137">
        <v>410</v>
      </c>
      <c r="I53" s="160" t="s">
        <v>67</v>
      </c>
      <c r="J53" s="138">
        <v>0.82</v>
      </c>
      <c r="K53" s="137" t="s">
        <v>82</v>
      </c>
      <c r="L53" s="137" t="s">
        <v>72</v>
      </c>
      <c r="M53" s="136" t="s">
        <v>61</v>
      </c>
      <c r="N53" s="398"/>
      <c r="O53" s="28"/>
      <c r="P53" s="29"/>
      <c r="Q53" s="29"/>
      <c r="R53" s="29"/>
      <c r="S53" s="29"/>
      <c r="T53" s="30"/>
      <c r="U53" s="179"/>
      <c r="V53" s="179"/>
      <c r="W53" s="180"/>
      <c r="X53" s="180"/>
      <c r="Y53" s="180"/>
    </row>
    <row r="54" s="157" customFormat="1" ht="40" customHeight="1" spans="1:25">
      <c r="A54" s="135">
        <v>50</v>
      </c>
      <c r="B54" s="139"/>
      <c r="C54" s="137" t="s">
        <v>16</v>
      </c>
      <c r="D54" s="137" t="s">
        <v>55</v>
      </c>
      <c r="E54" s="138" t="s">
        <v>139</v>
      </c>
      <c r="F54" s="138">
        <v>4301811073</v>
      </c>
      <c r="G54" s="136" t="s">
        <v>84</v>
      </c>
      <c r="H54" s="137">
        <v>325</v>
      </c>
      <c r="I54" s="160" t="s">
        <v>67</v>
      </c>
      <c r="J54" s="138">
        <v>0.86</v>
      </c>
      <c r="K54" s="137"/>
      <c r="L54" s="137"/>
      <c r="M54" s="136"/>
      <c r="N54" s="398" t="s">
        <v>140</v>
      </c>
      <c r="O54" s="28"/>
      <c r="P54" s="29"/>
      <c r="Q54" s="29"/>
      <c r="R54" s="29"/>
      <c r="S54" s="29"/>
      <c r="T54" s="30"/>
      <c r="U54" s="179"/>
      <c r="V54" s="179"/>
      <c r="W54" s="180"/>
      <c r="X54" s="180"/>
      <c r="Y54" s="180"/>
    </row>
    <row r="55" s="157" customFormat="1" ht="40" customHeight="1" spans="1:25">
      <c r="A55" s="135">
        <v>51</v>
      </c>
      <c r="B55" s="139"/>
      <c r="C55" s="137" t="s">
        <v>16</v>
      </c>
      <c r="D55" s="137" t="s">
        <v>55</v>
      </c>
      <c r="E55" s="138" t="s">
        <v>141</v>
      </c>
      <c r="F55" s="138">
        <v>4301811017</v>
      </c>
      <c r="G55" s="136" t="s">
        <v>80</v>
      </c>
      <c r="H55" s="137">
        <v>1000</v>
      </c>
      <c r="I55" s="160" t="s">
        <v>142</v>
      </c>
      <c r="J55" s="170">
        <v>0.016</v>
      </c>
      <c r="K55" s="137" t="s">
        <v>113</v>
      </c>
      <c r="L55" s="137" t="s">
        <v>72</v>
      </c>
      <c r="M55" s="136" t="s">
        <v>61</v>
      </c>
      <c r="N55" s="398"/>
      <c r="O55" s="28"/>
      <c r="P55" s="29"/>
      <c r="Q55" s="29"/>
      <c r="R55" s="29"/>
      <c r="S55" s="29"/>
      <c r="T55" s="30"/>
      <c r="U55" s="179"/>
      <c r="V55" s="179"/>
      <c r="W55" s="180"/>
      <c r="X55" s="180"/>
      <c r="Y55" s="180"/>
    </row>
    <row r="56" s="157" customFormat="1" ht="40" customHeight="1" spans="1:25">
      <c r="A56" s="135">
        <v>52</v>
      </c>
      <c r="B56" s="139"/>
      <c r="C56" s="137" t="s">
        <v>16</v>
      </c>
      <c r="D56" s="137" t="s">
        <v>55</v>
      </c>
      <c r="E56" s="138" t="s">
        <v>143</v>
      </c>
      <c r="F56" s="138">
        <v>4301811061</v>
      </c>
      <c r="G56" s="136" t="s">
        <v>80</v>
      </c>
      <c r="H56" s="137">
        <v>500</v>
      </c>
      <c r="I56" s="160" t="s">
        <v>142</v>
      </c>
      <c r="J56" s="138">
        <v>0.02</v>
      </c>
      <c r="K56" s="137" t="s">
        <v>113</v>
      </c>
      <c r="L56" s="137" t="s">
        <v>72</v>
      </c>
      <c r="M56" s="136" t="s">
        <v>61</v>
      </c>
      <c r="N56" s="398"/>
      <c r="O56" s="28"/>
      <c r="P56" s="29"/>
      <c r="Q56" s="29"/>
      <c r="R56" s="29"/>
      <c r="S56" s="29"/>
      <c r="T56" s="30"/>
      <c r="U56" s="179"/>
      <c r="V56" s="179"/>
      <c r="W56" s="180"/>
      <c r="X56" s="180"/>
      <c r="Y56" s="180"/>
    </row>
    <row r="57" s="157" customFormat="1" ht="40" customHeight="1" spans="1:25">
      <c r="A57" s="135">
        <v>53</v>
      </c>
      <c r="B57" s="139"/>
      <c r="C57" s="137" t="s">
        <v>16</v>
      </c>
      <c r="D57" s="137" t="s">
        <v>55</v>
      </c>
      <c r="E57" s="138" t="s">
        <v>144</v>
      </c>
      <c r="F57" s="138">
        <v>4301811012</v>
      </c>
      <c r="G57" s="136" t="s">
        <v>80</v>
      </c>
      <c r="H57" s="137">
        <v>400</v>
      </c>
      <c r="I57" s="160" t="s">
        <v>142</v>
      </c>
      <c r="J57" s="138">
        <v>0.011</v>
      </c>
      <c r="K57" s="137" t="s">
        <v>113</v>
      </c>
      <c r="L57" s="137" t="s">
        <v>72</v>
      </c>
      <c r="M57" s="136" t="s">
        <v>61</v>
      </c>
      <c r="N57" s="398"/>
      <c r="O57" s="28"/>
      <c r="P57" s="29"/>
      <c r="Q57" s="29"/>
      <c r="R57" s="29"/>
      <c r="S57" s="29"/>
      <c r="T57" s="30"/>
      <c r="U57" s="179"/>
      <c r="V57" s="179"/>
      <c r="W57" s="180"/>
      <c r="X57" s="180"/>
      <c r="Y57" s="180"/>
    </row>
    <row r="58" s="157" customFormat="1" ht="40" customHeight="1" spans="1:25">
      <c r="A58" s="135">
        <v>54</v>
      </c>
      <c r="B58" s="139"/>
      <c r="C58" s="137" t="s">
        <v>16</v>
      </c>
      <c r="D58" s="137" t="s">
        <v>55</v>
      </c>
      <c r="E58" s="138" t="s">
        <v>145</v>
      </c>
      <c r="F58" s="138">
        <v>4301811040</v>
      </c>
      <c r="G58" s="136" t="s">
        <v>80</v>
      </c>
      <c r="H58" s="137">
        <v>410</v>
      </c>
      <c r="I58" s="160" t="s">
        <v>142</v>
      </c>
      <c r="J58" s="138">
        <v>0.015</v>
      </c>
      <c r="K58" s="137" t="s">
        <v>113</v>
      </c>
      <c r="L58" s="137" t="s">
        <v>72</v>
      </c>
      <c r="M58" s="136" t="s">
        <v>61</v>
      </c>
      <c r="N58" s="398"/>
      <c r="O58" s="28"/>
      <c r="P58" s="29"/>
      <c r="Q58" s="29"/>
      <c r="R58" s="29"/>
      <c r="S58" s="29"/>
      <c r="T58" s="30"/>
      <c r="U58" s="179"/>
      <c r="V58" s="179"/>
      <c r="W58" s="180"/>
      <c r="X58" s="180"/>
      <c r="Y58" s="180"/>
    </row>
    <row r="59" s="157" customFormat="1" ht="40" customHeight="1" spans="1:25">
      <c r="A59" s="135">
        <v>55</v>
      </c>
      <c r="B59" s="139"/>
      <c r="C59" s="137" t="s">
        <v>16</v>
      </c>
      <c r="D59" s="137" t="s">
        <v>55</v>
      </c>
      <c r="E59" s="138" t="s">
        <v>146</v>
      </c>
      <c r="F59" s="138">
        <v>4301811074</v>
      </c>
      <c r="G59" s="136" t="s">
        <v>80</v>
      </c>
      <c r="H59" s="137">
        <v>500</v>
      </c>
      <c r="I59" s="160" t="s">
        <v>142</v>
      </c>
      <c r="J59" s="138">
        <v>0.024</v>
      </c>
      <c r="K59" s="137" t="s">
        <v>113</v>
      </c>
      <c r="L59" s="137" t="s">
        <v>72</v>
      </c>
      <c r="M59" s="136" t="s">
        <v>61</v>
      </c>
      <c r="N59" s="398"/>
      <c r="O59" s="28"/>
      <c r="P59" s="29"/>
      <c r="Q59" s="29"/>
      <c r="R59" s="29"/>
      <c r="S59" s="29"/>
      <c r="T59" s="30"/>
      <c r="U59" s="179"/>
      <c r="V59" s="179"/>
      <c r="W59" s="180"/>
      <c r="X59" s="180"/>
      <c r="Y59" s="180"/>
    </row>
    <row r="60" s="157" customFormat="1" ht="40" customHeight="1" spans="1:25">
      <c r="A60" s="135">
        <v>56</v>
      </c>
      <c r="B60" s="139"/>
      <c r="C60" s="137" t="s">
        <v>16</v>
      </c>
      <c r="D60" s="137" t="s">
        <v>55</v>
      </c>
      <c r="E60" s="138" t="s">
        <v>147</v>
      </c>
      <c r="F60" s="138">
        <v>4301811067</v>
      </c>
      <c r="G60" s="136" t="s">
        <v>80</v>
      </c>
      <c r="H60" s="137">
        <v>260</v>
      </c>
      <c r="I60" s="160" t="s">
        <v>142</v>
      </c>
      <c r="J60" s="138">
        <v>0.03</v>
      </c>
      <c r="K60" s="137" t="s">
        <v>113</v>
      </c>
      <c r="L60" s="137" t="s">
        <v>72</v>
      </c>
      <c r="M60" s="136" t="s">
        <v>61</v>
      </c>
      <c r="N60" s="398"/>
      <c r="O60" s="28"/>
      <c r="P60" s="29"/>
      <c r="Q60" s="29"/>
      <c r="R60" s="29"/>
      <c r="S60" s="29"/>
      <c r="T60" s="30"/>
      <c r="U60" s="179"/>
      <c r="V60" s="179"/>
      <c r="W60" s="180"/>
      <c r="X60" s="180"/>
      <c r="Y60" s="180"/>
    </row>
    <row r="61" s="157" customFormat="1" ht="40" customHeight="1" spans="1:25">
      <c r="A61" s="135">
        <v>57</v>
      </c>
      <c r="B61" s="139"/>
      <c r="C61" s="137" t="s">
        <v>16</v>
      </c>
      <c r="D61" s="137" t="s">
        <v>55</v>
      </c>
      <c r="E61" s="138" t="s">
        <v>148</v>
      </c>
      <c r="F61" s="138">
        <v>4301811071</v>
      </c>
      <c r="G61" s="136" t="s">
        <v>80</v>
      </c>
      <c r="H61" s="137">
        <v>130</v>
      </c>
      <c r="I61" s="160" t="s">
        <v>142</v>
      </c>
      <c r="J61" s="138">
        <v>0.041</v>
      </c>
      <c r="K61" s="137" t="s">
        <v>113</v>
      </c>
      <c r="L61" s="137" t="s">
        <v>72</v>
      </c>
      <c r="M61" s="136" t="s">
        <v>61</v>
      </c>
      <c r="N61" s="398"/>
      <c r="O61" s="28"/>
      <c r="P61" s="29"/>
      <c r="Q61" s="29"/>
      <c r="R61" s="29"/>
      <c r="S61" s="29"/>
      <c r="T61" s="30"/>
      <c r="U61" s="179"/>
      <c r="V61" s="179"/>
      <c r="W61" s="180"/>
      <c r="X61" s="180"/>
      <c r="Y61" s="180"/>
    </row>
    <row r="62" s="157" customFormat="1" ht="40" customHeight="1" spans="1:25">
      <c r="A62" s="135">
        <v>58</v>
      </c>
      <c r="B62" s="139"/>
      <c r="C62" s="137" t="s">
        <v>16</v>
      </c>
      <c r="D62" s="137" t="s">
        <v>55</v>
      </c>
      <c r="E62" s="138" t="s">
        <v>149</v>
      </c>
      <c r="F62" s="138">
        <v>4301811032</v>
      </c>
      <c r="G62" s="136" t="s">
        <v>80</v>
      </c>
      <c r="H62" s="137">
        <v>300</v>
      </c>
      <c r="I62" s="160" t="s">
        <v>150</v>
      </c>
      <c r="J62" s="138">
        <v>0.0054</v>
      </c>
      <c r="K62" s="137" t="s">
        <v>113</v>
      </c>
      <c r="L62" s="137" t="s">
        <v>72</v>
      </c>
      <c r="M62" s="136" t="s">
        <v>61</v>
      </c>
      <c r="N62" s="398"/>
      <c r="O62" s="28"/>
      <c r="P62" s="29"/>
      <c r="Q62" s="29"/>
      <c r="R62" s="29"/>
      <c r="S62" s="29"/>
      <c r="T62" s="30"/>
      <c r="U62" s="179"/>
      <c r="V62" s="179"/>
      <c r="W62" s="180"/>
      <c r="X62" s="180"/>
      <c r="Y62" s="180"/>
    </row>
    <row r="63" s="157" customFormat="1" ht="40" customHeight="1" spans="1:25">
      <c r="A63" s="135">
        <v>59</v>
      </c>
      <c r="B63" s="139"/>
      <c r="C63" s="137" t="s">
        <v>16</v>
      </c>
      <c r="D63" s="137" t="s">
        <v>55</v>
      </c>
      <c r="E63" s="138" t="s">
        <v>151</v>
      </c>
      <c r="F63" s="138">
        <v>4301811033</v>
      </c>
      <c r="G63" s="136" t="s">
        <v>80</v>
      </c>
      <c r="H63" s="137">
        <v>410</v>
      </c>
      <c r="I63" s="160" t="s">
        <v>142</v>
      </c>
      <c r="J63" s="138">
        <v>0.0088</v>
      </c>
      <c r="K63" s="137" t="s">
        <v>113</v>
      </c>
      <c r="L63" s="137" t="s">
        <v>72</v>
      </c>
      <c r="M63" s="136" t="s">
        <v>61</v>
      </c>
      <c r="N63" s="398"/>
      <c r="O63" s="28"/>
      <c r="P63" s="29"/>
      <c r="Q63" s="29"/>
      <c r="R63" s="29"/>
      <c r="S63" s="29"/>
      <c r="T63" s="30"/>
      <c r="U63" s="179"/>
      <c r="V63" s="179"/>
      <c r="W63" s="180"/>
      <c r="X63" s="180"/>
      <c r="Y63" s="180"/>
    </row>
    <row r="64" s="157" customFormat="1" ht="40" customHeight="1" spans="1:25">
      <c r="A64" s="135">
        <v>60</v>
      </c>
      <c r="B64" s="139"/>
      <c r="C64" s="137" t="s">
        <v>16</v>
      </c>
      <c r="D64" s="137" t="s">
        <v>55</v>
      </c>
      <c r="E64" s="138" t="s">
        <v>152</v>
      </c>
      <c r="F64" s="138">
        <v>4301811025</v>
      </c>
      <c r="G64" s="136" t="s">
        <v>64</v>
      </c>
      <c r="H64" s="137">
        <v>1000</v>
      </c>
      <c r="I64" s="160" t="s">
        <v>67</v>
      </c>
      <c r="J64" s="138">
        <v>1.47</v>
      </c>
      <c r="K64" s="137" t="s">
        <v>65</v>
      </c>
      <c r="L64" s="137" t="s">
        <v>72</v>
      </c>
      <c r="M64" s="136" t="s">
        <v>61</v>
      </c>
      <c r="N64" s="398"/>
      <c r="O64" s="28"/>
      <c r="P64" s="29"/>
      <c r="Q64" s="29"/>
      <c r="R64" s="29"/>
      <c r="S64" s="29"/>
      <c r="T64" s="30"/>
      <c r="U64" s="179"/>
      <c r="V64" s="179"/>
      <c r="W64" s="180"/>
      <c r="X64" s="180"/>
      <c r="Y64" s="180"/>
    </row>
    <row r="65" s="157" customFormat="1" ht="40" customHeight="1" spans="1:25">
      <c r="A65" s="135">
        <v>61</v>
      </c>
      <c r="B65" s="139"/>
      <c r="C65" s="137" t="s">
        <v>16</v>
      </c>
      <c r="D65" s="137" t="s">
        <v>55</v>
      </c>
      <c r="E65" s="138" t="s">
        <v>153</v>
      </c>
      <c r="F65" s="138">
        <v>4301811013</v>
      </c>
      <c r="G65" s="136" t="s">
        <v>80</v>
      </c>
      <c r="H65" s="137">
        <v>650</v>
      </c>
      <c r="I65" s="170" t="s">
        <v>154</v>
      </c>
      <c r="J65" s="170">
        <v>0.014</v>
      </c>
      <c r="K65" s="137" t="s">
        <v>113</v>
      </c>
      <c r="L65" s="137" t="s">
        <v>72</v>
      </c>
      <c r="M65" s="136" t="s">
        <v>61</v>
      </c>
      <c r="N65" s="398"/>
      <c r="O65" s="28"/>
      <c r="P65" s="29"/>
      <c r="Q65" s="29"/>
      <c r="R65" s="29"/>
      <c r="S65" s="29"/>
      <c r="T65" s="30"/>
      <c r="U65" s="179"/>
      <c r="V65" s="179"/>
      <c r="W65" s="180"/>
      <c r="X65" s="180"/>
      <c r="Y65" s="180"/>
    </row>
    <row r="66" s="157" customFormat="1" ht="40" customHeight="1" spans="1:25">
      <c r="A66" s="135">
        <v>62</v>
      </c>
      <c r="B66" s="139"/>
      <c r="C66" s="137" t="s">
        <v>16</v>
      </c>
      <c r="D66" s="137" t="s">
        <v>55</v>
      </c>
      <c r="E66" s="138" t="s">
        <v>155</v>
      </c>
      <c r="F66" s="138">
        <v>4301811002</v>
      </c>
      <c r="G66" s="136" t="s">
        <v>84</v>
      </c>
      <c r="H66" s="137">
        <v>1580</v>
      </c>
      <c r="I66" s="160" t="s">
        <v>154</v>
      </c>
      <c r="J66" s="138">
        <v>0.18</v>
      </c>
      <c r="K66" s="137" t="s">
        <v>89</v>
      </c>
      <c r="L66" s="137" t="s">
        <v>72</v>
      </c>
      <c r="M66" s="136" t="s">
        <v>61</v>
      </c>
      <c r="N66" s="398"/>
      <c r="O66" s="28"/>
      <c r="P66" s="29"/>
      <c r="Q66" s="29"/>
      <c r="R66" s="29"/>
      <c r="S66" s="29"/>
      <c r="T66" s="30"/>
      <c r="U66" s="179"/>
      <c r="V66" s="179"/>
      <c r="W66" s="180"/>
      <c r="X66" s="180"/>
      <c r="Y66" s="180"/>
    </row>
    <row r="67" s="157" customFormat="1" ht="40" customHeight="1" spans="1:25">
      <c r="A67" s="135">
        <v>63</v>
      </c>
      <c r="B67" s="139"/>
      <c r="C67" s="137" t="s">
        <v>16</v>
      </c>
      <c r="D67" s="137" t="s">
        <v>55</v>
      </c>
      <c r="E67" s="138" t="s">
        <v>156</v>
      </c>
      <c r="F67" s="138">
        <v>4301811016</v>
      </c>
      <c r="G67" s="136" t="s">
        <v>80</v>
      </c>
      <c r="H67" s="137">
        <v>1020</v>
      </c>
      <c r="I67" s="160" t="s">
        <v>157</v>
      </c>
      <c r="J67" s="138">
        <v>0.008</v>
      </c>
      <c r="K67" s="137" t="s">
        <v>113</v>
      </c>
      <c r="L67" s="137" t="s">
        <v>72</v>
      </c>
      <c r="M67" s="136" t="s">
        <v>61</v>
      </c>
      <c r="N67" s="398"/>
      <c r="O67" s="28"/>
      <c r="P67" s="29"/>
      <c r="Q67" s="29"/>
      <c r="R67" s="29"/>
      <c r="S67" s="29"/>
      <c r="T67" s="30"/>
      <c r="U67" s="179"/>
      <c r="V67" s="179"/>
      <c r="W67" s="180"/>
      <c r="X67" s="180"/>
      <c r="Y67" s="180"/>
    </row>
    <row r="68" s="157" customFormat="1" ht="40" customHeight="1" spans="1:25">
      <c r="A68" s="135">
        <v>64</v>
      </c>
      <c r="B68" s="139"/>
      <c r="C68" s="137" t="s">
        <v>16</v>
      </c>
      <c r="D68" s="137" t="s">
        <v>55</v>
      </c>
      <c r="E68" s="138" t="s">
        <v>158</v>
      </c>
      <c r="F68" s="138">
        <v>4301811127</v>
      </c>
      <c r="G68" s="136" t="s">
        <v>84</v>
      </c>
      <c r="H68" s="137">
        <v>1260</v>
      </c>
      <c r="I68" s="160" t="s">
        <v>159</v>
      </c>
      <c r="J68" s="138">
        <v>0.143</v>
      </c>
      <c r="K68" s="137" t="s">
        <v>113</v>
      </c>
      <c r="L68" s="137" t="s">
        <v>72</v>
      </c>
      <c r="M68" s="136" t="s">
        <v>61</v>
      </c>
      <c r="N68" s="398"/>
      <c r="O68" s="28"/>
      <c r="P68" s="29"/>
      <c r="Q68" s="29"/>
      <c r="R68" s="29"/>
      <c r="S68" s="29"/>
      <c r="T68" s="30"/>
      <c r="U68" s="179"/>
      <c r="V68" s="179"/>
      <c r="W68" s="180"/>
      <c r="X68" s="180"/>
      <c r="Y68" s="180"/>
    </row>
    <row r="69" s="157" customFormat="1" ht="40" customHeight="1" spans="1:25">
      <c r="A69" s="135">
        <v>65</v>
      </c>
      <c r="B69" s="139"/>
      <c r="C69" s="137" t="s">
        <v>16</v>
      </c>
      <c r="D69" s="137" t="s">
        <v>55</v>
      </c>
      <c r="E69" s="138" t="s">
        <v>160</v>
      </c>
      <c r="F69" s="138">
        <v>4301811008</v>
      </c>
      <c r="G69" s="136" t="s">
        <v>80</v>
      </c>
      <c r="H69" s="137">
        <v>680</v>
      </c>
      <c r="I69" s="160" t="s">
        <v>161</v>
      </c>
      <c r="J69" s="138">
        <v>0.013</v>
      </c>
      <c r="K69" s="137" t="s">
        <v>113</v>
      </c>
      <c r="L69" s="137" t="s">
        <v>72</v>
      </c>
      <c r="M69" s="136" t="s">
        <v>61</v>
      </c>
      <c r="N69" s="398"/>
      <c r="O69" s="28"/>
      <c r="P69" s="29"/>
      <c r="Q69" s="29"/>
      <c r="R69" s="29"/>
      <c r="S69" s="29"/>
      <c r="T69" s="30"/>
      <c r="U69" s="179"/>
      <c r="V69" s="179"/>
      <c r="W69" s="180"/>
      <c r="X69" s="180"/>
      <c r="Y69" s="180"/>
    </row>
    <row r="70" s="157" customFormat="1" ht="40" customHeight="1" spans="1:25">
      <c r="A70" s="135">
        <v>66</v>
      </c>
      <c r="B70" s="139"/>
      <c r="C70" s="137" t="s">
        <v>16</v>
      </c>
      <c r="D70" s="137" t="s">
        <v>55</v>
      </c>
      <c r="E70" s="138" t="s">
        <v>162</v>
      </c>
      <c r="F70" s="138">
        <v>4301811111</v>
      </c>
      <c r="G70" s="136" t="s">
        <v>80</v>
      </c>
      <c r="H70" s="137">
        <v>1220</v>
      </c>
      <c r="I70" s="160" t="s">
        <v>161</v>
      </c>
      <c r="J70" s="399">
        <v>0.023</v>
      </c>
      <c r="K70" s="137" t="s">
        <v>113</v>
      </c>
      <c r="L70" s="137" t="s">
        <v>72</v>
      </c>
      <c r="M70" s="136" t="s">
        <v>61</v>
      </c>
      <c r="N70" s="398"/>
      <c r="O70" s="28"/>
      <c r="P70" s="29"/>
      <c r="Q70" s="29"/>
      <c r="R70" s="29"/>
      <c r="S70" s="29"/>
      <c r="T70" s="30"/>
      <c r="U70" s="179"/>
      <c r="V70" s="179"/>
      <c r="W70" s="180"/>
      <c r="X70" s="180"/>
      <c r="Y70" s="180"/>
    </row>
    <row r="71" s="157" customFormat="1" ht="40" customHeight="1" spans="1:25">
      <c r="A71" s="135">
        <v>67</v>
      </c>
      <c r="B71" s="139"/>
      <c r="C71" s="137" t="s">
        <v>16</v>
      </c>
      <c r="D71" s="137" t="s">
        <v>55</v>
      </c>
      <c r="E71" s="138" t="s">
        <v>163</v>
      </c>
      <c r="F71" s="138">
        <v>4301811112</v>
      </c>
      <c r="G71" s="136" t="s">
        <v>80</v>
      </c>
      <c r="H71" s="137">
        <v>580</v>
      </c>
      <c r="I71" s="160" t="s">
        <v>161</v>
      </c>
      <c r="J71" s="138">
        <v>0.04</v>
      </c>
      <c r="K71" s="137" t="s">
        <v>113</v>
      </c>
      <c r="L71" s="137" t="s">
        <v>72</v>
      </c>
      <c r="M71" s="136" t="s">
        <v>61</v>
      </c>
      <c r="N71" s="398"/>
      <c r="O71" s="28"/>
      <c r="P71" s="29"/>
      <c r="Q71" s="29"/>
      <c r="R71" s="29"/>
      <c r="S71" s="29"/>
      <c r="T71" s="30"/>
      <c r="U71" s="179"/>
      <c r="V71" s="179"/>
      <c r="W71" s="180"/>
      <c r="X71" s="180"/>
      <c r="Y71" s="180"/>
    </row>
    <row r="72" s="157" customFormat="1" ht="40" customHeight="1" spans="1:25">
      <c r="A72" s="135">
        <v>68</v>
      </c>
      <c r="B72" s="139"/>
      <c r="C72" s="137" t="s">
        <v>16</v>
      </c>
      <c r="D72" s="137" t="s">
        <v>55</v>
      </c>
      <c r="E72" s="138" t="s">
        <v>164</v>
      </c>
      <c r="F72" s="138">
        <v>4301811130</v>
      </c>
      <c r="G72" s="136" t="s">
        <v>84</v>
      </c>
      <c r="H72" s="137">
        <v>500</v>
      </c>
      <c r="I72" s="160" t="s">
        <v>161</v>
      </c>
      <c r="J72" s="138">
        <v>0.1035</v>
      </c>
      <c r="K72" s="137" t="s">
        <v>82</v>
      </c>
      <c r="L72" s="137" t="s">
        <v>72</v>
      </c>
      <c r="M72" s="136" t="s">
        <v>61</v>
      </c>
      <c r="N72" s="398"/>
      <c r="O72" s="28"/>
      <c r="P72" s="29"/>
      <c r="Q72" s="29"/>
      <c r="R72" s="29"/>
      <c r="S72" s="29"/>
      <c r="T72" s="30"/>
      <c r="U72" s="179"/>
      <c r="V72" s="179"/>
      <c r="W72" s="180"/>
      <c r="X72" s="180"/>
      <c r="Y72" s="180"/>
    </row>
    <row r="73" s="157" customFormat="1" ht="40" customHeight="1" spans="1:25">
      <c r="A73" s="135">
        <v>69</v>
      </c>
      <c r="B73" s="139"/>
      <c r="C73" s="137" t="s">
        <v>16</v>
      </c>
      <c r="D73" s="137" t="s">
        <v>55</v>
      </c>
      <c r="E73" s="138" t="s">
        <v>165</v>
      </c>
      <c r="F73" s="138">
        <v>4301811116</v>
      </c>
      <c r="G73" s="136" t="s">
        <v>80</v>
      </c>
      <c r="H73" s="137">
        <v>810</v>
      </c>
      <c r="I73" s="160" t="s">
        <v>166</v>
      </c>
      <c r="J73" s="138">
        <v>0.013</v>
      </c>
      <c r="K73" s="137" t="s">
        <v>113</v>
      </c>
      <c r="L73" s="137" t="s">
        <v>72</v>
      </c>
      <c r="M73" s="136" t="s">
        <v>61</v>
      </c>
      <c r="N73" s="398"/>
      <c r="O73" s="28"/>
      <c r="P73" s="29"/>
      <c r="Q73" s="29"/>
      <c r="R73" s="29"/>
      <c r="S73" s="29"/>
      <c r="T73" s="30"/>
      <c r="U73" s="179"/>
      <c r="V73" s="179"/>
      <c r="W73" s="180"/>
      <c r="X73" s="180"/>
      <c r="Y73" s="180"/>
    </row>
    <row r="74" s="157" customFormat="1" ht="40" customHeight="1" spans="1:25">
      <c r="A74" s="135">
        <v>70</v>
      </c>
      <c r="B74" s="139"/>
      <c r="C74" s="137" t="s">
        <v>16</v>
      </c>
      <c r="D74" s="137" t="s">
        <v>55</v>
      </c>
      <c r="E74" s="138" t="s">
        <v>167</v>
      </c>
      <c r="F74" s="138">
        <v>4301811126</v>
      </c>
      <c r="G74" s="136" t="s">
        <v>80</v>
      </c>
      <c r="H74" s="137">
        <v>200</v>
      </c>
      <c r="I74" s="160" t="s">
        <v>166</v>
      </c>
      <c r="J74" s="138">
        <v>0.037</v>
      </c>
      <c r="K74" s="137" t="s">
        <v>113</v>
      </c>
      <c r="L74" s="137" t="s">
        <v>72</v>
      </c>
      <c r="M74" s="136" t="s">
        <v>61</v>
      </c>
      <c r="N74" s="398"/>
      <c r="O74" s="28"/>
      <c r="P74" s="29"/>
      <c r="Q74" s="29"/>
      <c r="R74" s="29"/>
      <c r="S74" s="29"/>
      <c r="T74" s="30"/>
      <c r="U74" s="179"/>
      <c r="V74" s="179"/>
      <c r="W74" s="180"/>
      <c r="X74" s="180"/>
      <c r="Y74" s="180"/>
    </row>
    <row r="75" s="157" customFormat="1" ht="40" customHeight="1" spans="1:25">
      <c r="A75" s="135">
        <v>71</v>
      </c>
      <c r="B75" s="139"/>
      <c r="C75" s="137" t="s">
        <v>16</v>
      </c>
      <c r="D75" s="137" t="s">
        <v>55</v>
      </c>
      <c r="E75" s="138" t="s">
        <v>168</v>
      </c>
      <c r="F75" s="138">
        <v>4301811086</v>
      </c>
      <c r="G75" s="136" t="s">
        <v>57</v>
      </c>
      <c r="H75" s="137">
        <v>410</v>
      </c>
      <c r="I75" s="160" t="s">
        <v>166</v>
      </c>
      <c r="J75" s="138">
        <v>0.18</v>
      </c>
      <c r="K75" s="137" t="s">
        <v>89</v>
      </c>
      <c r="L75" s="137" t="s">
        <v>72</v>
      </c>
      <c r="M75" s="136" t="s">
        <v>61</v>
      </c>
      <c r="N75" s="398"/>
      <c r="O75" s="28"/>
      <c r="P75" s="29"/>
      <c r="Q75" s="29"/>
      <c r="R75" s="29"/>
      <c r="S75" s="29"/>
      <c r="T75" s="30"/>
      <c r="U75" s="179"/>
      <c r="V75" s="179"/>
      <c r="W75" s="180"/>
      <c r="X75" s="180"/>
      <c r="Y75" s="180"/>
    </row>
    <row r="76" s="157" customFormat="1" ht="40" customHeight="1" spans="1:25">
      <c r="A76" s="135">
        <v>72</v>
      </c>
      <c r="B76" s="139"/>
      <c r="C76" s="137" t="s">
        <v>16</v>
      </c>
      <c r="D76" s="137" t="s">
        <v>55</v>
      </c>
      <c r="E76" s="138" t="s">
        <v>169</v>
      </c>
      <c r="F76" s="138">
        <v>4301811081</v>
      </c>
      <c r="G76" s="136" t="s">
        <v>57</v>
      </c>
      <c r="H76" s="137">
        <v>385</v>
      </c>
      <c r="I76" s="160" t="s">
        <v>170</v>
      </c>
      <c r="J76" s="138">
        <v>0.07</v>
      </c>
      <c r="K76" s="137" t="s">
        <v>89</v>
      </c>
      <c r="L76" s="137" t="s">
        <v>72</v>
      </c>
      <c r="M76" s="136" t="s">
        <v>61</v>
      </c>
      <c r="N76" s="398"/>
      <c r="O76" s="28"/>
      <c r="P76" s="29"/>
      <c r="Q76" s="29"/>
      <c r="R76" s="29"/>
      <c r="S76" s="29"/>
      <c r="T76" s="30"/>
      <c r="U76" s="179"/>
      <c r="V76" s="179"/>
      <c r="W76" s="180"/>
      <c r="X76" s="180"/>
      <c r="Y76" s="180"/>
    </row>
    <row r="77" s="157" customFormat="1" ht="40" customHeight="1" spans="1:25">
      <c r="A77" s="135">
        <v>73</v>
      </c>
      <c r="B77" s="139"/>
      <c r="C77" s="137" t="s">
        <v>16</v>
      </c>
      <c r="D77" s="137" t="s">
        <v>55</v>
      </c>
      <c r="E77" s="138" t="s">
        <v>171</v>
      </c>
      <c r="F77" s="138">
        <v>4301811120</v>
      </c>
      <c r="G77" s="136" t="s">
        <v>80</v>
      </c>
      <c r="H77" s="137">
        <v>410</v>
      </c>
      <c r="I77" s="160" t="s">
        <v>172</v>
      </c>
      <c r="J77" s="138">
        <v>0.01</v>
      </c>
      <c r="K77" s="137" t="s">
        <v>107</v>
      </c>
      <c r="L77" s="137" t="s">
        <v>72</v>
      </c>
      <c r="M77" s="136" t="s">
        <v>61</v>
      </c>
      <c r="N77" s="398"/>
      <c r="O77" s="28"/>
      <c r="P77" s="29"/>
      <c r="Q77" s="29"/>
      <c r="R77" s="29"/>
      <c r="S77" s="29"/>
      <c r="T77" s="30"/>
      <c r="U77" s="179"/>
      <c r="V77" s="179"/>
      <c r="W77" s="180"/>
      <c r="X77" s="180"/>
      <c r="Y77" s="180"/>
    </row>
    <row r="78" s="157" customFormat="1" ht="40" customHeight="1" spans="1:25">
      <c r="A78" s="135">
        <v>74</v>
      </c>
      <c r="B78" s="139"/>
      <c r="C78" s="137" t="s">
        <v>16</v>
      </c>
      <c r="D78" s="137" t="s">
        <v>55</v>
      </c>
      <c r="E78" s="138" t="s">
        <v>173</v>
      </c>
      <c r="F78" s="138">
        <v>4301811018</v>
      </c>
      <c r="G78" s="136" t="s">
        <v>80</v>
      </c>
      <c r="H78" s="137">
        <v>1000</v>
      </c>
      <c r="I78" s="160" t="s">
        <v>172</v>
      </c>
      <c r="J78" s="170">
        <v>0.011</v>
      </c>
      <c r="K78" s="137" t="s">
        <v>113</v>
      </c>
      <c r="L78" s="137" t="s">
        <v>72</v>
      </c>
      <c r="M78" s="136" t="s">
        <v>61</v>
      </c>
      <c r="N78" s="398"/>
      <c r="O78" s="28"/>
      <c r="P78" s="29"/>
      <c r="Q78" s="29"/>
      <c r="R78" s="29"/>
      <c r="S78" s="29"/>
      <c r="T78" s="30"/>
      <c r="U78" s="179"/>
      <c r="V78" s="179"/>
      <c r="W78" s="180"/>
      <c r="X78" s="180"/>
      <c r="Y78" s="180"/>
    </row>
    <row r="79" s="157" customFormat="1" ht="40" customHeight="1" spans="1:25">
      <c r="A79" s="135">
        <v>75</v>
      </c>
      <c r="B79" s="139"/>
      <c r="C79" s="137" t="s">
        <v>16</v>
      </c>
      <c r="D79" s="137" t="s">
        <v>55</v>
      </c>
      <c r="E79" s="138" t="s">
        <v>174</v>
      </c>
      <c r="F79" s="138">
        <v>4301811060</v>
      </c>
      <c r="G79" s="136" t="s">
        <v>80</v>
      </c>
      <c r="H79" s="137">
        <v>500</v>
      </c>
      <c r="I79" s="160" t="s">
        <v>58</v>
      </c>
      <c r="J79" s="170">
        <v>0.0088</v>
      </c>
      <c r="K79" s="137" t="s">
        <v>113</v>
      </c>
      <c r="L79" s="137" t="s">
        <v>72</v>
      </c>
      <c r="M79" s="136" t="s">
        <v>61</v>
      </c>
      <c r="N79" s="398"/>
      <c r="O79" s="28"/>
      <c r="P79" s="29"/>
      <c r="Q79" s="29"/>
      <c r="R79" s="29"/>
      <c r="S79" s="29"/>
      <c r="T79" s="30"/>
      <c r="U79" s="179"/>
      <c r="V79" s="179"/>
      <c r="W79" s="180"/>
      <c r="X79" s="180"/>
      <c r="Y79" s="180"/>
    </row>
    <row r="80" s="157" customFormat="1" ht="40" customHeight="1" spans="1:25">
      <c r="A80" s="135">
        <v>76</v>
      </c>
      <c r="B80" s="139"/>
      <c r="C80" s="137" t="s">
        <v>16</v>
      </c>
      <c r="D80" s="137" t="s">
        <v>55</v>
      </c>
      <c r="E80" s="138" t="s">
        <v>175</v>
      </c>
      <c r="F80" s="138">
        <v>4301811020</v>
      </c>
      <c r="G80" s="136" t="s">
        <v>80</v>
      </c>
      <c r="H80" s="137">
        <v>410</v>
      </c>
      <c r="I80" s="160" t="s">
        <v>176</v>
      </c>
      <c r="J80" s="138">
        <v>0.01</v>
      </c>
      <c r="K80" s="137" t="s">
        <v>113</v>
      </c>
      <c r="L80" s="137" t="s">
        <v>72</v>
      </c>
      <c r="M80" s="136" t="s">
        <v>61</v>
      </c>
      <c r="N80" s="398"/>
      <c r="O80" s="28"/>
      <c r="P80" s="29"/>
      <c r="Q80" s="29"/>
      <c r="R80" s="29"/>
      <c r="S80" s="29"/>
      <c r="T80" s="30"/>
      <c r="U80" s="179"/>
      <c r="V80" s="179"/>
      <c r="W80" s="180"/>
      <c r="X80" s="180"/>
      <c r="Y80" s="180"/>
    </row>
    <row r="81" s="157" customFormat="1" ht="40" customHeight="1" spans="1:25">
      <c r="A81" s="135">
        <v>77</v>
      </c>
      <c r="B81" s="139"/>
      <c r="C81" s="137" t="s">
        <v>16</v>
      </c>
      <c r="D81" s="137" t="s">
        <v>55</v>
      </c>
      <c r="E81" s="138" t="s">
        <v>177</v>
      </c>
      <c r="F81" s="138">
        <v>4301811066</v>
      </c>
      <c r="G81" s="136" t="s">
        <v>80</v>
      </c>
      <c r="H81" s="137">
        <v>320</v>
      </c>
      <c r="I81" s="160" t="s">
        <v>176</v>
      </c>
      <c r="J81" s="138">
        <v>0.0139</v>
      </c>
      <c r="K81" s="137" t="s">
        <v>113</v>
      </c>
      <c r="L81" s="137" t="s">
        <v>72</v>
      </c>
      <c r="M81" s="136" t="s">
        <v>61</v>
      </c>
      <c r="N81" s="398"/>
      <c r="O81" s="28"/>
      <c r="P81" s="29"/>
      <c r="Q81" s="29"/>
      <c r="R81" s="29"/>
      <c r="S81" s="29"/>
      <c r="T81" s="30"/>
      <c r="U81" s="179"/>
      <c r="V81" s="179"/>
      <c r="W81" s="180"/>
      <c r="X81" s="180"/>
      <c r="Y81" s="180"/>
    </row>
    <row r="82" s="157" customFormat="1" ht="40" customHeight="1" spans="1:25">
      <c r="A82" s="135">
        <v>78</v>
      </c>
      <c r="B82" s="139"/>
      <c r="C82" s="137" t="s">
        <v>16</v>
      </c>
      <c r="D82" s="137" t="s">
        <v>55</v>
      </c>
      <c r="E82" s="138" t="s">
        <v>178</v>
      </c>
      <c r="F82" s="138">
        <v>4301811034</v>
      </c>
      <c r="G82" s="136" t="s">
        <v>80</v>
      </c>
      <c r="H82" s="137">
        <v>400</v>
      </c>
      <c r="I82" s="160" t="s">
        <v>176</v>
      </c>
      <c r="J82" s="170">
        <v>0.016</v>
      </c>
      <c r="K82" s="137" t="s">
        <v>113</v>
      </c>
      <c r="L82" s="137" t="s">
        <v>72</v>
      </c>
      <c r="M82" s="136" t="s">
        <v>61</v>
      </c>
      <c r="N82" s="398"/>
      <c r="O82" s="28"/>
      <c r="P82" s="29"/>
      <c r="Q82" s="29"/>
      <c r="R82" s="29"/>
      <c r="S82" s="29"/>
      <c r="T82" s="30"/>
      <c r="U82" s="179"/>
      <c r="V82" s="179"/>
      <c r="W82" s="180"/>
      <c r="X82" s="180"/>
      <c r="Y82" s="180"/>
    </row>
    <row r="83" s="157" customFormat="1" ht="40" customHeight="1" spans="1:25">
      <c r="A83" s="135">
        <v>79</v>
      </c>
      <c r="B83" s="139"/>
      <c r="C83" s="137" t="s">
        <v>16</v>
      </c>
      <c r="D83" s="137" t="s">
        <v>55</v>
      </c>
      <c r="E83" s="138" t="s">
        <v>179</v>
      </c>
      <c r="F83" s="138">
        <v>4301811088</v>
      </c>
      <c r="G83" s="136" t="s">
        <v>84</v>
      </c>
      <c r="H83" s="137">
        <v>1000</v>
      </c>
      <c r="I83" s="160" t="s">
        <v>176</v>
      </c>
      <c r="J83" s="138">
        <v>0.023</v>
      </c>
      <c r="K83" s="137" t="s">
        <v>113</v>
      </c>
      <c r="L83" s="137" t="s">
        <v>72</v>
      </c>
      <c r="M83" s="136" t="s">
        <v>61</v>
      </c>
      <c r="N83" s="398"/>
      <c r="O83" s="28"/>
      <c r="P83" s="29"/>
      <c r="Q83" s="29"/>
      <c r="R83" s="29"/>
      <c r="S83" s="29"/>
      <c r="T83" s="30"/>
      <c r="U83" s="179"/>
      <c r="V83" s="179"/>
      <c r="W83" s="180"/>
      <c r="X83" s="180"/>
      <c r="Y83" s="180"/>
    </row>
    <row r="84" s="157" customFormat="1" ht="40" customHeight="1" spans="1:25">
      <c r="A84" s="135">
        <v>80</v>
      </c>
      <c r="B84" s="139"/>
      <c r="C84" s="137" t="s">
        <v>16</v>
      </c>
      <c r="D84" s="137" t="s">
        <v>55</v>
      </c>
      <c r="E84" s="138" t="s">
        <v>180</v>
      </c>
      <c r="F84" s="138">
        <v>4301811007</v>
      </c>
      <c r="G84" s="136" t="s">
        <v>84</v>
      </c>
      <c r="H84" s="137">
        <v>1030</v>
      </c>
      <c r="I84" s="160" t="s">
        <v>58</v>
      </c>
      <c r="J84" s="170">
        <v>0.075</v>
      </c>
      <c r="K84" s="137" t="s">
        <v>92</v>
      </c>
      <c r="L84" s="137" t="s">
        <v>72</v>
      </c>
      <c r="M84" s="136" t="s">
        <v>61</v>
      </c>
      <c r="N84" s="398"/>
      <c r="O84" s="28"/>
      <c r="P84" s="29"/>
      <c r="Q84" s="29"/>
      <c r="R84" s="29"/>
      <c r="S84" s="29"/>
      <c r="T84" s="30"/>
      <c r="U84" s="179"/>
      <c r="V84" s="179"/>
      <c r="W84" s="180"/>
      <c r="X84" s="180"/>
      <c r="Y84" s="180"/>
    </row>
    <row r="85" s="157" customFormat="1" ht="40" customHeight="1" spans="1:25">
      <c r="A85" s="135">
        <v>81</v>
      </c>
      <c r="B85" s="139"/>
      <c r="C85" s="137" t="s">
        <v>16</v>
      </c>
      <c r="D85" s="137" t="s">
        <v>55</v>
      </c>
      <c r="E85" s="138" t="s">
        <v>181</v>
      </c>
      <c r="F85" s="138">
        <v>4301811021</v>
      </c>
      <c r="G85" s="136" t="s">
        <v>80</v>
      </c>
      <c r="H85" s="137">
        <v>1000</v>
      </c>
      <c r="I85" s="160" t="s">
        <v>182</v>
      </c>
      <c r="J85" s="170">
        <v>0.007</v>
      </c>
      <c r="K85" s="137" t="s">
        <v>113</v>
      </c>
      <c r="L85" s="137" t="s">
        <v>72</v>
      </c>
      <c r="M85" s="136" t="s">
        <v>61</v>
      </c>
      <c r="N85" s="398"/>
      <c r="O85" s="28"/>
      <c r="P85" s="29"/>
      <c r="Q85" s="29"/>
      <c r="R85" s="29"/>
      <c r="S85" s="29"/>
      <c r="T85" s="30"/>
      <c r="U85" s="179"/>
      <c r="V85" s="179"/>
      <c r="W85" s="180"/>
      <c r="X85" s="180"/>
      <c r="Y85" s="180"/>
    </row>
    <row r="86" s="157" customFormat="1" ht="40" customHeight="1" spans="1:25">
      <c r="A86" s="135">
        <v>82</v>
      </c>
      <c r="B86" s="139"/>
      <c r="C86" s="137" t="s">
        <v>16</v>
      </c>
      <c r="D86" s="137" t="s">
        <v>55</v>
      </c>
      <c r="E86" s="138" t="s">
        <v>183</v>
      </c>
      <c r="F86" s="138">
        <v>4301811039</v>
      </c>
      <c r="G86" s="136" t="s">
        <v>80</v>
      </c>
      <c r="H86" s="137">
        <v>570</v>
      </c>
      <c r="I86" s="160" t="s">
        <v>182</v>
      </c>
      <c r="J86" s="138">
        <v>0.025</v>
      </c>
      <c r="K86" s="137" t="s">
        <v>113</v>
      </c>
      <c r="L86" s="137" t="s">
        <v>72</v>
      </c>
      <c r="M86" s="136" t="s">
        <v>61</v>
      </c>
      <c r="N86" s="398"/>
      <c r="O86" s="28"/>
      <c r="P86" s="29"/>
      <c r="Q86" s="29"/>
      <c r="R86" s="29"/>
      <c r="S86" s="29"/>
      <c r="T86" s="30"/>
      <c r="U86" s="179"/>
      <c r="V86" s="179"/>
      <c r="W86" s="180"/>
      <c r="X86" s="180"/>
      <c r="Y86" s="180"/>
    </row>
    <row r="87" s="157" customFormat="1" ht="40" customHeight="1" spans="1:25">
      <c r="A87" s="135">
        <v>83</v>
      </c>
      <c r="B87" s="139"/>
      <c r="C87" s="137" t="s">
        <v>16</v>
      </c>
      <c r="D87" s="137" t="s">
        <v>55</v>
      </c>
      <c r="E87" s="138" t="s">
        <v>184</v>
      </c>
      <c r="F87" s="138">
        <v>4301811019</v>
      </c>
      <c r="G87" s="136" t="s">
        <v>80</v>
      </c>
      <c r="H87" s="137">
        <v>1000</v>
      </c>
      <c r="I87" s="160" t="s">
        <v>182</v>
      </c>
      <c r="J87" s="138">
        <v>0.04</v>
      </c>
      <c r="K87" s="137" t="s">
        <v>113</v>
      </c>
      <c r="L87" s="137" t="s">
        <v>72</v>
      </c>
      <c r="M87" s="136" t="s">
        <v>61</v>
      </c>
      <c r="N87" s="398"/>
      <c r="O87" s="28"/>
      <c r="P87" s="29"/>
      <c r="Q87" s="29"/>
      <c r="R87" s="29"/>
      <c r="S87" s="29"/>
      <c r="T87" s="30"/>
      <c r="U87" s="179"/>
      <c r="V87" s="179"/>
      <c r="W87" s="180"/>
      <c r="X87" s="180"/>
      <c r="Y87" s="180"/>
    </row>
    <row r="88" s="157" customFormat="1" ht="40" customHeight="1" spans="1:25">
      <c r="A88" s="135">
        <v>84</v>
      </c>
      <c r="B88" s="139"/>
      <c r="C88" s="137" t="s">
        <v>16</v>
      </c>
      <c r="D88" s="137" t="s">
        <v>55</v>
      </c>
      <c r="E88" s="138" t="s">
        <v>185</v>
      </c>
      <c r="F88" s="138">
        <v>4301811064</v>
      </c>
      <c r="G88" s="136" t="s">
        <v>84</v>
      </c>
      <c r="H88" s="137">
        <v>250</v>
      </c>
      <c r="I88" s="160" t="s">
        <v>186</v>
      </c>
      <c r="J88" s="138">
        <v>0.01</v>
      </c>
      <c r="K88" s="137" t="s">
        <v>113</v>
      </c>
      <c r="L88" s="137" t="s">
        <v>72</v>
      </c>
      <c r="M88" s="136" t="s">
        <v>61</v>
      </c>
      <c r="N88" s="398"/>
      <c r="O88" s="28"/>
      <c r="P88" s="29"/>
      <c r="Q88" s="29"/>
      <c r="R88" s="29"/>
      <c r="S88" s="29"/>
      <c r="T88" s="30"/>
      <c r="U88" s="179"/>
      <c r="V88" s="179"/>
      <c r="W88" s="180"/>
      <c r="X88" s="180"/>
      <c r="Y88" s="180"/>
    </row>
    <row r="89" s="157" customFormat="1" ht="40" customHeight="1" spans="1:25">
      <c r="A89" s="135">
        <v>85</v>
      </c>
      <c r="B89" s="139"/>
      <c r="C89" s="137" t="s">
        <v>16</v>
      </c>
      <c r="D89" s="137" t="s">
        <v>55</v>
      </c>
      <c r="E89" s="138" t="s">
        <v>187</v>
      </c>
      <c r="F89" s="138">
        <v>4301811053</v>
      </c>
      <c r="G89" s="136" t="s">
        <v>84</v>
      </c>
      <c r="H89" s="137">
        <v>500</v>
      </c>
      <c r="I89" s="160" t="s">
        <v>58</v>
      </c>
      <c r="J89" s="138">
        <v>0.34</v>
      </c>
      <c r="K89" s="137" t="s">
        <v>82</v>
      </c>
      <c r="L89" s="137" t="s">
        <v>72</v>
      </c>
      <c r="M89" s="136" t="s">
        <v>61</v>
      </c>
      <c r="N89" s="398"/>
      <c r="O89" s="28"/>
      <c r="P89" s="29"/>
      <c r="Q89" s="29"/>
      <c r="R89" s="29"/>
      <c r="S89" s="29"/>
      <c r="T89" s="30"/>
      <c r="U89" s="179"/>
      <c r="V89" s="179"/>
      <c r="W89" s="180"/>
      <c r="X89" s="180"/>
      <c r="Y89" s="180"/>
    </row>
    <row r="90" s="157" customFormat="1" ht="40" customHeight="1" spans="1:25">
      <c r="A90" s="135">
        <v>86</v>
      </c>
      <c r="B90" s="139"/>
      <c r="C90" s="137" t="s">
        <v>16</v>
      </c>
      <c r="D90" s="137" t="s">
        <v>55</v>
      </c>
      <c r="E90" s="138" t="s">
        <v>188</v>
      </c>
      <c r="F90" s="138">
        <v>4301811055</v>
      </c>
      <c r="G90" s="136" t="s">
        <v>84</v>
      </c>
      <c r="H90" s="137">
        <v>320</v>
      </c>
      <c r="I90" s="160" t="s">
        <v>58</v>
      </c>
      <c r="J90" s="138">
        <v>0.5</v>
      </c>
      <c r="K90" s="137" t="s">
        <v>82</v>
      </c>
      <c r="L90" s="137" t="s">
        <v>72</v>
      </c>
      <c r="M90" s="136" t="s">
        <v>61</v>
      </c>
      <c r="N90" s="398"/>
      <c r="O90" s="28"/>
      <c r="P90" s="29"/>
      <c r="Q90" s="29"/>
      <c r="R90" s="29"/>
      <c r="S90" s="29"/>
      <c r="T90" s="30"/>
      <c r="U90" s="179"/>
      <c r="V90" s="179"/>
      <c r="W90" s="180"/>
      <c r="X90" s="180"/>
      <c r="Y90" s="180"/>
    </row>
    <row r="91" s="157" customFormat="1" ht="40" customHeight="1" spans="1:25">
      <c r="A91" s="135">
        <v>87</v>
      </c>
      <c r="B91" s="139"/>
      <c r="C91" s="137" t="s">
        <v>16</v>
      </c>
      <c r="D91" s="137" t="s">
        <v>55</v>
      </c>
      <c r="E91" s="138" t="s">
        <v>189</v>
      </c>
      <c r="F91" s="138">
        <v>4301811056</v>
      </c>
      <c r="G91" s="136" t="s">
        <v>84</v>
      </c>
      <c r="H91" s="137">
        <v>250</v>
      </c>
      <c r="I91" s="160" t="s">
        <v>190</v>
      </c>
      <c r="J91" s="138">
        <v>0.021</v>
      </c>
      <c r="K91" s="137" t="s">
        <v>113</v>
      </c>
      <c r="L91" s="137" t="s">
        <v>72</v>
      </c>
      <c r="M91" s="136" t="s">
        <v>61</v>
      </c>
      <c r="N91" s="398"/>
      <c r="O91" s="28"/>
      <c r="P91" s="29"/>
      <c r="Q91" s="29"/>
      <c r="R91" s="29"/>
      <c r="S91" s="29"/>
      <c r="T91" s="30"/>
      <c r="U91" s="179"/>
      <c r="V91" s="179"/>
      <c r="W91" s="180"/>
      <c r="X91" s="180"/>
      <c r="Y91" s="180"/>
    </row>
    <row r="92" s="157" customFormat="1" ht="40" customHeight="1" spans="1:25">
      <c r="A92" s="135">
        <v>88</v>
      </c>
      <c r="B92" s="139"/>
      <c r="C92" s="137" t="s">
        <v>16</v>
      </c>
      <c r="D92" s="137" t="s">
        <v>55</v>
      </c>
      <c r="E92" s="138" t="s">
        <v>191</v>
      </c>
      <c r="F92" s="138">
        <v>4301811075</v>
      </c>
      <c r="G92" s="136" t="s">
        <v>84</v>
      </c>
      <c r="H92" s="137">
        <v>200</v>
      </c>
      <c r="I92" s="160" t="s">
        <v>190</v>
      </c>
      <c r="J92" s="138">
        <v>0.02</v>
      </c>
      <c r="K92" s="137" t="s">
        <v>113</v>
      </c>
      <c r="L92" s="137" t="s">
        <v>72</v>
      </c>
      <c r="M92" s="136" t="s">
        <v>61</v>
      </c>
      <c r="N92" s="398"/>
      <c r="O92" s="28"/>
      <c r="P92" s="29"/>
      <c r="Q92" s="29"/>
      <c r="R92" s="29"/>
      <c r="S92" s="29"/>
      <c r="T92" s="30"/>
      <c r="U92" s="179"/>
      <c r="V92" s="179"/>
      <c r="W92" s="180"/>
      <c r="X92" s="180"/>
      <c r="Y92" s="180"/>
    </row>
    <row r="93" s="157" customFormat="1" ht="40" customHeight="1" spans="1:25">
      <c r="A93" s="135">
        <v>89</v>
      </c>
      <c r="B93" s="139"/>
      <c r="C93" s="137" t="s">
        <v>16</v>
      </c>
      <c r="D93" s="137" t="s">
        <v>55</v>
      </c>
      <c r="E93" s="138" t="s">
        <v>192</v>
      </c>
      <c r="F93" s="138">
        <v>4301811062</v>
      </c>
      <c r="G93" s="136" t="s">
        <v>80</v>
      </c>
      <c r="H93" s="137">
        <v>320</v>
      </c>
      <c r="I93" s="160" t="s">
        <v>190</v>
      </c>
      <c r="J93" s="138">
        <v>0.01</v>
      </c>
      <c r="K93" s="137" t="s">
        <v>113</v>
      </c>
      <c r="L93" s="137" t="s">
        <v>72</v>
      </c>
      <c r="M93" s="136" t="s">
        <v>61</v>
      </c>
      <c r="N93" s="398"/>
      <c r="O93" s="28"/>
      <c r="P93" s="29"/>
      <c r="Q93" s="29"/>
      <c r="R93" s="29"/>
      <c r="S93" s="29"/>
      <c r="T93" s="30"/>
      <c r="U93" s="179"/>
      <c r="V93" s="179"/>
      <c r="W93" s="180"/>
      <c r="X93" s="180"/>
      <c r="Y93" s="180"/>
    </row>
    <row r="94" s="157" customFormat="1" ht="40" customHeight="1" spans="1:25">
      <c r="A94" s="135">
        <v>90</v>
      </c>
      <c r="B94" s="139"/>
      <c r="C94" s="137" t="s">
        <v>16</v>
      </c>
      <c r="D94" s="137" t="s">
        <v>55</v>
      </c>
      <c r="E94" s="138" t="s">
        <v>193</v>
      </c>
      <c r="F94" s="138">
        <v>4301811063</v>
      </c>
      <c r="G94" s="136" t="s">
        <v>80</v>
      </c>
      <c r="H94" s="137">
        <v>200</v>
      </c>
      <c r="I94" s="160" t="s">
        <v>190</v>
      </c>
      <c r="J94" s="138">
        <v>0.014</v>
      </c>
      <c r="K94" s="137" t="s">
        <v>113</v>
      </c>
      <c r="L94" s="137" t="s">
        <v>72</v>
      </c>
      <c r="M94" s="136" t="s">
        <v>61</v>
      </c>
      <c r="N94" s="398"/>
      <c r="O94" s="28"/>
      <c r="P94" s="29"/>
      <c r="Q94" s="29"/>
      <c r="R94" s="29"/>
      <c r="S94" s="29"/>
      <c r="T94" s="30"/>
      <c r="U94" s="179"/>
      <c r="V94" s="179"/>
      <c r="W94" s="180"/>
      <c r="X94" s="180"/>
      <c r="Y94" s="180"/>
    </row>
    <row r="95" s="157" customFormat="1" ht="40" customHeight="1" spans="1:25">
      <c r="A95" s="135">
        <v>91</v>
      </c>
      <c r="B95" s="139"/>
      <c r="C95" s="137" t="s">
        <v>16</v>
      </c>
      <c r="D95" s="137" t="s">
        <v>55</v>
      </c>
      <c r="E95" s="138" t="s">
        <v>194</v>
      </c>
      <c r="F95" s="138">
        <v>4301811048</v>
      </c>
      <c r="G95" s="136" t="s">
        <v>64</v>
      </c>
      <c r="H95" s="137">
        <v>180</v>
      </c>
      <c r="I95" s="160" t="s">
        <v>190</v>
      </c>
      <c r="J95" s="138">
        <v>0.2</v>
      </c>
      <c r="K95" s="137" t="s">
        <v>82</v>
      </c>
      <c r="L95" s="137" t="s">
        <v>72</v>
      </c>
      <c r="M95" s="136" t="s">
        <v>61</v>
      </c>
      <c r="N95" s="398"/>
      <c r="O95" s="28"/>
      <c r="P95" s="29"/>
      <c r="Q95" s="29"/>
      <c r="R95" s="29"/>
      <c r="S95" s="29"/>
      <c r="T95" s="30"/>
      <c r="U95" s="179"/>
      <c r="V95" s="179"/>
      <c r="W95" s="180"/>
      <c r="X95" s="180"/>
      <c r="Y95" s="180"/>
    </row>
    <row r="96" s="157" customFormat="1" ht="40" customHeight="1" spans="1:25">
      <c r="A96" s="135">
        <v>92</v>
      </c>
      <c r="B96" s="139"/>
      <c r="C96" s="137" t="s">
        <v>16</v>
      </c>
      <c r="D96" s="137" t="s">
        <v>55</v>
      </c>
      <c r="E96" s="138" t="s">
        <v>195</v>
      </c>
      <c r="F96" s="138">
        <v>4301811054</v>
      </c>
      <c r="G96" s="136" t="s">
        <v>64</v>
      </c>
      <c r="H96" s="137">
        <v>525</v>
      </c>
      <c r="I96" s="160" t="s">
        <v>58</v>
      </c>
      <c r="J96" s="138">
        <v>0.8</v>
      </c>
      <c r="K96" s="137" t="s">
        <v>65</v>
      </c>
      <c r="L96" s="137" t="s">
        <v>72</v>
      </c>
      <c r="M96" s="136" t="s">
        <v>61</v>
      </c>
      <c r="N96" s="398"/>
      <c r="O96" s="28"/>
      <c r="P96" s="29"/>
      <c r="Q96" s="29"/>
      <c r="R96" s="29"/>
      <c r="S96" s="29"/>
      <c r="T96" s="30"/>
      <c r="U96" s="179"/>
      <c r="V96" s="179"/>
      <c r="W96" s="180"/>
      <c r="X96" s="180"/>
      <c r="Y96" s="180"/>
    </row>
    <row r="97" s="157" customFormat="1" ht="40" customHeight="1" spans="1:25">
      <c r="A97" s="135">
        <v>93</v>
      </c>
      <c r="B97" s="139"/>
      <c r="C97" s="137" t="s">
        <v>16</v>
      </c>
      <c r="D97" s="137" t="s">
        <v>55</v>
      </c>
      <c r="E97" s="138" t="s">
        <v>196</v>
      </c>
      <c r="F97" s="138">
        <v>4301811026</v>
      </c>
      <c r="G97" s="136" t="s">
        <v>64</v>
      </c>
      <c r="H97" s="137">
        <v>1000</v>
      </c>
      <c r="I97" s="160" t="s">
        <v>58</v>
      </c>
      <c r="J97" s="138">
        <v>0.85</v>
      </c>
      <c r="K97" s="137" t="s">
        <v>95</v>
      </c>
      <c r="L97" s="137" t="s">
        <v>72</v>
      </c>
      <c r="M97" s="136" t="s">
        <v>61</v>
      </c>
      <c r="N97" s="398"/>
      <c r="O97" s="28"/>
      <c r="P97" s="29"/>
      <c r="Q97" s="29"/>
      <c r="R97" s="29"/>
      <c r="S97" s="29"/>
      <c r="T97" s="30"/>
      <c r="U97" s="179"/>
      <c r="V97" s="179"/>
      <c r="W97" s="180"/>
      <c r="X97" s="180"/>
      <c r="Y97" s="180"/>
    </row>
    <row r="98" s="157" customFormat="1" ht="40" customHeight="1" spans="1:25">
      <c r="A98" s="135">
        <v>94</v>
      </c>
      <c r="B98" s="139"/>
      <c r="C98" s="137" t="s">
        <v>16</v>
      </c>
      <c r="D98" s="137" t="s">
        <v>55</v>
      </c>
      <c r="E98" s="138" t="s">
        <v>197</v>
      </c>
      <c r="F98" s="138">
        <v>4301811046</v>
      </c>
      <c r="G98" s="136" t="s">
        <v>64</v>
      </c>
      <c r="H98" s="137">
        <v>325</v>
      </c>
      <c r="I98" s="160" t="s">
        <v>58</v>
      </c>
      <c r="J98" s="138">
        <v>1</v>
      </c>
      <c r="K98" s="137" t="s">
        <v>65</v>
      </c>
      <c r="L98" s="137" t="s">
        <v>72</v>
      </c>
      <c r="M98" s="136" t="s">
        <v>61</v>
      </c>
      <c r="N98" s="398"/>
      <c r="O98" s="28"/>
      <c r="P98" s="29"/>
      <c r="Q98" s="29"/>
      <c r="R98" s="29"/>
      <c r="S98" s="29"/>
      <c r="T98" s="30"/>
      <c r="U98" s="179"/>
      <c r="V98" s="179"/>
      <c r="W98" s="180"/>
      <c r="X98" s="180"/>
      <c r="Y98" s="180"/>
    </row>
    <row r="99" s="157" customFormat="1" ht="40" customHeight="1" spans="1:25">
      <c r="A99" s="135">
        <v>95</v>
      </c>
      <c r="B99" s="139"/>
      <c r="C99" s="137" t="s">
        <v>16</v>
      </c>
      <c r="D99" s="137" t="s">
        <v>55</v>
      </c>
      <c r="E99" s="138" t="s">
        <v>198</v>
      </c>
      <c r="F99" s="138">
        <v>4301811042</v>
      </c>
      <c r="G99" s="136" t="s">
        <v>84</v>
      </c>
      <c r="H99" s="137">
        <v>630</v>
      </c>
      <c r="I99" s="160" t="s">
        <v>199</v>
      </c>
      <c r="J99" s="138">
        <v>0.01</v>
      </c>
      <c r="K99" s="137" t="s">
        <v>113</v>
      </c>
      <c r="L99" s="137" t="s">
        <v>72</v>
      </c>
      <c r="M99" s="136" t="s">
        <v>61</v>
      </c>
      <c r="N99" s="398"/>
      <c r="O99" s="28"/>
      <c r="P99" s="29"/>
      <c r="Q99" s="29"/>
      <c r="R99" s="29"/>
      <c r="S99" s="29"/>
      <c r="T99" s="30"/>
      <c r="U99" s="179"/>
      <c r="V99" s="179"/>
      <c r="W99" s="180"/>
      <c r="X99" s="180"/>
      <c r="Y99" s="180"/>
    </row>
    <row r="100" s="157" customFormat="1" ht="40" customHeight="1" spans="1:25">
      <c r="A100" s="135">
        <v>96</v>
      </c>
      <c r="B100" s="139"/>
      <c r="C100" s="137" t="s">
        <v>16</v>
      </c>
      <c r="D100" s="137" t="s">
        <v>55</v>
      </c>
      <c r="E100" s="138" t="s">
        <v>200</v>
      </c>
      <c r="F100" s="138">
        <v>4301811099</v>
      </c>
      <c r="G100" s="136" t="s">
        <v>80</v>
      </c>
      <c r="H100" s="137">
        <v>480</v>
      </c>
      <c r="I100" s="160" t="s">
        <v>201</v>
      </c>
      <c r="J100" s="138">
        <v>0.012</v>
      </c>
      <c r="K100" s="137" t="s">
        <v>113</v>
      </c>
      <c r="L100" s="137" t="s">
        <v>72</v>
      </c>
      <c r="M100" s="136" t="s">
        <v>61</v>
      </c>
      <c r="N100" s="398"/>
      <c r="O100" s="28"/>
      <c r="P100" s="29"/>
      <c r="Q100" s="29"/>
      <c r="R100" s="29"/>
      <c r="S100" s="29"/>
      <c r="T100" s="30"/>
      <c r="U100" s="179"/>
      <c r="V100" s="179"/>
      <c r="W100" s="180"/>
      <c r="X100" s="180"/>
      <c r="Y100" s="180"/>
    </row>
    <row r="101" s="157" customFormat="1" ht="40" customHeight="1" spans="1:25">
      <c r="A101" s="135">
        <v>97</v>
      </c>
      <c r="B101" s="139"/>
      <c r="C101" s="137" t="s">
        <v>16</v>
      </c>
      <c r="D101" s="137" t="s">
        <v>55</v>
      </c>
      <c r="E101" s="138" t="s">
        <v>202</v>
      </c>
      <c r="F101" s="138">
        <v>4301812006</v>
      </c>
      <c r="G101" s="136" t="s">
        <v>64</v>
      </c>
      <c r="H101" s="137">
        <v>4800</v>
      </c>
      <c r="I101" s="160" t="s">
        <v>67</v>
      </c>
      <c r="J101" s="138">
        <v>11.9</v>
      </c>
      <c r="K101" s="137" t="s">
        <v>65</v>
      </c>
      <c r="L101" s="137" t="s">
        <v>60</v>
      </c>
      <c r="M101" s="136" t="s">
        <v>61</v>
      </c>
      <c r="N101" s="398"/>
      <c r="O101" s="28"/>
      <c r="P101" s="29"/>
      <c r="Q101" s="29"/>
      <c r="R101" s="29"/>
      <c r="S101" s="29"/>
      <c r="T101" s="30"/>
      <c r="U101" s="179"/>
      <c r="V101" s="179"/>
      <c r="W101" s="180"/>
      <c r="X101" s="180"/>
      <c r="Y101" s="180"/>
    </row>
    <row r="102" s="157" customFormat="1" ht="40" customHeight="1" spans="1:25">
      <c r="A102" s="135">
        <v>98</v>
      </c>
      <c r="B102" s="139"/>
      <c r="C102" s="137" t="s">
        <v>16</v>
      </c>
      <c r="D102" s="137" t="s">
        <v>55</v>
      </c>
      <c r="E102" s="138" t="s">
        <v>203</v>
      </c>
      <c r="F102" s="138">
        <v>4301811004</v>
      </c>
      <c r="G102" s="136" t="s">
        <v>64</v>
      </c>
      <c r="H102" s="137">
        <v>4800</v>
      </c>
      <c r="I102" s="160" t="s">
        <v>67</v>
      </c>
      <c r="J102" s="138">
        <v>12.6</v>
      </c>
      <c r="K102" s="137" t="s">
        <v>65</v>
      </c>
      <c r="L102" s="137" t="s">
        <v>60</v>
      </c>
      <c r="M102" s="136" t="s">
        <v>61</v>
      </c>
      <c r="N102" s="398"/>
      <c r="O102" s="28"/>
      <c r="P102" s="29"/>
      <c r="Q102" s="29"/>
      <c r="R102" s="29"/>
      <c r="S102" s="29"/>
      <c r="T102" s="30"/>
      <c r="U102" s="179"/>
      <c r="V102" s="179"/>
      <c r="W102" s="180"/>
      <c r="X102" s="180"/>
      <c r="Y102" s="180"/>
    </row>
    <row r="103" s="157" customFormat="1" ht="40" customHeight="1" spans="1:25">
      <c r="A103" s="135">
        <v>99</v>
      </c>
      <c r="B103" s="139"/>
      <c r="C103" s="137" t="s">
        <v>16</v>
      </c>
      <c r="D103" s="137" t="s">
        <v>55</v>
      </c>
      <c r="E103" s="138" t="s">
        <v>204</v>
      </c>
      <c r="F103" s="138">
        <v>4301811009</v>
      </c>
      <c r="G103" s="136" t="s">
        <v>64</v>
      </c>
      <c r="H103" s="137">
        <v>675</v>
      </c>
      <c r="I103" s="160" t="s">
        <v>67</v>
      </c>
      <c r="J103" s="138">
        <v>13.2</v>
      </c>
      <c r="K103" s="137" t="s">
        <v>95</v>
      </c>
      <c r="L103" s="137" t="s">
        <v>60</v>
      </c>
      <c r="M103" s="136" t="s">
        <v>61</v>
      </c>
      <c r="N103" s="398"/>
      <c r="O103" s="28"/>
      <c r="P103" s="29"/>
      <c r="Q103" s="29"/>
      <c r="R103" s="29"/>
      <c r="S103" s="29"/>
      <c r="T103" s="30"/>
      <c r="U103" s="179"/>
      <c r="V103" s="179"/>
      <c r="W103" s="180"/>
      <c r="X103" s="180"/>
      <c r="Y103" s="180"/>
    </row>
    <row r="104" s="157" customFormat="1" ht="40" customHeight="1" spans="1:25">
      <c r="A104" s="135">
        <v>100</v>
      </c>
      <c r="B104" s="137" t="s">
        <v>205</v>
      </c>
      <c r="C104" s="137" t="s">
        <v>16</v>
      </c>
      <c r="D104" s="137" t="s">
        <v>206</v>
      </c>
      <c r="E104" s="137" t="s">
        <v>207</v>
      </c>
      <c r="F104" s="137">
        <v>4301241002</v>
      </c>
      <c r="G104" s="137" t="s">
        <v>80</v>
      </c>
      <c r="H104" s="137">
        <v>1630</v>
      </c>
      <c r="I104" s="137" t="s">
        <v>208</v>
      </c>
      <c r="J104" s="137">
        <v>0.07</v>
      </c>
      <c r="K104" s="137" t="s">
        <v>82</v>
      </c>
      <c r="L104" s="137" t="s">
        <v>60</v>
      </c>
      <c r="M104" s="137" t="s">
        <v>61</v>
      </c>
      <c r="N104" s="400" t="s">
        <v>73</v>
      </c>
      <c r="O104" s="28"/>
      <c r="P104" s="29"/>
      <c r="Q104" s="29"/>
      <c r="R104" s="29"/>
      <c r="S104" s="29"/>
      <c r="T104" s="30"/>
      <c r="U104" s="179"/>
      <c r="V104" s="179"/>
      <c r="W104" s="180"/>
      <c r="X104" s="180"/>
      <c r="Y104" s="180"/>
    </row>
    <row r="105" s="157" customFormat="1" ht="40" customHeight="1" spans="1:25">
      <c r="A105" s="135">
        <v>101</v>
      </c>
      <c r="B105" s="137" t="s">
        <v>205</v>
      </c>
      <c r="C105" s="137" t="s">
        <v>16</v>
      </c>
      <c r="D105" s="137" t="s">
        <v>206</v>
      </c>
      <c r="E105" s="137" t="s">
        <v>209</v>
      </c>
      <c r="F105" s="137" t="s">
        <v>210</v>
      </c>
      <c r="G105" s="137" t="s">
        <v>80</v>
      </c>
      <c r="H105" s="137" t="s">
        <v>211</v>
      </c>
      <c r="I105" s="137" t="s">
        <v>208</v>
      </c>
      <c r="J105" s="137">
        <v>0.031</v>
      </c>
      <c r="K105" s="137" t="s">
        <v>82</v>
      </c>
      <c r="L105" s="137" t="s">
        <v>60</v>
      </c>
      <c r="M105" s="137" t="s">
        <v>61</v>
      </c>
      <c r="N105" s="400" t="s">
        <v>73</v>
      </c>
      <c r="O105" s="28"/>
      <c r="P105" s="29"/>
      <c r="Q105" s="29"/>
      <c r="R105" s="29"/>
      <c r="S105" s="29"/>
      <c r="T105" s="30"/>
      <c r="U105" s="179"/>
      <c r="V105" s="179"/>
      <c r="W105" s="180"/>
      <c r="X105" s="180"/>
      <c r="Y105" s="180"/>
    </row>
    <row r="106" s="157" customFormat="1" ht="40" customHeight="1" spans="1:25">
      <c r="A106" s="135">
        <v>102</v>
      </c>
      <c r="B106" s="137" t="s">
        <v>205</v>
      </c>
      <c r="C106" s="137" t="s">
        <v>16</v>
      </c>
      <c r="D106" s="137" t="s">
        <v>206</v>
      </c>
      <c r="E106" s="137" t="s">
        <v>212</v>
      </c>
      <c r="F106" s="137">
        <v>4301241005</v>
      </c>
      <c r="G106" s="137" t="s">
        <v>80</v>
      </c>
      <c r="H106" s="137">
        <v>270</v>
      </c>
      <c r="I106" s="137" t="s">
        <v>213</v>
      </c>
      <c r="J106" s="137">
        <v>0.0055</v>
      </c>
      <c r="K106" s="137" t="s">
        <v>82</v>
      </c>
      <c r="L106" s="137" t="s">
        <v>60</v>
      </c>
      <c r="M106" s="137" t="s">
        <v>61</v>
      </c>
      <c r="N106" s="400" t="s">
        <v>73</v>
      </c>
      <c r="O106" s="28"/>
      <c r="P106" s="29"/>
      <c r="Q106" s="29"/>
      <c r="R106" s="29"/>
      <c r="S106" s="29"/>
      <c r="T106" s="30"/>
      <c r="U106" s="179"/>
      <c r="V106" s="179"/>
      <c r="W106" s="180"/>
      <c r="X106" s="180"/>
      <c r="Y106" s="180"/>
    </row>
    <row r="107" s="157" customFormat="1" ht="40" customHeight="1" spans="1:25">
      <c r="A107" s="135">
        <v>103</v>
      </c>
      <c r="B107" s="137" t="s">
        <v>205</v>
      </c>
      <c r="C107" s="137" t="s">
        <v>16</v>
      </c>
      <c r="D107" s="137" t="s">
        <v>206</v>
      </c>
      <c r="E107" s="137" t="s">
        <v>214</v>
      </c>
      <c r="F107" s="137" t="s">
        <v>215</v>
      </c>
      <c r="G107" s="137" t="s">
        <v>80</v>
      </c>
      <c r="H107" s="137" t="s">
        <v>211</v>
      </c>
      <c r="I107" s="137" t="s">
        <v>216</v>
      </c>
      <c r="J107" s="137">
        <v>0.029</v>
      </c>
      <c r="K107" s="137" t="s">
        <v>82</v>
      </c>
      <c r="L107" s="137" t="s">
        <v>60</v>
      </c>
      <c r="M107" s="137" t="s">
        <v>61</v>
      </c>
      <c r="N107" s="400" t="s">
        <v>73</v>
      </c>
      <c r="O107" s="28"/>
      <c r="P107" s="29"/>
      <c r="Q107" s="29"/>
      <c r="R107" s="29"/>
      <c r="S107" s="29"/>
      <c r="T107" s="30"/>
      <c r="U107" s="179"/>
      <c r="V107" s="179"/>
      <c r="W107" s="180"/>
      <c r="X107" s="180"/>
      <c r="Y107" s="180"/>
    </row>
    <row r="108" s="157" customFormat="1" ht="40" customHeight="1" spans="1:25">
      <c r="A108" s="135">
        <v>104</v>
      </c>
      <c r="B108" s="137" t="s">
        <v>205</v>
      </c>
      <c r="C108" s="137" t="s">
        <v>16</v>
      </c>
      <c r="D108" s="137" t="s">
        <v>206</v>
      </c>
      <c r="E108" s="137" t="s">
        <v>217</v>
      </c>
      <c r="F108" s="137" t="s">
        <v>218</v>
      </c>
      <c r="G108" s="137" t="s">
        <v>64</v>
      </c>
      <c r="H108" s="137" t="s">
        <v>219</v>
      </c>
      <c r="I108" s="137" t="s">
        <v>220</v>
      </c>
      <c r="J108" s="137">
        <v>0.85</v>
      </c>
      <c r="K108" s="137" t="s">
        <v>82</v>
      </c>
      <c r="L108" s="137" t="s">
        <v>60</v>
      </c>
      <c r="M108" s="137" t="s">
        <v>61</v>
      </c>
      <c r="N108" s="400" t="s">
        <v>73</v>
      </c>
      <c r="O108" s="28"/>
      <c r="P108" s="29"/>
      <c r="Q108" s="29"/>
      <c r="R108" s="29"/>
      <c r="S108" s="29"/>
      <c r="T108" s="30"/>
      <c r="U108" s="179"/>
      <c r="V108" s="179"/>
      <c r="W108" s="180"/>
      <c r="X108" s="180"/>
      <c r="Y108" s="180"/>
    </row>
    <row r="109" s="157" customFormat="1" ht="40" customHeight="1" spans="1:25">
      <c r="A109" s="135">
        <v>105</v>
      </c>
      <c r="B109" s="137" t="s">
        <v>205</v>
      </c>
      <c r="C109" s="137" t="s">
        <v>16</v>
      </c>
      <c r="D109" s="137" t="s">
        <v>206</v>
      </c>
      <c r="E109" s="137" t="s">
        <v>221</v>
      </c>
      <c r="F109" s="137" t="s">
        <v>222</v>
      </c>
      <c r="G109" s="137" t="s">
        <v>64</v>
      </c>
      <c r="H109" s="137" t="s">
        <v>223</v>
      </c>
      <c r="I109" s="137" t="s">
        <v>224</v>
      </c>
      <c r="J109" s="137">
        <v>4.25</v>
      </c>
      <c r="K109" s="137" t="s">
        <v>82</v>
      </c>
      <c r="L109" s="137" t="s">
        <v>60</v>
      </c>
      <c r="M109" s="137" t="s">
        <v>61</v>
      </c>
      <c r="N109" s="400" t="s">
        <v>73</v>
      </c>
      <c r="O109" s="28"/>
      <c r="P109" s="29"/>
      <c r="Q109" s="29"/>
      <c r="R109" s="29"/>
      <c r="S109" s="29"/>
      <c r="T109" s="30"/>
      <c r="U109" s="179"/>
      <c r="V109" s="179"/>
      <c r="W109" s="180"/>
      <c r="X109" s="180"/>
      <c r="Y109" s="180"/>
    </row>
    <row r="110" s="157" customFormat="1" ht="40" customHeight="1" spans="1:25">
      <c r="A110" s="135">
        <v>106</v>
      </c>
      <c r="B110" s="137" t="s">
        <v>205</v>
      </c>
      <c r="C110" s="137" t="s">
        <v>16</v>
      </c>
      <c r="D110" s="137" t="s">
        <v>206</v>
      </c>
      <c r="E110" s="137" t="s">
        <v>225</v>
      </c>
      <c r="F110" s="137" t="s">
        <v>226</v>
      </c>
      <c r="G110" s="137" t="s">
        <v>84</v>
      </c>
      <c r="H110" s="137" t="s">
        <v>227</v>
      </c>
      <c r="I110" s="137" t="s">
        <v>220</v>
      </c>
      <c r="J110" s="137" t="s">
        <v>228</v>
      </c>
      <c r="K110" s="137" t="s">
        <v>82</v>
      </c>
      <c r="L110" s="137" t="s">
        <v>60</v>
      </c>
      <c r="M110" s="137" t="s">
        <v>61</v>
      </c>
      <c r="N110" s="400" t="s">
        <v>73</v>
      </c>
      <c r="O110" s="28"/>
      <c r="P110" s="29"/>
      <c r="Q110" s="29"/>
      <c r="R110" s="29"/>
      <c r="S110" s="29"/>
      <c r="T110" s="30"/>
      <c r="U110" s="179"/>
      <c r="V110" s="179"/>
      <c r="W110" s="180"/>
      <c r="X110" s="180"/>
      <c r="Y110" s="180"/>
    </row>
    <row r="111" s="157" customFormat="1" ht="40" customHeight="1" spans="1:25">
      <c r="A111" s="135">
        <v>107</v>
      </c>
      <c r="B111" s="137"/>
      <c r="C111" s="238" t="s">
        <v>229</v>
      </c>
      <c r="D111" s="238" t="s">
        <v>230</v>
      </c>
      <c r="E111" s="238" t="s">
        <v>231</v>
      </c>
      <c r="F111" s="238">
        <v>4301811107</v>
      </c>
      <c r="G111" s="238" t="s">
        <v>232</v>
      </c>
      <c r="H111" s="238">
        <v>250</v>
      </c>
      <c r="I111" s="137"/>
      <c r="J111" s="137"/>
      <c r="K111" s="137"/>
      <c r="L111" s="137"/>
      <c r="M111" s="137"/>
      <c r="N111" s="1" t="s">
        <v>233</v>
      </c>
      <c r="O111" s="32"/>
      <c r="P111" s="33"/>
      <c r="Q111" s="33"/>
      <c r="R111" s="33"/>
      <c r="S111" s="33"/>
      <c r="T111" s="34"/>
      <c r="U111" s="401"/>
      <c r="V111" s="401"/>
      <c r="W111" s="402"/>
      <c r="X111" s="402"/>
      <c r="Y111" s="402"/>
    </row>
    <row r="112" s="157" customFormat="1" ht="40" customHeight="1" spans="1:25">
      <c r="A112" s="135">
        <v>108</v>
      </c>
      <c r="B112" s="137"/>
      <c r="C112" s="238" t="s">
        <v>229</v>
      </c>
      <c r="D112" s="238" t="s">
        <v>230</v>
      </c>
      <c r="E112" s="238" t="s">
        <v>234</v>
      </c>
      <c r="F112" s="238">
        <v>4301811024</v>
      </c>
      <c r="G112" s="238" t="s">
        <v>235</v>
      </c>
      <c r="H112" s="238">
        <v>350</v>
      </c>
      <c r="I112" s="137"/>
      <c r="J112" s="137"/>
      <c r="K112" s="137"/>
      <c r="L112" s="137"/>
      <c r="M112" s="137"/>
      <c r="N112" s="1" t="s">
        <v>233</v>
      </c>
      <c r="O112" s="32"/>
      <c r="P112" s="33"/>
      <c r="Q112" s="33"/>
      <c r="R112" s="33"/>
      <c r="S112" s="33"/>
      <c r="T112" s="34"/>
      <c r="U112" s="401"/>
      <c r="V112" s="401"/>
      <c r="W112" s="402"/>
      <c r="X112" s="402"/>
      <c r="Y112" s="402"/>
    </row>
    <row r="113" s="157" customFormat="1" ht="40" customHeight="1" spans="1:25">
      <c r="A113" s="135">
        <v>109</v>
      </c>
      <c r="B113" s="137"/>
      <c r="C113" s="238" t="s">
        <v>229</v>
      </c>
      <c r="D113" s="238" t="s">
        <v>230</v>
      </c>
      <c r="E113" s="238" t="s">
        <v>236</v>
      </c>
      <c r="F113" s="238">
        <v>4301811124</v>
      </c>
      <c r="G113" s="238" t="s">
        <v>237</v>
      </c>
      <c r="H113" s="238">
        <v>1720</v>
      </c>
      <c r="I113" s="137"/>
      <c r="J113" s="137"/>
      <c r="K113" s="137"/>
      <c r="L113" s="137"/>
      <c r="M113" s="137"/>
      <c r="N113" s="1" t="s">
        <v>233</v>
      </c>
      <c r="O113" s="32"/>
      <c r="P113" s="33"/>
      <c r="Q113" s="33"/>
      <c r="R113" s="33"/>
      <c r="S113" s="33"/>
      <c r="T113" s="34"/>
      <c r="U113" s="401"/>
      <c r="V113" s="401"/>
      <c r="W113" s="402"/>
      <c r="X113" s="402"/>
      <c r="Y113" s="402"/>
    </row>
    <row r="114" s="157" customFormat="1" ht="40" customHeight="1" spans="1:25">
      <c r="A114" s="135">
        <v>110</v>
      </c>
      <c r="B114" s="137"/>
      <c r="C114" s="238" t="s">
        <v>229</v>
      </c>
      <c r="D114" s="238" t="s">
        <v>230</v>
      </c>
      <c r="E114" s="238" t="s">
        <v>238</v>
      </c>
      <c r="F114" s="238">
        <v>4301811102</v>
      </c>
      <c r="G114" s="238" t="s">
        <v>232</v>
      </c>
      <c r="H114" s="238">
        <v>250</v>
      </c>
      <c r="I114" s="137"/>
      <c r="J114" s="137"/>
      <c r="K114" s="137"/>
      <c r="L114" s="137"/>
      <c r="M114" s="137"/>
      <c r="N114" s="1" t="s">
        <v>233</v>
      </c>
      <c r="O114" s="32"/>
      <c r="P114" s="33"/>
      <c r="Q114" s="33"/>
      <c r="R114" s="33"/>
      <c r="S114" s="33"/>
      <c r="T114" s="34"/>
      <c r="U114" s="401"/>
      <c r="V114" s="401"/>
      <c r="W114" s="402"/>
      <c r="X114" s="402"/>
      <c r="Y114" s="402"/>
    </row>
    <row r="115" s="157" customFormat="1" ht="40" customHeight="1" spans="1:25">
      <c r="A115" s="135">
        <v>111</v>
      </c>
      <c r="B115" s="137"/>
      <c r="C115" s="238" t="s">
        <v>229</v>
      </c>
      <c r="D115" s="238" t="s">
        <v>239</v>
      </c>
      <c r="E115" s="238" t="s">
        <v>240</v>
      </c>
      <c r="F115" s="238">
        <v>4301241006</v>
      </c>
      <c r="G115" s="238" t="s">
        <v>232</v>
      </c>
      <c r="H115" s="238" t="s">
        <v>241</v>
      </c>
      <c r="I115" s="137"/>
      <c r="J115" s="137"/>
      <c r="K115" s="137"/>
      <c r="L115" s="137"/>
      <c r="M115" s="137"/>
      <c r="N115" s="1" t="s">
        <v>233</v>
      </c>
      <c r="O115" s="32"/>
      <c r="P115" s="33"/>
      <c r="Q115" s="33"/>
      <c r="R115" s="33"/>
      <c r="S115" s="33"/>
      <c r="T115" s="34"/>
      <c r="U115" s="401"/>
      <c r="V115" s="401"/>
      <c r="W115" s="402"/>
      <c r="X115" s="402"/>
      <c r="Y115" s="402"/>
    </row>
    <row r="116" s="157" customFormat="1" ht="40" customHeight="1" spans="1:25">
      <c r="A116" s="135">
        <v>112</v>
      </c>
      <c r="B116" s="137"/>
      <c r="C116" s="238" t="s">
        <v>229</v>
      </c>
      <c r="D116" s="238" t="s">
        <v>239</v>
      </c>
      <c r="E116" s="238" t="s">
        <v>242</v>
      </c>
      <c r="F116" s="238" t="s">
        <v>243</v>
      </c>
      <c r="G116" s="238" t="s">
        <v>244</v>
      </c>
      <c r="H116" s="238" t="s">
        <v>245</v>
      </c>
      <c r="I116" s="137"/>
      <c r="J116" s="137"/>
      <c r="K116" s="137"/>
      <c r="L116" s="137"/>
      <c r="M116" s="137"/>
      <c r="N116" s="1" t="s">
        <v>233</v>
      </c>
      <c r="O116" s="32"/>
      <c r="P116" s="33"/>
      <c r="Q116" s="33"/>
      <c r="R116" s="33"/>
      <c r="S116" s="33"/>
      <c r="T116" s="34"/>
      <c r="U116" s="401"/>
      <c r="V116" s="401"/>
      <c r="W116" s="402"/>
      <c r="X116" s="402"/>
      <c r="Y116" s="402"/>
    </row>
    <row r="117" s="157" customFormat="1" ht="40" customHeight="1" spans="1:25">
      <c r="A117" s="135">
        <v>113</v>
      </c>
      <c r="B117" s="137"/>
      <c r="C117" s="238" t="s">
        <v>229</v>
      </c>
      <c r="D117" s="238" t="s">
        <v>239</v>
      </c>
      <c r="E117" s="238" t="s">
        <v>246</v>
      </c>
      <c r="F117" s="238">
        <v>4301241003</v>
      </c>
      <c r="G117" s="238" t="s">
        <v>237</v>
      </c>
      <c r="H117" s="238">
        <v>1300</v>
      </c>
      <c r="I117" s="137"/>
      <c r="J117" s="137"/>
      <c r="K117" s="137"/>
      <c r="L117" s="137"/>
      <c r="M117" s="137"/>
      <c r="N117" s="1" t="s">
        <v>233</v>
      </c>
      <c r="O117" s="32"/>
      <c r="P117" s="33"/>
      <c r="Q117" s="33"/>
      <c r="R117" s="33"/>
      <c r="S117" s="33"/>
      <c r="T117" s="34"/>
      <c r="U117" s="401"/>
      <c r="V117" s="401"/>
      <c r="W117" s="402"/>
      <c r="X117" s="402"/>
      <c r="Y117" s="402"/>
    </row>
    <row r="118" s="157" customFormat="1" ht="40" customHeight="1" spans="1:25">
      <c r="A118" s="135">
        <v>114</v>
      </c>
      <c r="B118" s="137"/>
      <c r="C118" s="238" t="s">
        <v>229</v>
      </c>
      <c r="D118" s="238" t="s">
        <v>239</v>
      </c>
      <c r="E118" s="238" t="s">
        <v>247</v>
      </c>
      <c r="F118" s="238" t="s">
        <v>248</v>
      </c>
      <c r="G118" s="238" t="s">
        <v>237</v>
      </c>
      <c r="H118" s="238">
        <v>6000</v>
      </c>
      <c r="I118" s="137"/>
      <c r="J118" s="137"/>
      <c r="K118" s="137"/>
      <c r="L118" s="137"/>
      <c r="M118" s="137"/>
      <c r="N118" s="1" t="s">
        <v>233</v>
      </c>
      <c r="O118" s="32"/>
      <c r="P118" s="33"/>
      <c r="Q118" s="33"/>
      <c r="R118" s="33"/>
      <c r="S118" s="33"/>
      <c r="T118" s="34"/>
      <c r="U118" s="401"/>
      <c r="V118" s="401"/>
      <c r="W118" s="402"/>
      <c r="X118" s="402"/>
      <c r="Y118" s="402"/>
    </row>
    <row r="119" s="157" customFormat="1" ht="40" customHeight="1" spans="1:25">
      <c r="A119" s="135">
        <v>115</v>
      </c>
      <c r="B119" s="137"/>
      <c r="C119" s="238" t="s">
        <v>229</v>
      </c>
      <c r="D119" s="238" t="s">
        <v>249</v>
      </c>
      <c r="E119" s="238" t="s">
        <v>250</v>
      </c>
      <c r="F119" s="238">
        <v>4301211001</v>
      </c>
      <c r="G119" s="238" t="s">
        <v>235</v>
      </c>
      <c r="H119" s="238">
        <v>800</v>
      </c>
      <c r="I119" s="137"/>
      <c r="J119" s="137"/>
      <c r="K119" s="137"/>
      <c r="L119" s="137"/>
      <c r="M119" s="137"/>
      <c r="N119" s="1" t="s">
        <v>233</v>
      </c>
      <c r="O119" s="32"/>
      <c r="P119" s="33"/>
      <c r="Q119" s="33"/>
      <c r="R119" s="33"/>
      <c r="S119" s="33"/>
      <c r="T119" s="34"/>
      <c r="U119" s="401"/>
      <c r="V119" s="401"/>
      <c r="W119" s="402"/>
      <c r="X119" s="402"/>
      <c r="Y119" s="402"/>
    </row>
    <row r="120" s="157" customFormat="1" ht="40" customHeight="1" spans="1:25">
      <c r="A120" s="135">
        <v>116</v>
      </c>
      <c r="B120" s="137"/>
      <c r="C120" s="238" t="s">
        <v>229</v>
      </c>
      <c r="D120" s="238" t="s">
        <v>249</v>
      </c>
      <c r="E120" s="238" t="s">
        <v>251</v>
      </c>
      <c r="F120" s="238">
        <v>4301211003</v>
      </c>
      <c r="G120" s="238" t="s">
        <v>235</v>
      </c>
      <c r="H120" s="238">
        <v>1200</v>
      </c>
      <c r="I120" s="137"/>
      <c r="J120" s="137"/>
      <c r="K120" s="137"/>
      <c r="L120" s="137"/>
      <c r="M120" s="137"/>
      <c r="N120" s="1" t="s">
        <v>233</v>
      </c>
      <c r="O120" s="32"/>
      <c r="P120" s="33"/>
      <c r="Q120" s="33"/>
      <c r="R120" s="33"/>
      <c r="S120" s="33"/>
      <c r="T120" s="34"/>
      <c r="U120" s="401"/>
      <c r="V120" s="401"/>
      <c r="W120" s="402"/>
      <c r="X120" s="402"/>
      <c r="Y120" s="402"/>
    </row>
    <row r="121" s="157" customFormat="1" ht="40" customHeight="1" spans="1:25">
      <c r="A121" s="135">
        <v>117</v>
      </c>
      <c r="B121" s="137"/>
      <c r="C121" s="238" t="s">
        <v>229</v>
      </c>
      <c r="D121" s="238" t="s">
        <v>249</v>
      </c>
      <c r="E121" s="238" t="s">
        <v>252</v>
      </c>
      <c r="F121" s="238">
        <v>4301212002</v>
      </c>
      <c r="G121" s="238" t="s">
        <v>232</v>
      </c>
      <c r="H121" s="238">
        <v>900</v>
      </c>
      <c r="I121" s="137"/>
      <c r="J121" s="137"/>
      <c r="K121" s="137"/>
      <c r="L121" s="137"/>
      <c r="M121" s="137"/>
      <c r="N121" s="1" t="s">
        <v>233</v>
      </c>
      <c r="O121" s="32"/>
      <c r="P121" s="33"/>
      <c r="Q121" s="33"/>
      <c r="R121" s="33"/>
      <c r="S121" s="33"/>
      <c r="T121" s="34"/>
      <c r="U121" s="401"/>
      <c r="V121" s="401"/>
      <c r="W121" s="402"/>
      <c r="X121" s="402"/>
      <c r="Y121" s="402"/>
    </row>
    <row r="122" ht="40" customHeight="1"/>
    <row r="123" ht="40" customHeight="1"/>
    <row r="124" ht="40" customHeight="1"/>
    <row r="125" ht="40" customHeight="1"/>
    <row r="126" ht="40" customHeight="1"/>
    <row r="127" ht="40" customHeight="1"/>
    <row r="128" ht="40" customHeight="1"/>
    <row r="129" ht="40" customHeight="1"/>
    <row r="130" ht="40" customHeight="1"/>
    <row r="131" ht="40" customHeight="1"/>
    <row r="132" ht="40" customHeight="1"/>
    <row r="133" ht="40" customHeight="1"/>
    <row r="134" ht="40" customHeight="1"/>
    <row r="135" ht="40" customHeight="1"/>
    <row r="136" ht="40" customHeight="1"/>
    <row r="137" ht="40" customHeight="1"/>
    <row r="138" ht="40" customHeight="1"/>
    <row r="139" ht="40" customHeight="1"/>
    <row r="140" ht="40" customHeight="1"/>
    <row r="141" ht="40" customHeight="1"/>
    <row r="142" ht="40" customHeight="1"/>
    <row r="143" ht="40" customHeight="1"/>
    <row r="144" ht="40" customHeight="1"/>
    <row r="145" ht="40" customHeight="1"/>
    <row r="146" ht="40" customHeight="1"/>
    <row r="147" ht="40" customHeight="1"/>
    <row r="148" ht="40" customHeight="1"/>
    <row r="149" ht="40" customHeight="1"/>
    <row r="150" ht="40" customHeight="1"/>
    <row r="151" ht="40" customHeight="1"/>
    <row r="152" ht="40" customHeight="1"/>
    <row r="153" ht="40" customHeight="1"/>
    <row r="154" ht="40" customHeight="1"/>
    <row r="155" ht="40" customHeight="1"/>
    <row r="156" ht="40" customHeight="1"/>
    <row r="157" ht="40" customHeight="1"/>
    <row r="158" ht="40" customHeight="1"/>
    <row r="159" ht="40" customHeight="1"/>
    <row r="160" ht="40" customHeight="1"/>
    <row r="161" ht="40" customHeight="1"/>
    <row r="162" ht="40" customHeight="1"/>
    <row r="163" ht="40" customHeight="1"/>
    <row r="164" ht="40" customHeight="1"/>
    <row r="165" ht="40" customHeight="1"/>
    <row r="166" ht="40" customHeight="1"/>
    <row r="167" ht="40" customHeight="1"/>
    <row r="168" ht="40" customHeight="1"/>
    <row r="169" ht="40" customHeight="1"/>
    <row r="170" ht="40" customHeight="1"/>
    <row r="171" ht="40" customHeight="1"/>
    <row r="172" ht="40" customHeight="1"/>
    <row r="173" ht="40" customHeight="1"/>
    <row r="174" ht="40" customHeight="1"/>
    <row r="175" ht="40" customHeight="1"/>
    <row r="176" ht="40" customHeight="1"/>
    <row r="177" ht="40" customHeight="1"/>
    <row r="178" ht="40" customHeight="1"/>
    <row r="179" ht="40" customHeight="1"/>
    <row r="180" ht="40" customHeight="1"/>
    <row r="181" ht="40" customHeight="1"/>
    <row r="182" ht="40" customHeight="1"/>
    <row r="183" ht="40" customHeight="1"/>
    <row r="184" ht="40" customHeight="1"/>
    <row r="185" ht="40" customHeight="1"/>
    <row r="186" ht="40" customHeight="1"/>
    <row r="187" ht="40" customHeight="1"/>
    <row r="188" ht="40" customHeight="1"/>
    <row r="189" ht="40" customHeight="1"/>
    <row r="190" ht="40" customHeight="1"/>
    <row r="191" ht="40" customHeight="1"/>
    <row r="192" ht="40" customHeight="1"/>
    <row r="193" ht="40" customHeight="1"/>
    <row r="194" ht="40" customHeight="1"/>
    <row r="195" ht="40" customHeight="1"/>
    <row r="196" ht="40" customHeight="1"/>
    <row r="197" ht="40" customHeight="1"/>
    <row r="198" ht="40" customHeight="1"/>
    <row r="199" ht="40" customHeight="1"/>
    <row r="200" ht="40" customHeight="1"/>
    <row r="201" ht="40" customHeight="1"/>
    <row r="202" ht="40" customHeight="1"/>
    <row r="203" ht="40" customHeight="1"/>
    <row r="204" ht="40" customHeight="1"/>
    <row r="205" ht="40" customHeight="1"/>
    <row r="206" ht="40" customHeight="1"/>
    <row r="207" ht="40" customHeight="1"/>
    <row r="208" ht="40" customHeight="1"/>
    <row r="209" ht="40" customHeight="1"/>
    <row r="210" ht="40" customHeight="1"/>
    <row r="211" ht="40" customHeight="1"/>
    <row r="212" ht="40" customHeight="1"/>
    <row r="213" ht="40" customHeight="1"/>
    <row r="214" ht="40" customHeight="1"/>
    <row r="215" ht="40" customHeight="1"/>
    <row r="216" ht="40" customHeight="1"/>
    <row r="217" ht="40" customHeight="1"/>
    <row r="218" ht="40" customHeight="1"/>
    <row r="219" ht="40" customHeight="1"/>
    <row r="220" ht="40" customHeight="1"/>
    <row r="221" ht="40" customHeight="1"/>
    <row r="222" ht="40" customHeight="1"/>
    <row r="223" ht="40" customHeight="1"/>
    <row r="224" ht="40" customHeight="1"/>
    <row r="225" ht="40" customHeight="1"/>
    <row r="226" ht="40" customHeight="1"/>
    <row r="227" ht="40" customHeight="1"/>
    <row r="228" ht="40" customHeight="1"/>
    <row r="229" ht="40" customHeight="1"/>
    <row r="230" ht="40" customHeight="1"/>
    <row r="231" ht="40" customHeight="1"/>
  </sheetData>
  <mergeCells count="25">
    <mergeCell ref="B1:M1"/>
    <mergeCell ref="A2:Y2"/>
    <mergeCell ref="Q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T3:T4"/>
    <mergeCell ref="U3:U4"/>
    <mergeCell ref="V3:V4"/>
    <mergeCell ref="W3:W4"/>
    <mergeCell ref="X3:X4"/>
    <mergeCell ref="Y3:Y4"/>
  </mergeCells>
  <conditionalFormatting sqref="F$1:F$1048576">
    <cfRule type="duplicateValues" dxfId="0" priority="1"/>
  </conditionalFormatting>
  <dataValidations count="5">
    <dataValidation type="list" allowBlank="1" showInputMessage="1" showErrorMessage="1" sqref="G5:G105 G110:G111 G114:G119">
      <formula1>"河床式,渠道式,坝后式,引水式,混合式"</formula1>
    </dataValidation>
    <dataValidation type="list" allowBlank="1" showInputMessage="1" showErrorMessage="1" sqref="K5:K121">
      <formula1>"生态泄流孔,生态泄流阀,生态泄流闸,生态泄流管,生态泄流槽,生态机组,基荷机组,其他"</formula1>
    </dataValidation>
    <dataValidation type="list" allowBlank="1" showInputMessage="1" showErrorMessage="1" sqref="L5:L121">
      <formula1>"流量监测,视频监视,流量监测+视频监视,静态图像"</formula1>
    </dataValidation>
    <dataValidation type="list" allowBlank="1" showInputMessage="1" showErrorMessage="1" sqref="M5:M121">
      <formula1>"自动报送,人工报送"</formula1>
    </dataValidation>
    <dataValidation allowBlank="1" showInputMessage="1" showErrorMessage="1" promptTitle="是；否" sqref="T11:T121"/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10"/>
  <sheetViews>
    <sheetView topLeftCell="A94" workbookViewId="0">
      <selection activeCell="A101" sqref="$A101:$XFD3851"/>
    </sheetView>
  </sheetViews>
  <sheetFormatPr defaultColWidth="9" defaultRowHeight="15"/>
  <cols>
    <col min="1" max="1" width="12.875" style="157" customWidth="1"/>
    <col min="2" max="2" width="12.875" style="157" hidden="1" customWidth="1"/>
    <col min="3" max="5" width="12.875" style="157" customWidth="1"/>
    <col min="6" max="6" width="15.625" style="157" customWidth="1"/>
    <col min="7" max="13" width="12.875" style="157" customWidth="1"/>
    <col min="14" max="14" width="15" style="157" customWidth="1"/>
    <col min="15" max="15" width="8.625" style="164" hidden="1" customWidth="1"/>
    <col min="16" max="16" width="7.125" style="164" hidden="1" customWidth="1"/>
    <col min="17" max="17" width="7.625" style="164" hidden="1" customWidth="1"/>
    <col min="18" max="18" width="28.5" style="164" hidden="1" customWidth="1"/>
    <col min="19" max="19" width="24.375" style="157" hidden="1" customWidth="1"/>
    <col min="20" max="20" width="14.375" style="157" hidden="1" customWidth="1"/>
    <col min="21" max="21" width="14" style="157" hidden="1" customWidth="1"/>
    <col min="22" max="22" width="7.875" style="157" hidden="1" customWidth="1"/>
    <col min="23" max="23" width="8.46666666666667" style="157" hidden="1" customWidth="1"/>
    <col min="24" max="25" width="9" style="157" hidden="1" customWidth="1"/>
    <col min="26" max="16384" width="9" style="157"/>
  </cols>
  <sheetData>
    <row r="1" s="157" customFormat="1" ht="40" customHeight="1" spans="1:19">
      <c r="A1" s="127" t="s">
        <v>32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P1" s="164"/>
      <c r="Q1" s="164"/>
      <c r="R1" s="164"/>
      <c r="S1" s="164"/>
    </row>
    <row r="2" s="182" customFormat="1" ht="60" customHeight="1" spans="1:25">
      <c r="A2" s="129" t="s">
        <v>33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="183" customFormat="1" ht="25" customHeight="1" spans="1:25">
      <c r="A3" s="230" t="s">
        <v>34</v>
      </c>
      <c r="B3" s="230" t="s">
        <v>35</v>
      </c>
      <c r="C3" s="230" t="s">
        <v>36</v>
      </c>
      <c r="D3" s="230" t="s">
        <v>37</v>
      </c>
      <c r="E3" s="230" t="s">
        <v>38</v>
      </c>
      <c r="F3" s="230" t="s">
        <v>39</v>
      </c>
      <c r="G3" s="230" t="s">
        <v>40</v>
      </c>
      <c r="H3" s="230" t="s">
        <v>41</v>
      </c>
      <c r="I3" s="230" t="s">
        <v>42</v>
      </c>
      <c r="J3" s="230" t="s">
        <v>43</v>
      </c>
      <c r="K3" s="230" t="s">
        <v>44</v>
      </c>
      <c r="L3" s="230" t="s">
        <v>45</v>
      </c>
      <c r="M3" s="230" t="s">
        <v>46</v>
      </c>
      <c r="N3" s="230" t="s">
        <v>47</v>
      </c>
      <c r="O3" s="158"/>
      <c r="P3" s="178" t="s">
        <v>48</v>
      </c>
      <c r="Q3" s="13" t="s">
        <v>49</v>
      </c>
      <c r="R3" s="13"/>
      <c r="S3" s="13"/>
      <c r="T3" s="158"/>
      <c r="U3" s="158"/>
      <c r="V3" s="158"/>
      <c r="W3" s="158"/>
      <c r="X3" s="158"/>
      <c r="Y3" s="158"/>
    </row>
    <row r="4" s="183" customFormat="1" ht="68" customHeight="1" spans="1: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0"/>
      <c r="Q4" s="13" t="s">
        <v>50</v>
      </c>
      <c r="R4" s="13" t="s">
        <v>51</v>
      </c>
      <c r="S4" s="13" t="s">
        <v>52</v>
      </c>
      <c r="T4" s="132"/>
      <c r="U4" s="132"/>
      <c r="V4" s="132"/>
      <c r="W4" s="132"/>
      <c r="X4" s="132"/>
      <c r="Y4" s="132"/>
    </row>
    <row r="5" s="157" customFormat="1" ht="40" customHeight="1" spans="1:18">
      <c r="A5" s="139">
        <v>1</v>
      </c>
      <c r="B5" s="139"/>
      <c r="C5" s="46" t="s">
        <v>254</v>
      </c>
      <c r="D5" s="46" t="s">
        <v>255</v>
      </c>
      <c r="E5" s="46" t="s">
        <v>256</v>
      </c>
      <c r="F5" s="46">
        <v>4304241002</v>
      </c>
      <c r="G5" s="46" t="s">
        <v>57</v>
      </c>
      <c r="H5" s="46">
        <v>20000</v>
      </c>
      <c r="I5" s="46" t="s">
        <v>257</v>
      </c>
      <c r="J5" s="46">
        <v>25.4</v>
      </c>
      <c r="K5" s="46" t="s">
        <v>65</v>
      </c>
      <c r="L5" s="46" t="s">
        <v>60</v>
      </c>
      <c r="M5" s="46" t="s">
        <v>61</v>
      </c>
      <c r="N5" s="229" t="s">
        <v>62</v>
      </c>
      <c r="O5" s="164"/>
      <c r="P5" s="164"/>
      <c r="Q5" s="164"/>
      <c r="R5" s="164"/>
    </row>
    <row r="6" s="157" customFormat="1" ht="40" customHeight="1" spans="1:18">
      <c r="A6" s="139">
        <v>2</v>
      </c>
      <c r="B6" s="139"/>
      <c r="C6" s="46" t="s">
        <v>254</v>
      </c>
      <c r="D6" s="46" t="s">
        <v>258</v>
      </c>
      <c r="E6" s="46" t="s">
        <v>259</v>
      </c>
      <c r="F6" s="46">
        <v>4304811001</v>
      </c>
      <c r="G6" s="46" t="s">
        <v>80</v>
      </c>
      <c r="H6" s="46">
        <v>50000</v>
      </c>
      <c r="I6" s="46" t="s">
        <v>260</v>
      </c>
      <c r="J6" s="46">
        <v>28.7</v>
      </c>
      <c r="K6" s="46" t="s">
        <v>59</v>
      </c>
      <c r="L6" s="46" t="s">
        <v>60</v>
      </c>
      <c r="M6" s="46" t="s">
        <v>61</v>
      </c>
      <c r="N6" s="229" t="s">
        <v>62</v>
      </c>
      <c r="O6" s="164"/>
      <c r="P6" s="164"/>
      <c r="Q6" s="164"/>
      <c r="R6" s="164"/>
    </row>
    <row r="7" s="157" customFormat="1" ht="40" customHeight="1" spans="1:18">
      <c r="A7" s="139">
        <v>3</v>
      </c>
      <c r="B7" s="139"/>
      <c r="C7" s="46" t="s">
        <v>254</v>
      </c>
      <c r="D7" s="46" t="s">
        <v>258</v>
      </c>
      <c r="E7" s="46" t="s">
        <v>261</v>
      </c>
      <c r="F7" s="46">
        <v>4304811002</v>
      </c>
      <c r="G7" s="46" t="s">
        <v>80</v>
      </c>
      <c r="H7" s="46">
        <v>40500</v>
      </c>
      <c r="I7" s="46" t="s">
        <v>260</v>
      </c>
      <c r="J7" s="46">
        <v>28.7</v>
      </c>
      <c r="K7" s="46" t="s">
        <v>59</v>
      </c>
      <c r="L7" s="46" t="s">
        <v>60</v>
      </c>
      <c r="M7" s="46" t="s">
        <v>61</v>
      </c>
      <c r="N7" s="229" t="s">
        <v>62</v>
      </c>
      <c r="O7" s="164"/>
      <c r="P7" s="164"/>
      <c r="Q7" s="164"/>
      <c r="R7" s="164"/>
    </row>
    <row r="8" s="157" customFormat="1" ht="40" customHeight="1" spans="1:18">
      <c r="A8" s="139">
        <v>4</v>
      </c>
      <c r="B8" s="139"/>
      <c r="C8" s="46" t="s">
        <v>254</v>
      </c>
      <c r="D8" s="46" t="s">
        <v>258</v>
      </c>
      <c r="E8" s="46" t="s">
        <v>262</v>
      </c>
      <c r="F8" s="46">
        <v>4304811006</v>
      </c>
      <c r="G8" s="46" t="s">
        <v>57</v>
      </c>
      <c r="H8" s="46">
        <v>14100</v>
      </c>
      <c r="I8" s="46" t="s">
        <v>260</v>
      </c>
      <c r="J8" s="46">
        <v>66.82</v>
      </c>
      <c r="K8" s="46" t="s">
        <v>263</v>
      </c>
      <c r="L8" s="46" t="s">
        <v>60</v>
      </c>
      <c r="M8" s="46" t="s">
        <v>61</v>
      </c>
      <c r="N8" s="229" t="s">
        <v>62</v>
      </c>
      <c r="O8" s="164"/>
      <c r="P8" s="164"/>
      <c r="Q8" s="164"/>
      <c r="R8" s="164"/>
    </row>
    <row r="9" s="157" customFormat="1" ht="40" customHeight="1" spans="1:18">
      <c r="A9" s="139">
        <v>5</v>
      </c>
      <c r="B9" s="139"/>
      <c r="C9" s="46" t="s">
        <v>254</v>
      </c>
      <c r="D9" s="46" t="s">
        <v>264</v>
      </c>
      <c r="E9" s="46" t="s">
        <v>265</v>
      </c>
      <c r="F9" s="46">
        <v>4304221003</v>
      </c>
      <c r="G9" s="46" t="s">
        <v>64</v>
      </c>
      <c r="H9" s="46">
        <v>17600</v>
      </c>
      <c r="I9" s="46" t="s">
        <v>260</v>
      </c>
      <c r="J9" s="46">
        <v>36.6</v>
      </c>
      <c r="K9" s="46" t="s">
        <v>95</v>
      </c>
      <c r="L9" s="46" t="s">
        <v>60</v>
      </c>
      <c r="M9" s="46" t="s">
        <v>61</v>
      </c>
      <c r="N9" s="229" t="s">
        <v>62</v>
      </c>
      <c r="O9" s="164"/>
      <c r="P9" s="164"/>
      <c r="Q9" s="164"/>
      <c r="R9" s="164"/>
    </row>
    <row r="10" s="157" customFormat="1" ht="40" customHeight="1" spans="1:18">
      <c r="A10" s="139">
        <v>6</v>
      </c>
      <c r="B10" s="139"/>
      <c r="C10" s="46" t="s">
        <v>254</v>
      </c>
      <c r="D10" s="46" t="s">
        <v>266</v>
      </c>
      <c r="E10" s="46" t="s">
        <v>267</v>
      </c>
      <c r="F10" s="46" t="s">
        <v>268</v>
      </c>
      <c r="G10" s="46" t="s">
        <v>80</v>
      </c>
      <c r="H10" s="46">
        <v>950</v>
      </c>
      <c r="I10" s="46" t="s">
        <v>269</v>
      </c>
      <c r="J10" s="46">
        <v>0.029</v>
      </c>
      <c r="K10" s="46" t="s">
        <v>92</v>
      </c>
      <c r="L10" s="46" t="s">
        <v>72</v>
      </c>
      <c r="M10" s="46" t="s">
        <v>61</v>
      </c>
      <c r="N10" s="229" t="s">
        <v>73</v>
      </c>
      <c r="O10" s="164"/>
      <c r="P10" s="164"/>
      <c r="Q10" s="164"/>
      <c r="R10" s="164"/>
    </row>
    <row r="11" s="157" customFormat="1" ht="40" customHeight="1" spans="1:18">
      <c r="A11" s="139">
        <v>7</v>
      </c>
      <c r="B11" s="139"/>
      <c r="C11" s="46" t="s">
        <v>254</v>
      </c>
      <c r="D11" s="46" t="s">
        <v>266</v>
      </c>
      <c r="E11" s="46" t="s">
        <v>270</v>
      </c>
      <c r="F11" s="46" t="s">
        <v>271</v>
      </c>
      <c r="G11" s="46" t="s">
        <v>80</v>
      </c>
      <c r="H11" s="46">
        <v>560</v>
      </c>
      <c r="I11" s="46" t="s">
        <v>272</v>
      </c>
      <c r="J11" s="46">
        <v>0.019</v>
      </c>
      <c r="K11" s="46" t="s">
        <v>92</v>
      </c>
      <c r="L11" s="46" t="s">
        <v>72</v>
      </c>
      <c r="M11" s="46" t="s">
        <v>61</v>
      </c>
      <c r="N11" s="229" t="s">
        <v>73</v>
      </c>
      <c r="O11" s="164"/>
      <c r="P11" s="164"/>
      <c r="Q11" s="164"/>
      <c r="R11" s="164"/>
    </row>
    <row r="12" s="157" customFormat="1" ht="40" customHeight="1" spans="1:18">
      <c r="A12" s="139">
        <v>8</v>
      </c>
      <c r="B12" s="139"/>
      <c r="C12" s="46" t="s">
        <v>254</v>
      </c>
      <c r="D12" s="46" t="s">
        <v>266</v>
      </c>
      <c r="E12" s="46" t="s">
        <v>273</v>
      </c>
      <c r="F12" s="46" t="s">
        <v>274</v>
      </c>
      <c r="G12" s="46" t="s">
        <v>80</v>
      </c>
      <c r="H12" s="46">
        <v>750</v>
      </c>
      <c r="I12" s="46" t="s">
        <v>269</v>
      </c>
      <c r="J12" s="46">
        <v>0.01</v>
      </c>
      <c r="K12" s="46" t="s">
        <v>92</v>
      </c>
      <c r="L12" s="46" t="s">
        <v>72</v>
      </c>
      <c r="M12" s="46" t="s">
        <v>61</v>
      </c>
      <c r="N12" s="229" t="s">
        <v>73</v>
      </c>
      <c r="O12" s="164"/>
      <c r="P12" s="164"/>
      <c r="Q12" s="164"/>
      <c r="R12" s="164"/>
    </row>
    <row r="13" s="157" customFormat="1" ht="40" customHeight="1" spans="1:18">
      <c r="A13" s="139">
        <v>9</v>
      </c>
      <c r="B13" s="139"/>
      <c r="C13" s="46" t="s">
        <v>254</v>
      </c>
      <c r="D13" s="46" t="s">
        <v>266</v>
      </c>
      <c r="E13" s="46" t="s">
        <v>275</v>
      </c>
      <c r="F13" s="46" t="s">
        <v>276</v>
      </c>
      <c r="G13" s="46" t="s">
        <v>80</v>
      </c>
      <c r="H13" s="46">
        <v>750</v>
      </c>
      <c r="I13" s="46" t="s">
        <v>272</v>
      </c>
      <c r="J13" s="46">
        <v>0.0204</v>
      </c>
      <c r="K13" s="46" t="s">
        <v>92</v>
      </c>
      <c r="L13" s="46" t="s">
        <v>72</v>
      </c>
      <c r="M13" s="46" t="s">
        <v>61</v>
      </c>
      <c r="N13" s="229" t="s">
        <v>73</v>
      </c>
      <c r="O13" s="164"/>
      <c r="P13" s="164"/>
      <c r="Q13" s="164"/>
      <c r="R13" s="164"/>
    </row>
    <row r="14" s="157" customFormat="1" ht="40" customHeight="1" spans="1:18">
      <c r="A14" s="139">
        <v>10</v>
      </c>
      <c r="B14" s="139"/>
      <c r="C14" s="46" t="s">
        <v>254</v>
      </c>
      <c r="D14" s="46" t="s">
        <v>277</v>
      </c>
      <c r="E14" s="46" t="s">
        <v>278</v>
      </c>
      <c r="F14" s="46">
        <v>4304231001</v>
      </c>
      <c r="G14" s="46" t="s">
        <v>80</v>
      </c>
      <c r="H14" s="46">
        <v>1260</v>
      </c>
      <c r="I14" s="46" t="s">
        <v>279</v>
      </c>
      <c r="J14" s="46">
        <v>0.04</v>
      </c>
      <c r="K14" s="46" t="s">
        <v>92</v>
      </c>
      <c r="L14" s="46" t="s">
        <v>60</v>
      </c>
      <c r="M14" s="46" t="s">
        <v>61</v>
      </c>
      <c r="N14" s="229" t="s">
        <v>73</v>
      </c>
      <c r="O14" s="164"/>
      <c r="P14" s="164"/>
      <c r="Q14" s="164"/>
      <c r="R14" s="164"/>
    </row>
    <row r="15" s="157" customFormat="1" ht="40" customHeight="1" spans="1:18">
      <c r="A15" s="139">
        <v>11</v>
      </c>
      <c r="B15" s="139"/>
      <c r="C15" s="46" t="s">
        <v>254</v>
      </c>
      <c r="D15" s="46" t="s">
        <v>280</v>
      </c>
      <c r="E15" s="46" t="s">
        <v>281</v>
      </c>
      <c r="F15" s="46" t="s">
        <v>282</v>
      </c>
      <c r="G15" s="46" t="s">
        <v>64</v>
      </c>
      <c r="H15" s="46">
        <v>200</v>
      </c>
      <c r="I15" s="46" t="s">
        <v>283</v>
      </c>
      <c r="J15" s="46">
        <v>1.431</v>
      </c>
      <c r="K15" s="46" t="s">
        <v>82</v>
      </c>
      <c r="L15" s="46" t="s">
        <v>284</v>
      </c>
      <c r="M15" s="46" t="s">
        <v>61</v>
      </c>
      <c r="N15" s="229"/>
      <c r="O15" s="164"/>
      <c r="P15" s="164"/>
      <c r="Q15" s="164"/>
      <c r="R15" s="164"/>
    </row>
    <row r="16" s="157" customFormat="1" ht="40" customHeight="1" spans="1:18">
      <c r="A16" s="139">
        <v>12</v>
      </c>
      <c r="B16" s="139"/>
      <c r="C16" s="46" t="s">
        <v>254</v>
      </c>
      <c r="D16" s="46" t="s">
        <v>280</v>
      </c>
      <c r="E16" s="46" t="s">
        <v>285</v>
      </c>
      <c r="F16" s="46" t="s">
        <v>286</v>
      </c>
      <c r="G16" s="46" t="s">
        <v>64</v>
      </c>
      <c r="H16" s="46">
        <v>190</v>
      </c>
      <c r="I16" s="46" t="s">
        <v>283</v>
      </c>
      <c r="J16" s="46">
        <v>1.431</v>
      </c>
      <c r="K16" s="46" t="s">
        <v>82</v>
      </c>
      <c r="L16" s="46" t="s">
        <v>284</v>
      </c>
      <c r="M16" s="46" t="s">
        <v>61</v>
      </c>
      <c r="N16" s="229"/>
      <c r="O16" s="164"/>
      <c r="P16" s="164"/>
      <c r="Q16" s="164"/>
      <c r="R16" s="164"/>
    </row>
    <row r="17" s="157" customFormat="1" ht="40" customHeight="1" spans="1:18">
      <c r="A17" s="139">
        <v>13</v>
      </c>
      <c r="B17" s="139"/>
      <c r="C17" s="46" t="s">
        <v>254</v>
      </c>
      <c r="D17" s="46" t="s">
        <v>280</v>
      </c>
      <c r="E17" s="46" t="s">
        <v>287</v>
      </c>
      <c r="F17" s="46" t="s">
        <v>288</v>
      </c>
      <c r="G17" s="46" t="s">
        <v>64</v>
      </c>
      <c r="H17" s="46">
        <v>320</v>
      </c>
      <c r="I17" s="46" t="s">
        <v>289</v>
      </c>
      <c r="J17" s="46">
        <v>0.675</v>
      </c>
      <c r="K17" s="46" t="s">
        <v>82</v>
      </c>
      <c r="L17" s="46" t="s">
        <v>284</v>
      </c>
      <c r="M17" s="46" t="s">
        <v>61</v>
      </c>
      <c r="N17" s="229"/>
      <c r="O17" s="164"/>
      <c r="P17" s="164"/>
      <c r="Q17" s="164"/>
      <c r="R17" s="164"/>
    </row>
    <row r="18" s="157" customFormat="1" ht="40" customHeight="1" spans="1:18">
      <c r="A18" s="139">
        <v>14</v>
      </c>
      <c r="B18" s="139"/>
      <c r="C18" s="46" t="s">
        <v>254</v>
      </c>
      <c r="D18" s="46" t="s">
        <v>280</v>
      </c>
      <c r="E18" s="46" t="s">
        <v>290</v>
      </c>
      <c r="F18" s="46" t="s">
        <v>291</v>
      </c>
      <c r="G18" s="46" t="s">
        <v>64</v>
      </c>
      <c r="H18" s="46">
        <v>325</v>
      </c>
      <c r="I18" s="46" t="s">
        <v>289</v>
      </c>
      <c r="J18" s="46">
        <v>0.578</v>
      </c>
      <c r="K18" s="46" t="s">
        <v>82</v>
      </c>
      <c r="L18" s="46" t="s">
        <v>284</v>
      </c>
      <c r="M18" s="46" t="s">
        <v>61</v>
      </c>
      <c r="N18" s="229"/>
      <c r="O18" s="164"/>
      <c r="P18" s="164"/>
      <c r="Q18" s="164"/>
      <c r="R18" s="164"/>
    </row>
    <row r="19" s="157" customFormat="1" ht="40" customHeight="1" spans="1:18">
      <c r="A19" s="139">
        <v>15</v>
      </c>
      <c r="B19" s="139"/>
      <c r="C19" s="46" t="s">
        <v>254</v>
      </c>
      <c r="D19" s="46" t="s">
        <v>280</v>
      </c>
      <c r="E19" s="46" t="s">
        <v>292</v>
      </c>
      <c r="F19" s="46" t="s">
        <v>293</v>
      </c>
      <c r="G19" s="46" t="s">
        <v>64</v>
      </c>
      <c r="H19" s="46">
        <v>200</v>
      </c>
      <c r="I19" s="46" t="s">
        <v>294</v>
      </c>
      <c r="J19" s="46">
        <v>0.311</v>
      </c>
      <c r="K19" s="46" t="s">
        <v>82</v>
      </c>
      <c r="L19" s="46" t="s">
        <v>284</v>
      </c>
      <c r="M19" s="46" t="s">
        <v>61</v>
      </c>
      <c r="N19" s="229"/>
      <c r="O19" s="164"/>
      <c r="P19" s="164"/>
      <c r="Q19" s="164"/>
      <c r="R19" s="164"/>
    </row>
    <row r="20" s="157" customFormat="1" ht="40" customHeight="1" spans="1:18">
      <c r="A20" s="139">
        <v>16</v>
      </c>
      <c r="B20" s="139"/>
      <c r="C20" s="46" t="s">
        <v>254</v>
      </c>
      <c r="D20" s="46" t="s">
        <v>295</v>
      </c>
      <c r="E20" s="46" t="s">
        <v>296</v>
      </c>
      <c r="F20" s="46" t="s">
        <v>297</v>
      </c>
      <c r="G20" s="46" t="s">
        <v>64</v>
      </c>
      <c r="H20" s="46" t="s">
        <v>298</v>
      </c>
      <c r="I20" s="46" t="s">
        <v>299</v>
      </c>
      <c r="J20" s="46" t="s">
        <v>300</v>
      </c>
      <c r="K20" s="46" t="s">
        <v>95</v>
      </c>
      <c r="L20" s="46" t="s">
        <v>72</v>
      </c>
      <c r="M20" s="46" t="s">
        <v>61</v>
      </c>
      <c r="N20" s="229"/>
      <c r="O20" s="164"/>
      <c r="P20" s="164"/>
      <c r="Q20" s="164"/>
      <c r="R20" s="164"/>
    </row>
    <row r="21" s="157" customFormat="1" ht="40" customHeight="1" spans="1:18">
      <c r="A21" s="139">
        <v>17</v>
      </c>
      <c r="B21" s="139"/>
      <c r="C21" s="46" t="s">
        <v>254</v>
      </c>
      <c r="D21" s="46" t="s">
        <v>295</v>
      </c>
      <c r="E21" s="46" t="s">
        <v>301</v>
      </c>
      <c r="F21" s="46" t="s">
        <v>302</v>
      </c>
      <c r="G21" s="46" t="s">
        <v>64</v>
      </c>
      <c r="H21" s="46" t="s">
        <v>303</v>
      </c>
      <c r="I21" s="46" t="s">
        <v>299</v>
      </c>
      <c r="J21" s="46" t="s">
        <v>304</v>
      </c>
      <c r="K21" s="46" t="s">
        <v>95</v>
      </c>
      <c r="L21" s="46" t="s">
        <v>72</v>
      </c>
      <c r="M21" s="46" t="s">
        <v>61</v>
      </c>
      <c r="N21" s="229"/>
      <c r="O21" s="164"/>
      <c r="P21" s="164"/>
      <c r="Q21" s="164"/>
      <c r="R21" s="164"/>
    </row>
    <row r="22" s="157" customFormat="1" ht="40" customHeight="1" spans="1:18">
      <c r="A22" s="139">
        <v>18</v>
      </c>
      <c r="B22" s="139"/>
      <c r="C22" s="46" t="s">
        <v>254</v>
      </c>
      <c r="D22" s="46" t="s">
        <v>295</v>
      </c>
      <c r="E22" s="46" t="s">
        <v>305</v>
      </c>
      <c r="F22" s="46" t="s">
        <v>306</v>
      </c>
      <c r="G22" s="46" t="s">
        <v>64</v>
      </c>
      <c r="H22" s="46" t="s">
        <v>307</v>
      </c>
      <c r="I22" s="46" t="s">
        <v>299</v>
      </c>
      <c r="J22" s="46" t="s">
        <v>308</v>
      </c>
      <c r="K22" s="46" t="s">
        <v>95</v>
      </c>
      <c r="L22" s="46" t="s">
        <v>72</v>
      </c>
      <c r="M22" s="46" t="s">
        <v>61</v>
      </c>
      <c r="N22" s="229"/>
      <c r="O22" s="164"/>
      <c r="P22" s="164"/>
      <c r="Q22" s="164"/>
      <c r="R22" s="164"/>
    </row>
    <row r="23" s="157" customFormat="1" ht="40" customHeight="1" spans="1:18">
      <c r="A23" s="139">
        <v>19</v>
      </c>
      <c r="B23" s="139"/>
      <c r="C23" s="46" t="s">
        <v>254</v>
      </c>
      <c r="D23" s="46" t="s">
        <v>295</v>
      </c>
      <c r="E23" s="46" t="s">
        <v>309</v>
      </c>
      <c r="F23" s="46" t="s">
        <v>310</v>
      </c>
      <c r="G23" s="46" t="s">
        <v>64</v>
      </c>
      <c r="H23" s="46" t="s">
        <v>311</v>
      </c>
      <c r="I23" s="46" t="s">
        <v>299</v>
      </c>
      <c r="J23" s="46" t="s">
        <v>312</v>
      </c>
      <c r="K23" s="46" t="s">
        <v>95</v>
      </c>
      <c r="L23" s="46" t="s">
        <v>72</v>
      </c>
      <c r="M23" s="46" t="s">
        <v>61</v>
      </c>
      <c r="N23" s="229"/>
      <c r="O23" s="164"/>
      <c r="P23" s="164"/>
      <c r="Q23" s="164"/>
      <c r="R23" s="164"/>
    </row>
    <row r="24" s="157" customFormat="1" ht="40" customHeight="1" spans="1:18">
      <c r="A24" s="139">
        <v>20</v>
      </c>
      <c r="B24" s="139"/>
      <c r="C24" s="46" t="s">
        <v>254</v>
      </c>
      <c r="D24" s="46" t="s">
        <v>295</v>
      </c>
      <c r="E24" s="46" t="s">
        <v>313</v>
      </c>
      <c r="F24" s="46" t="s">
        <v>314</v>
      </c>
      <c r="G24" s="46" t="s">
        <v>64</v>
      </c>
      <c r="H24" s="46" t="s">
        <v>315</v>
      </c>
      <c r="I24" s="46" t="s">
        <v>299</v>
      </c>
      <c r="J24" s="46" t="s">
        <v>316</v>
      </c>
      <c r="K24" s="46" t="s">
        <v>95</v>
      </c>
      <c r="L24" s="46" t="s">
        <v>72</v>
      </c>
      <c r="M24" s="46" t="s">
        <v>61</v>
      </c>
      <c r="N24" s="229"/>
      <c r="O24" s="164"/>
      <c r="P24" s="164"/>
      <c r="Q24" s="164"/>
      <c r="R24" s="164"/>
    </row>
    <row r="25" s="157" customFormat="1" ht="40" customHeight="1" spans="1:18">
      <c r="A25" s="139">
        <v>21</v>
      </c>
      <c r="B25" s="139"/>
      <c r="C25" s="46" t="s">
        <v>254</v>
      </c>
      <c r="D25" s="46" t="s">
        <v>295</v>
      </c>
      <c r="E25" s="46" t="s">
        <v>317</v>
      </c>
      <c r="F25" s="46" t="s">
        <v>318</v>
      </c>
      <c r="G25" s="46" t="s">
        <v>64</v>
      </c>
      <c r="H25" s="46" t="s">
        <v>319</v>
      </c>
      <c r="I25" s="46" t="s">
        <v>299</v>
      </c>
      <c r="J25" s="46" t="s">
        <v>320</v>
      </c>
      <c r="K25" s="46" t="s">
        <v>95</v>
      </c>
      <c r="L25" s="46" t="s">
        <v>72</v>
      </c>
      <c r="M25" s="46" t="s">
        <v>61</v>
      </c>
      <c r="N25" s="229"/>
      <c r="O25" s="164"/>
      <c r="P25" s="164"/>
      <c r="Q25" s="164"/>
      <c r="R25" s="164"/>
    </row>
    <row r="26" s="157" customFormat="1" ht="40" customHeight="1" spans="1:18">
      <c r="A26" s="139">
        <v>22</v>
      </c>
      <c r="B26" s="139"/>
      <c r="C26" s="46" t="s">
        <v>254</v>
      </c>
      <c r="D26" s="46" t="s">
        <v>295</v>
      </c>
      <c r="E26" s="46" t="s">
        <v>321</v>
      </c>
      <c r="F26" s="46" t="s">
        <v>322</v>
      </c>
      <c r="G26" s="46" t="s">
        <v>64</v>
      </c>
      <c r="H26" s="46" t="s">
        <v>323</v>
      </c>
      <c r="I26" s="46" t="s">
        <v>299</v>
      </c>
      <c r="J26" s="46" t="s">
        <v>324</v>
      </c>
      <c r="K26" s="46" t="s">
        <v>95</v>
      </c>
      <c r="L26" s="46" t="s">
        <v>72</v>
      </c>
      <c r="M26" s="46" t="s">
        <v>61</v>
      </c>
      <c r="N26" s="229"/>
      <c r="O26" s="164"/>
      <c r="P26" s="164"/>
      <c r="Q26" s="164"/>
      <c r="R26" s="164"/>
    </row>
    <row r="27" s="157" customFormat="1" ht="40" customHeight="1" spans="1:18">
      <c r="A27" s="139">
        <v>23</v>
      </c>
      <c r="B27" s="139"/>
      <c r="C27" s="46" t="s">
        <v>254</v>
      </c>
      <c r="D27" s="46" t="s">
        <v>325</v>
      </c>
      <c r="E27" s="46" t="s">
        <v>326</v>
      </c>
      <c r="F27" s="46">
        <v>4304231024</v>
      </c>
      <c r="G27" s="46" t="s">
        <v>80</v>
      </c>
      <c r="H27" s="46">
        <v>180</v>
      </c>
      <c r="I27" s="46" t="s">
        <v>327</v>
      </c>
      <c r="J27" s="46">
        <v>0.061</v>
      </c>
      <c r="K27" s="46" t="s">
        <v>92</v>
      </c>
      <c r="L27" s="46" t="s">
        <v>72</v>
      </c>
      <c r="M27" s="46" t="s">
        <v>61</v>
      </c>
      <c r="N27" s="229"/>
      <c r="O27" s="164"/>
      <c r="P27" s="164"/>
      <c r="Q27" s="164"/>
      <c r="R27" s="164"/>
    </row>
    <row r="28" s="157" customFormat="1" ht="40" customHeight="1" spans="1:18">
      <c r="A28" s="139">
        <v>24</v>
      </c>
      <c r="B28" s="139"/>
      <c r="C28" s="46" t="s">
        <v>254</v>
      </c>
      <c r="D28" s="46" t="s">
        <v>325</v>
      </c>
      <c r="E28" s="46" t="s">
        <v>328</v>
      </c>
      <c r="F28" s="46">
        <v>4304231029</v>
      </c>
      <c r="G28" s="46" t="s">
        <v>80</v>
      </c>
      <c r="H28" s="46">
        <v>250</v>
      </c>
      <c r="I28" s="46" t="s">
        <v>327</v>
      </c>
      <c r="J28" s="46">
        <v>0.083</v>
      </c>
      <c r="K28" s="46" t="s">
        <v>92</v>
      </c>
      <c r="L28" s="46" t="s">
        <v>72</v>
      </c>
      <c r="M28" s="46" t="s">
        <v>61</v>
      </c>
      <c r="N28" s="229"/>
      <c r="O28" s="164"/>
      <c r="P28" s="164"/>
      <c r="Q28" s="164"/>
      <c r="R28" s="164"/>
    </row>
    <row r="29" s="157" customFormat="1" ht="40" customHeight="1" spans="1:18">
      <c r="A29" s="139">
        <v>25</v>
      </c>
      <c r="B29" s="139"/>
      <c r="C29" s="46" t="s">
        <v>254</v>
      </c>
      <c r="D29" s="46" t="s">
        <v>325</v>
      </c>
      <c r="E29" s="46" t="s">
        <v>329</v>
      </c>
      <c r="F29" s="46">
        <v>4304231031</v>
      </c>
      <c r="G29" s="46" t="s">
        <v>80</v>
      </c>
      <c r="H29" s="46">
        <v>200</v>
      </c>
      <c r="I29" s="46" t="s">
        <v>330</v>
      </c>
      <c r="J29" s="46">
        <v>0.089</v>
      </c>
      <c r="K29" s="46" t="s">
        <v>107</v>
      </c>
      <c r="L29" s="46" t="s">
        <v>72</v>
      </c>
      <c r="M29" s="46" t="s">
        <v>61</v>
      </c>
      <c r="N29" s="229"/>
      <c r="O29" s="164"/>
      <c r="P29" s="164"/>
      <c r="Q29" s="164"/>
      <c r="R29" s="164"/>
    </row>
    <row r="30" s="157" customFormat="1" ht="40" customHeight="1" spans="1:18">
      <c r="A30" s="139">
        <v>26</v>
      </c>
      <c r="B30" s="139"/>
      <c r="C30" s="46" t="s">
        <v>254</v>
      </c>
      <c r="D30" s="46" t="s">
        <v>325</v>
      </c>
      <c r="E30" s="46" t="s">
        <v>331</v>
      </c>
      <c r="F30" s="46">
        <v>4304231009</v>
      </c>
      <c r="G30" s="46" t="s">
        <v>80</v>
      </c>
      <c r="H30" s="46">
        <v>325</v>
      </c>
      <c r="I30" s="46" t="s">
        <v>332</v>
      </c>
      <c r="J30" s="46">
        <v>0.048</v>
      </c>
      <c r="K30" s="46" t="s">
        <v>92</v>
      </c>
      <c r="L30" s="46" t="s">
        <v>72</v>
      </c>
      <c r="M30" s="46" t="s">
        <v>61</v>
      </c>
      <c r="N30" s="229"/>
      <c r="O30" s="164"/>
      <c r="P30" s="164"/>
      <c r="Q30" s="164"/>
      <c r="R30" s="164"/>
    </row>
    <row r="31" s="157" customFormat="1" ht="40" customHeight="1" spans="1:18">
      <c r="A31" s="139">
        <v>27</v>
      </c>
      <c r="B31" s="139"/>
      <c r="C31" s="46" t="s">
        <v>254</v>
      </c>
      <c r="D31" s="46" t="s">
        <v>255</v>
      </c>
      <c r="E31" s="46" t="s">
        <v>333</v>
      </c>
      <c r="F31" s="46">
        <v>4304241003</v>
      </c>
      <c r="G31" s="46" t="s">
        <v>64</v>
      </c>
      <c r="H31" s="46">
        <v>11000</v>
      </c>
      <c r="I31" s="46" t="s">
        <v>257</v>
      </c>
      <c r="J31" s="46">
        <v>25.3</v>
      </c>
      <c r="K31" s="46" t="s">
        <v>65</v>
      </c>
      <c r="L31" s="46" t="s">
        <v>60</v>
      </c>
      <c r="M31" s="46" t="s">
        <v>61</v>
      </c>
      <c r="N31" s="229"/>
      <c r="O31" s="164"/>
      <c r="P31" s="164"/>
      <c r="Q31" s="164"/>
      <c r="R31" s="164"/>
    </row>
    <row r="32" s="157" customFormat="1" ht="40" customHeight="1" spans="1:18">
      <c r="A32" s="139">
        <v>28</v>
      </c>
      <c r="B32" s="139"/>
      <c r="C32" s="46" t="s">
        <v>254</v>
      </c>
      <c r="D32" s="46" t="s">
        <v>255</v>
      </c>
      <c r="E32" s="46" t="s">
        <v>334</v>
      </c>
      <c r="F32" s="46">
        <v>4304241001</v>
      </c>
      <c r="G32" s="46" t="s">
        <v>64</v>
      </c>
      <c r="H32" s="46">
        <v>9000</v>
      </c>
      <c r="I32" s="46" t="s">
        <v>257</v>
      </c>
      <c r="J32" s="46">
        <v>24.9</v>
      </c>
      <c r="K32" s="46" t="s">
        <v>65</v>
      </c>
      <c r="L32" s="46" t="s">
        <v>60</v>
      </c>
      <c r="M32" s="46" t="s">
        <v>61</v>
      </c>
      <c r="N32" s="229"/>
      <c r="O32" s="164"/>
      <c r="P32" s="164"/>
      <c r="Q32" s="164"/>
      <c r="R32" s="164"/>
    </row>
    <row r="33" s="157" customFormat="1" ht="40" customHeight="1" spans="1:18">
      <c r="A33" s="139">
        <v>29</v>
      </c>
      <c r="B33" s="139"/>
      <c r="C33" s="46" t="s">
        <v>254</v>
      </c>
      <c r="D33" s="46" t="s">
        <v>255</v>
      </c>
      <c r="E33" s="46" t="s">
        <v>335</v>
      </c>
      <c r="F33" s="46">
        <v>4304241005</v>
      </c>
      <c r="G33" s="46" t="s">
        <v>64</v>
      </c>
      <c r="H33" s="46">
        <v>2510</v>
      </c>
      <c r="I33" s="46" t="s">
        <v>336</v>
      </c>
      <c r="J33" s="46">
        <v>6.68</v>
      </c>
      <c r="K33" s="46" t="s">
        <v>65</v>
      </c>
      <c r="L33" s="46" t="s">
        <v>60</v>
      </c>
      <c r="M33" s="46" t="s">
        <v>61</v>
      </c>
      <c r="N33" s="229"/>
      <c r="O33" s="164"/>
      <c r="P33" s="164"/>
      <c r="Q33" s="164"/>
      <c r="R33" s="164"/>
    </row>
    <row r="34" s="157" customFormat="1" ht="40" customHeight="1" spans="1:18">
      <c r="A34" s="139">
        <v>30</v>
      </c>
      <c r="B34" s="139"/>
      <c r="C34" s="46" t="s">
        <v>254</v>
      </c>
      <c r="D34" s="46" t="s">
        <v>337</v>
      </c>
      <c r="E34" s="46" t="s">
        <v>338</v>
      </c>
      <c r="F34" s="46">
        <v>4304261006</v>
      </c>
      <c r="G34" s="46" t="s">
        <v>64</v>
      </c>
      <c r="H34" s="46">
        <v>480</v>
      </c>
      <c r="I34" s="46" t="s">
        <v>339</v>
      </c>
      <c r="J34" s="46">
        <v>0.74</v>
      </c>
      <c r="K34" s="46" t="s">
        <v>82</v>
      </c>
      <c r="L34" s="46" t="s">
        <v>60</v>
      </c>
      <c r="M34" s="46" t="s">
        <v>61</v>
      </c>
      <c r="N34" s="229"/>
      <c r="O34" s="164"/>
      <c r="P34" s="164"/>
      <c r="Q34" s="164"/>
      <c r="R34" s="164"/>
    </row>
    <row r="35" s="157" customFormat="1" ht="40" customHeight="1" spans="1:18">
      <c r="A35" s="139">
        <v>31</v>
      </c>
      <c r="B35" s="139"/>
      <c r="C35" s="46" t="s">
        <v>254</v>
      </c>
      <c r="D35" s="46" t="s">
        <v>266</v>
      </c>
      <c r="E35" s="46" t="s">
        <v>340</v>
      </c>
      <c r="F35" s="46" t="s">
        <v>341</v>
      </c>
      <c r="G35" s="46" t="s">
        <v>80</v>
      </c>
      <c r="H35" s="46">
        <v>950</v>
      </c>
      <c r="I35" s="46" t="s">
        <v>269</v>
      </c>
      <c r="J35" s="46">
        <v>0.033</v>
      </c>
      <c r="K35" s="46" t="s">
        <v>92</v>
      </c>
      <c r="L35" s="46" t="s">
        <v>72</v>
      </c>
      <c r="M35" s="46" t="s">
        <v>61</v>
      </c>
      <c r="N35" s="229"/>
      <c r="O35" s="164"/>
      <c r="P35" s="164"/>
      <c r="Q35" s="164"/>
      <c r="R35" s="164"/>
    </row>
    <row r="36" s="157" customFormat="1" ht="40" customHeight="1" spans="1:18">
      <c r="A36" s="139">
        <v>32</v>
      </c>
      <c r="B36" s="139"/>
      <c r="C36" s="46" t="s">
        <v>254</v>
      </c>
      <c r="D36" s="46" t="s">
        <v>266</v>
      </c>
      <c r="E36" s="46" t="s">
        <v>342</v>
      </c>
      <c r="F36" s="46" t="s">
        <v>343</v>
      </c>
      <c r="G36" s="46" t="s">
        <v>80</v>
      </c>
      <c r="H36" s="46">
        <v>650</v>
      </c>
      <c r="I36" s="46" t="s">
        <v>272</v>
      </c>
      <c r="J36" s="46">
        <v>0.05999</v>
      </c>
      <c r="K36" s="46" t="s">
        <v>92</v>
      </c>
      <c r="L36" s="46" t="s">
        <v>72</v>
      </c>
      <c r="M36" s="46" t="s">
        <v>61</v>
      </c>
      <c r="N36" s="229"/>
      <c r="O36" s="164"/>
      <c r="P36" s="164"/>
      <c r="Q36" s="164"/>
      <c r="R36" s="164"/>
    </row>
    <row r="37" s="157" customFormat="1" ht="40" customHeight="1" spans="1:18">
      <c r="A37" s="139">
        <v>33</v>
      </c>
      <c r="B37" s="139"/>
      <c r="C37" s="46" t="s">
        <v>254</v>
      </c>
      <c r="D37" s="46" t="s">
        <v>266</v>
      </c>
      <c r="E37" s="46" t="s">
        <v>344</v>
      </c>
      <c r="F37" s="46" t="s">
        <v>345</v>
      </c>
      <c r="G37" s="46" t="s">
        <v>80</v>
      </c>
      <c r="H37" s="46">
        <v>1030</v>
      </c>
      <c r="I37" s="46" t="s">
        <v>272</v>
      </c>
      <c r="J37" s="46">
        <v>0.06199</v>
      </c>
      <c r="K37" s="46" t="s">
        <v>92</v>
      </c>
      <c r="L37" s="46" t="s">
        <v>72</v>
      </c>
      <c r="M37" s="46" t="s">
        <v>61</v>
      </c>
      <c r="N37" s="229"/>
      <c r="O37" s="164"/>
      <c r="P37" s="164"/>
      <c r="Q37" s="164"/>
      <c r="R37" s="164"/>
    </row>
    <row r="38" s="157" customFormat="1" ht="40" customHeight="1" spans="1:18">
      <c r="A38" s="139">
        <v>34</v>
      </c>
      <c r="B38" s="139"/>
      <c r="C38" s="46" t="s">
        <v>254</v>
      </c>
      <c r="D38" s="46" t="s">
        <v>266</v>
      </c>
      <c r="E38" s="46" t="s">
        <v>346</v>
      </c>
      <c r="F38" s="46">
        <v>4304251002</v>
      </c>
      <c r="G38" s="46" t="s">
        <v>347</v>
      </c>
      <c r="H38" s="46">
        <v>7500</v>
      </c>
      <c r="I38" s="46" t="s">
        <v>348</v>
      </c>
      <c r="J38" s="46">
        <v>10</v>
      </c>
      <c r="K38" s="46" t="s">
        <v>95</v>
      </c>
      <c r="L38" s="46" t="s">
        <v>72</v>
      </c>
      <c r="M38" s="46" t="s">
        <v>61</v>
      </c>
      <c r="N38" s="229"/>
      <c r="O38" s="164"/>
      <c r="P38" s="164"/>
      <c r="Q38" s="164"/>
      <c r="R38" s="164"/>
    </row>
    <row r="39" s="157" customFormat="1" ht="40" customHeight="1" spans="1:18">
      <c r="A39" s="139">
        <v>35</v>
      </c>
      <c r="B39" s="139"/>
      <c r="C39" s="46" t="s">
        <v>254</v>
      </c>
      <c r="D39" s="46" t="s">
        <v>266</v>
      </c>
      <c r="E39" s="46" t="s">
        <v>349</v>
      </c>
      <c r="F39" s="46">
        <v>4304251003</v>
      </c>
      <c r="G39" s="46" t="s">
        <v>347</v>
      </c>
      <c r="H39" s="46">
        <v>1500</v>
      </c>
      <c r="I39" s="46" t="s">
        <v>269</v>
      </c>
      <c r="J39" s="46">
        <v>2.02</v>
      </c>
      <c r="K39" s="46" t="s">
        <v>95</v>
      </c>
      <c r="L39" s="46" t="s">
        <v>72</v>
      </c>
      <c r="M39" s="46" t="s">
        <v>61</v>
      </c>
      <c r="N39" s="229"/>
      <c r="O39" s="164"/>
      <c r="P39" s="164"/>
      <c r="Q39" s="164"/>
      <c r="R39" s="164"/>
    </row>
    <row r="40" s="157" customFormat="1" ht="40" customHeight="1" spans="1:18">
      <c r="A40" s="139">
        <v>36</v>
      </c>
      <c r="B40" s="139"/>
      <c r="C40" s="46" t="s">
        <v>254</v>
      </c>
      <c r="D40" s="46" t="s">
        <v>266</v>
      </c>
      <c r="E40" s="46" t="s">
        <v>350</v>
      </c>
      <c r="F40" s="46">
        <v>4304251006</v>
      </c>
      <c r="G40" s="46" t="s">
        <v>351</v>
      </c>
      <c r="H40" s="46">
        <v>1000</v>
      </c>
      <c r="I40" s="46" t="s">
        <v>269</v>
      </c>
      <c r="J40" s="46">
        <v>2.01</v>
      </c>
      <c r="K40" s="46" t="s">
        <v>95</v>
      </c>
      <c r="L40" s="46" t="s">
        <v>72</v>
      </c>
      <c r="M40" s="46" t="s">
        <v>61</v>
      </c>
      <c r="N40" s="229"/>
      <c r="O40" s="164"/>
      <c r="P40" s="164"/>
      <c r="Q40" s="164"/>
      <c r="R40" s="164"/>
    </row>
    <row r="41" s="157" customFormat="1" ht="40" customHeight="1" spans="1:18">
      <c r="A41" s="139">
        <v>37</v>
      </c>
      <c r="B41" s="139"/>
      <c r="C41" s="46" t="s">
        <v>254</v>
      </c>
      <c r="D41" s="46" t="s">
        <v>266</v>
      </c>
      <c r="E41" s="46" t="s">
        <v>352</v>
      </c>
      <c r="F41" s="46">
        <v>4304251015</v>
      </c>
      <c r="G41" s="46" t="s">
        <v>351</v>
      </c>
      <c r="H41" s="46">
        <v>500</v>
      </c>
      <c r="I41" s="46" t="s">
        <v>269</v>
      </c>
      <c r="J41" s="46">
        <v>1</v>
      </c>
      <c r="K41" s="46" t="s">
        <v>95</v>
      </c>
      <c r="L41" s="46" t="s">
        <v>72</v>
      </c>
      <c r="M41" s="46" t="s">
        <v>61</v>
      </c>
      <c r="N41" s="229"/>
      <c r="O41" s="164"/>
      <c r="P41" s="164"/>
      <c r="Q41" s="164"/>
      <c r="R41" s="164"/>
    </row>
    <row r="42" s="157" customFormat="1" ht="40" customHeight="1" spans="1:18">
      <c r="A42" s="139">
        <v>38</v>
      </c>
      <c r="B42" s="139"/>
      <c r="C42" s="46" t="s">
        <v>254</v>
      </c>
      <c r="D42" s="46" t="s">
        <v>266</v>
      </c>
      <c r="E42" s="46" t="s">
        <v>353</v>
      </c>
      <c r="F42" s="46" t="s">
        <v>354</v>
      </c>
      <c r="G42" s="46" t="s">
        <v>80</v>
      </c>
      <c r="H42" s="46">
        <v>1000</v>
      </c>
      <c r="I42" s="46" t="s">
        <v>355</v>
      </c>
      <c r="J42" s="46">
        <v>0.07</v>
      </c>
      <c r="K42" s="46" t="s">
        <v>92</v>
      </c>
      <c r="L42" s="46" t="s">
        <v>72</v>
      </c>
      <c r="M42" s="46" t="s">
        <v>61</v>
      </c>
      <c r="N42" s="229"/>
      <c r="O42" s="164"/>
      <c r="P42" s="164"/>
      <c r="Q42" s="164"/>
      <c r="R42" s="164"/>
    </row>
    <row r="43" s="157" customFormat="1" ht="40" customHeight="1" spans="1:18">
      <c r="A43" s="139">
        <v>39</v>
      </c>
      <c r="B43" s="139"/>
      <c r="C43" s="46" t="s">
        <v>254</v>
      </c>
      <c r="D43" s="46" t="s">
        <v>266</v>
      </c>
      <c r="E43" s="46" t="s">
        <v>356</v>
      </c>
      <c r="F43" s="46" t="s">
        <v>357</v>
      </c>
      <c r="G43" s="46" t="s">
        <v>80</v>
      </c>
      <c r="H43" s="46">
        <v>375</v>
      </c>
      <c r="I43" s="46" t="s">
        <v>272</v>
      </c>
      <c r="J43" s="46">
        <v>0.01799</v>
      </c>
      <c r="K43" s="46" t="s">
        <v>92</v>
      </c>
      <c r="L43" s="46" t="s">
        <v>72</v>
      </c>
      <c r="M43" s="46" t="s">
        <v>61</v>
      </c>
      <c r="N43" s="229"/>
      <c r="O43" s="164"/>
      <c r="P43" s="164"/>
      <c r="Q43" s="164"/>
      <c r="R43" s="164"/>
    </row>
    <row r="44" s="157" customFormat="1" ht="40" customHeight="1" spans="1:18">
      <c r="A44" s="139">
        <v>40</v>
      </c>
      <c r="B44" s="139"/>
      <c r="C44" s="46" t="s">
        <v>254</v>
      </c>
      <c r="D44" s="46" t="s">
        <v>266</v>
      </c>
      <c r="E44" s="46" t="s">
        <v>358</v>
      </c>
      <c r="F44" s="46" t="s">
        <v>359</v>
      </c>
      <c r="G44" s="46" t="s">
        <v>80</v>
      </c>
      <c r="H44" s="46">
        <v>500</v>
      </c>
      <c r="I44" s="46" t="s">
        <v>272</v>
      </c>
      <c r="J44" s="46">
        <v>0.0700000002980232</v>
      </c>
      <c r="K44" s="46" t="s">
        <v>92</v>
      </c>
      <c r="L44" s="46" t="s">
        <v>72</v>
      </c>
      <c r="M44" s="46" t="s">
        <v>61</v>
      </c>
      <c r="N44" s="229"/>
      <c r="O44" s="164"/>
      <c r="P44" s="164"/>
      <c r="Q44" s="164"/>
      <c r="R44" s="164"/>
    </row>
    <row r="45" s="157" customFormat="1" ht="40" customHeight="1" spans="1:18">
      <c r="A45" s="139">
        <v>41</v>
      </c>
      <c r="B45" s="139"/>
      <c r="C45" s="46" t="s">
        <v>254</v>
      </c>
      <c r="D45" s="46" t="s">
        <v>258</v>
      </c>
      <c r="E45" s="46" t="s">
        <v>360</v>
      </c>
      <c r="F45" s="46">
        <v>4304811011</v>
      </c>
      <c r="G45" s="46" t="s">
        <v>57</v>
      </c>
      <c r="H45" s="46">
        <v>820</v>
      </c>
      <c r="I45" s="46" t="s">
        <v>361</v>
      </c>
      <c r="J45" s="46">
        <v>1.08</v>
      </c>
      <c r="K45" s="46" t="s">
        <v>263</v>
      </c>
      <c r="L45" s="46" t="s">
        <v>60</v>
      </c>
      <c r="M45" s="46" t="s">
        <v>61</v>
      </c>
      <c r="N45" s="229"/>
      <c r="O45" s="164"/>
      <c r="P45" s="164"/>
      <c r="Q45" s="164"/>
      <c r="R45" s="164"/>
    </row>
    <row r="46" s="157" customFormat="1" ht="40" customHeight="1" spans="1:18">
      <c r="A46" s="139">
        <v>42</v>
      </c>
      <c r="B46" s="139"/>
      <c r="C46" s="46" t="s">
        <v>254</v>
      </c>
      <c r="D46" s="46" t="s">
        <v>258</v>
      </c>
      <c r="E46" s="46" t="s">
        <v>362</v>
      </c>
      <c r="F46" s="46">
        <v>4304811012</v>
      </c>
      <c r="G46" s="46" t="s">
        <v>80</v>
      </c>
      <c r="H46" s="46">
        <v>400</v>
      </c>
      <c r="I46" s="46" t="s">
        <v>363</v>
      </c>
      <c r="J46" s="46">
        <v>0.015</v>
      </c>
      <c r="K46" s="46" t="s">
        <v>92</v>
      </c>
      <c r="L46" s="46" t="s">
        <v>60</v>
      </c>
      <c r="M46" s="46" t="s">
        <v>61</v>
      </c>
      <c r="N46" s="229"/>
      <c r="O46" s="164"/>
      <c r="P46" s="164"/>
      <c r="Q46" s="164"/>
      <c r="R46" s="164"/>
    </row>
    <row r="47" s="157" customFormat="1" ht="40" customHeight="1" spans="1:18">
      <c r="A47" s="139">
        <v>43</v>
      </c>
      <c r="B47" s="139"/>
      <c r="C47" s="46" t="s">
        <v>254</v>
      </c>
      <c r="D47" s="46" t="s">
        <v>280</v>
      </c>
      <c r="E47" s="54" t="s">
        <v>364</v>
      </c>
      <c r="F47" s="54" t="s">
        <v>365</v>
      </c>
      <c r="G47" s="47" t="s">
        <v>351</v>
      </c>
      <c r="H47" s="54">
        <v>560</v>
      </c>
      <c r="I47" s="40"/>
      <c r="J47" s="40"/>
      <c r="K47" s="40"/>
      <c r="L47" s="40"/>
      <c r="M47" s="40"/>
      <c r="N47" s="1" t="s">
        <v>233</v>
      </c>
      <c r="O47" s="164"/>
      <c r="P47" s="164"/>
      <c r="Q47" s="164"/>
      <c r="R47" s="164"/>
    </row>
    <row r="48" s="157" customFormat="1" ht="40" customHeight="1" spans="1:18">
      <c r="A48" s="139">
        <v>44</v>
      </c>
      <c r="B48" s="139"/>
      <c r="C48" s="46" t="s">
        <v>254</v>
      </c>
      <c r="D48" s="46" t="s">
        <v>280</v>
      </c>
      <c r="E48" s="54" t="s">
        <v>366</v>
      </c>
      <c r="F48" s="54" t="s">
        <v>367</v>
      </c>
      <c r="G48" s="47" t="s">
        <v>351</v>
      </c>
      <c r="H48" s="54">
        <v>640</v>
      </c>
      <c r="I48" s="40"/>
      <c r="J48" s="40"/>
      <c r="K48" s="40"/>
      <c r="L48" s="40"/>
      <c r="M48" s="40"/>
      <c r="N48" s="1" t="s">
        <v>233</v>
      </c>
      <c r="O48" s="164"/>
      <c r="P48" s="164"/>
      <c r="Q48" s="164"/>
      <c r="R48" s="164"/>
    </row>
    <row r="49" s="157" customFormat="1" ht="40" customHeight="1" spans="1:18">
      <c r="A49" s="139">
        <v>45</v>
      </c>
      <c r="B49" s="139"/>
      <c r="C49" s="46" t="s">
        <v>254</v>
      </c>
      <c r="D49" s="46" t="s">
        <v>280</v>
      </c>
      <c r="E49" s="54" t="s">
        <v>368</v>
      </c>
      <c r="F49" s="54" t="s">
        <v>369</v>
      </c>
      <c r="G49" s="47" t="s">
        <v>351</v>
      </c>
      <c r="H49" s="54">
        <v>630</v>
      </c>
      <c r="I49" s="40"/>
      <c r="J49" s="40"/>
      <c r="K49" s="40"/>
      <c r="L49" s="40"/>
      <c r="M49" s="40"/>
      <c r="N49" s="1" t="s">
        <v>233</v>
      </c>
      <c r="O49" s="164"/>
      <c r="P49" s="164"/>
      <c r="Q49" s="164"/>
      <c r="R49" s="164"/>
    </row>
    <row r="50" s="157" customFormat="1" ht="40" customHeight="1" spans="1:18">
      <c r="A50" s="139">
        <v>46</v>
      </c>
      <c r="B50" s="139"/>
      <c r="C50" s="46" t="s">
        <v>254</v>
      </c>
      <c r="D50" s="46" t="s">
        <v>295</v>
      </c>
      <c r="E50" s="54" t="s">
        <v>370</v>
      </c>
      <c r="F50" s="54">
        <v>4304219017</v>
      </c>
      <c r="G50" s="47" t="s">
        <v>57</v>
      </c>
      <c r="H50" s="54">
        <v>200</v>
      </c>
      <c r="I50" s="40"/>
      <c r="J50" s="40"/>
      <c r="K50" s="40"/>
      <c r="L50" s="40"/>
      <c r="M50" s="40"/>
      <c r="N50" s="1" t="s">
        <v>233</v>
      </c>
      <c r="O50" s="164"/>
      <c r="P50" s="164"/>
      <c r="Q50" s="164"/>
      <c r="R50" s="164"/>
    </row>
    <row r="51" s="157" customFormat="1" ht="40" customHeight="1" spans="1:18">
      <c r="A51" s="139">
        <v>47</v>
      </c>
      <c r="B51" s="139"/>
      <c r="C51" s="46" t="s">
        <v>254</v>
      </c>
      <c r="D51" s="46" t="s">
        <v>295</v>
      </c>
      <c r="E51" s="54" t="s">
        <v>371</v>
      </c>
      <c r="F51" s="54">
        <v>4304219018</v>
      </c>
      <c r="G51" s="47" t="s">
        <v>57</v>
      </c>
      <c r="H51" s="54">
        <v>400</v>
      </c>
      <c r="I51" s="40"/>
      <c r="J51" s="40"/>
      <c r="K51" s="40"/>
      <c r="L51" s="40"/>
      <c r="M51" s="40"/>
      <c r="N51" s="1" t="s">
        <v>233</v>
      </c>
      <c r="O51" s="164"/>
      <c r="P51" s="164"/>
      <c r="Q51" s="164"/>
      <c r="R51" s="164"/>
    </row>
    <row r="52" s="157" customFormat="1" ht="40" customHeight="1" spans="1:18">
      <c r="A52" s="139">
        <v>48</v>
      </c>
      <c r="B52" s="139"/>
      <c r="C52" s="46" t="s">
        <v>254</v>
      </c>
      <c r="D52" s="46" t="s">
        <v>295</v>
      </c>
      <c r="E52" s="54" t="s">
        <v>372</v>
      </c>
      <c r="F52" s="54">
        <v>4304219019</v>
      </c>
      <c r="G52" s="47" t="s">
        <v>57</v>
      </c>
      <c r="H52" s="54">
        <v>400</v>
      </c>
      <c r="I52" s="40"/>
      <c r="J52" s="40"/>
      <c r="K52" s="40"/>
      <c r="L52" s="40"/>
      <c r="M52" s="40"/>
      <c r="N52" s="1" t="s">
        <v>233</v>
      </c>
      <c r="O52" s="164"/>
      <c r="P52" s="164"/>
      <c r="Q52" s="164"/>
      <c r="R52" s="164"/>
    </row>
    <row r="53" s="157" customFormat="1" ht="40" customHeight="1" spans="1:18">
      <c r="A53" s="139">
        <v>49</v>
      </c>
      <c r="B53" s="139"/>
      <c r="C53" s="46" t="s">
        <v>254</v>
      </c>
      <c r="D53" s="46" t="s">
        <v>295</v>
      </c>
      <c r="E53" s="54" t="s">
        <v>373</v>
      </c>
      <c r="F53" s="54">
        <v>4304211002</v>
      </c>
      <c r="G53" s="47" t="s">
        <v>57</v>
      </c>
      <c r="H53" s="54">
        <v>2520</v>
      </c>
      <c r="I53" s="40"/>
      <c r="J53" s="40"/>
      <c r="K53" s="40"/>
      <c r="L53" s="40"/>
      <c r="M53" s="40"/>
      <c r="N53" s="1" t="s">
        <v>233</v>
      </c>
      <c r="O53" s="164"/>
      <c r="P53" s="164"/>
      <c r="Q53" s="164"/>
      <c r="R53" s="164"/>
    </row>
    <row r="54" s="157" customFormat="1" ht="40" customHeight="1" spans="1:18">
      <c r="A54" s="139">
        <v>50</v>
      </c>
      <c r="B54" s="139"/>
      <c r="C54" s="46" t="s">
        <v>254</v>
      </c>
      <c r="D54" s="46" t="s">
        <v>295</v>
      </c>
      <c r="E54" s="54" t="s">
        <v>374</v>
      </c>
      <c r="F54" s="54">
        <v>4304211005</v>
      </c>
      <c r="G54" s="47" t="s">
        <v>57</v>
      </c>
      <c r="H54" s="54">
        <v>1280</v>
      </c>
      <c r="I54" s="40"/>
      <c r="J54" s="40"/>
      <c r="K54" s="40"/>
      <c r="L54" s="40"/>
      <c r="M54" s="40"/>
      <c r="N54" s="1" t="s">
        <v>233</v>
      </c>
      <c r="O54" s="164"/>
      <c r="P54" s="164"/>
      <c r="Q54" s="164"/>
      <c r="R54" s="164"/>
    </row>
    <row r="55" s="157" customFormat="1" ht="40" customHeight="1" spans="1:18">
      <c r="A55" s="139">
        <v>51</v>
      </c>
      <c r="B55" s="139"/>
      <c r="C55" s="46" t="s">
        <v>254</v>
      </c>
      <c r="D55" s="46" t="s">
        <v>295</v>
      </c>
      <c r="E55" s="54" t="s">
        <v>375</v>
      </c>
      <c r="F55" s="54">
        <v>4304211006</v>
      </c>
      <c r="G55" s="47" t="s">
        <v>57</v>
      </c>
      <c r="H55" s="54">
        <v>500</v>
      </c>
      <c r="I55" s="40"/>
      <c r="J55" s="40"/>
      <c r="K55" s="40"/>
      <c r="L55" s="40"/>
      <c r="M55" s="40"/>
      <c r="N55" s="1" t="s">
        <v>233</v>
      </c>
      <c r="O55" s="164"/>
      <c r="P55" s="164"/>
      <c r="Q55" s="164"/>
      <c r="R55" s="164"/>
    </row>
    <row r="56" s="157" customFormat="1" ht="40" customHeight="1" spans="1:18">
      <c r="A56" s="139">
        <v>52</v>
      </c>
      <c r="B56" s="139"/>
      <c r="C56" s="46" t="s">
        <v>254</v>
      </c>
      <c r="D56" s="46" t="s">
        <v>295</v>
      </c>
      <c r="E56" s="54" t="s">
        <v>376</v>
      </c>
      <c r="F56" s="54">
        <v>4304211011</v>
      </c>
      <c r="G56" s="47" t="s">
        <v>57</v>
      </c>
      <c r="H56" s="54">
        <v>650</v>
      </c>
      <c r="I56" s="40"/>
      <c r="J56" s="40"/>
      <c r="K56" s="40"/>
      <c r="L56" s="40"/>
      <c r="M56" s="40"/>
      <c r="N56" s="1" t="s">
        <v>233</v>
      </c>
      <c r="O56" s="164"/>
      <c r="P56" s="164"/>
      <c r="Q56" s="164"/>
      <c r="R56" s="164"/>
    </row>
    <row r="57" s="157" customFormat="1" ht="40" customHeight="1" spans="1:18">
      <c r="A57" s="139">
        <v>53</v>
      </c>
      <c r="B57" s="139"/>
      <c r="C57" s="46" t="s">
        <v>254</v>
      </c>
      <c r="D57" s="46" t="s">
        <v>295</v>
      </c>
      <c r="E57" s="54" t="s">
        <v>377</v>
      </c>
      <c r="F57" s="54">
        <v>4304211016</v>
      </c>
      <c r="G57" s="47" t="s">
        <v>57</v>
      </c>
      <c r="H57" s="54">
        <v>125</v>
      </c>
      <c r="I57" s="40"/>
      <c r="J57" s="40"/>
      <c r="K57" s="40"/>
      <c r="L57" s="40"/>
      <c r="M57" s="40"/>
      <c r="N57" s="1" t="s">
        <v>233</v>
      </c>
      <c r="O57" s="164"/>
      <c r="P57" s="164"/>
      <c r="Q57" s="164"/>
      <c r="R57" s="164"/>
    </row>
    <row r="58" s="157" customFormat="1" ht="40" customHeight="1" spans="1:18">
      <c r="A58" s="139">
        <v>54</v>
      </c>
      <c r="B58" s="139"/>
      <c r="C58" s="46" t="s">
        <v>254</v>
      </c>
      <c r="D58" s="46" t="s">
        <v>295</v>
      </c>
      <c r="E58" s="54" t="s">
        <v>378</v>
      </c>
      <c r="F58" s="54">
        <v>4304211013</v>
      </c>
      <c r="G58" s="47" t="s">
        <v>80</v>
      </c>
      <c r="H58" s="54">
        <v>830</v>
      </c>
      <c r="I58" s="40"/>
      <c r="J58" s="40"/>
      <c r="K58" s="40"/>
      <c r="L58" s="40"/>
      <c r="M58" s="40"/>
      <c r="N58" s="1" t="s">
        <v>233</v>
      </c>
      <c r="O58" s="164"/>
      <c r="P58" s="164"/>
      <c r="Q58" s="164"/>
      <c r="R58" s="164"/>
    </row>
    <row r="59" s="157" customFormat="1" ht="40" customHeight="1" spans="1:18">
      <c r="A59" s="139">
        <v>55</v>
      </c>
      <c r="B59" s="139"/>
      <c r="C59" s="46" t="s">
        <v>254</v>
      </c>
      <c r="D59" s="46" t="s">
        <v>295</v>
      </c>
      <c r="E59" s="54" t="s">
        <v>379</v>
      </c>
      <c r="F59" s="54">
        <v>4304211014</v>
      </c>
      <c r="G59" s="47" t="s">
        <v>57</v>
      </c>
      <c r="H59" s="54">
        <v>250</v>
      </c>
      <c r="I59" s="40"/>
      <c r="J59" s="40"/>
      <c r="K59" s="40"/>
      <c r="L59" s="40"/>
      <c r="M59" s="40"/>
      <c r="N59" s="1" t="s">
        <v>233</v>
      </c>
      <c r="O59" s="164"/>
      <c r="P59" s="164"/>
      <c r="Q59" s="164"/>
      <c r="R59" s="164"/>
    </row>
    <row r="60" s="157" customFormat="1" ht="40" customHeight="1" spans="1:18">
      <c r="A60" s="139">
        <v>56</v>
      </c>
      <c r="B60" s="139"/>
      <c r="C60" s="46" t="s">
        <v>254</v>
      </c>
      <c r="D60" s="46" t="s">
        <v>295</v>
      </c>
      <c r="E60" s="54" t="s">
        <v>380</v>
      </c>
      <c r="F60" s="54">
        <v>4304211010</v>
      </c>
      <c r="G60" s="47" t="s">
        <v>64</v>
      </c>
      <c r="H60" s="54">
        <v>250</v>
      </c>
      <c r="I60" s="40"/>
      <c r="J60" s="40"/>
      <c r="K60" s="40"/>
      <c r="L60" s="40"/>
      <c r="M60" s="40"/>
      <c r="N60" s="1" t="s">
        <v>233</v>
      </c>
      <c r="O60" s="164"/>
      <c r="P60" s="164"/>
      <c r="Q60" s="164"/>
      <c r="R60" s="164"/>
    </row>
    <row r="61" s="157" customFormat="1" ht="40" customHeight="1" spans="1:18">
      <c r="A61" s="139">
        <v>57</v>
      </c>
      <c r="B61" s="139"/>
      <c r="C61" s="46" t="s">
        <v>254</v>
      </c>
      <c r="D61" s="46" t="s">
        <v>325</v>
      </c>
      <c r="E61" s="54" t="s">
        <v>381</v>
      </c>
      <c r="F61" s="54" t="s">
        <v>382</v>
      </c>
      <c r="G61" s="47" t="s">
        <v>351</v>
      </c>
      <c r="H61" s="54">
        <v>750</v>
      </c>
      <c r="I61" s="40"/>
      <c r="J61" s="40"/>
      <c r="K61" s="40"/>
      <c r="L61" s="40"/>
      <c r="M61" s="40"/>
      <c r="N61" s="1" t="s">
        <v>233</v>
      </c>
      <c r="O61" s="164"/>
      <c r="P61" s="164"/>
      <c r="Q61" s="164"/>
      <c r="R61" s="164"/>
    </row>
    <row r="62" s="157" customFormat="1" ht="40" customHeight="1" spans="1:18">
      <c r="A62" s="139">
        <v>58</v>
      </c>
      <c r="B62" s="139"/>
      <c r="C62" s="46" t="s">
        <v>254</v>
      </c>
      <c r="D62" s="46" t="s">
        <v>325</v>
      </c>
      <c r="E62" s="54" t="s">
        <v>383</v>
      </c>
      <c r="F62" s="54" t="s">
        <v>384</v>
      </c>
      <c r="G62" s="47" t="s">
        <v>351</v>
      </c>
      <c r="H62" s="54">
        <v>320</v>
      </c>
      <c r="I62" s="40"/>
      <c r="J62" s="40"/>
      <c r="K62" s="40"/>
      <c r="L62" s="40"/>
      <c r="M62" s="40"/>
      <c r="N62" s="1" t="s">
        <v>233</v>
      </c>
      <c r="O62" s="164"/>
      <c r="P62" s="164"/>
      <c r="Q62" s="164"/>
      <c r="R62" s="164"/>
    </row>
    <row r="63" s="157" customFormat="1" ht="40" customHeight="1" spans="1:18">
      <c r="A63" s="139">
        <v>59</v>
      </c>
      <c r="B63" s="139"/>
      <c r="C63" s="46" t="s">
        <v>254</v>
      </c>
      <c r="D63" s="46" t="s">
        <v>325</v>
      </c>
      <c r="E63" s="54" t="s">
        <v>385</v>
      </c>
      <c r="F63" s="54" t="s">
        <v>386</v>
      </c>
      <c r="G63" s="47" t="s">
        <v>80</v>
      </c>
      <c r="H63" s="54">
        <v>2500</v>
      </c>
      <c r="I63" s="40"/>
      <c r="J63" s="40"/>
      <c r="K63" s="40"/>
      <c r="L63" s="40"/>
      <c r="M63" s="40"/>
      <c r="N63" s="1" t="s">
        <v>233</v>
      </c>
      <c r="O63" s="164"/>
      <c r="P63" s="164"/>
      <c r="Q63" s="164"/>
      <c r="R63" s="164"/>
    </row>
    <row r="64" s="157" customFormat="1" ht="40" customHeight="1" spans="1:18">
      <c r="A64" s="139">
        <v>60</v>
      </c>
      <c r="B64" s="139"/>
      <c r="C64" s="46" t="s">
        <v>254</v>
      </c>
      <c r="D64" s="46" t="s">
        <v>325</v>
      </c>
      <c r="E64" s="54" t="s">
        <v>387</v>
      </c>
      <c r="F64" s="54">
        <v>4304231032</v>
      </c>
      <c r="G64" s="47" t="s">
        <v>351</v>
      </c>
      <c r="H64" s="54">
        <v>630</v>
      </c>
      <c r="I64" s="40"/>
      <c r="J64" s="40"/>
      <c r="K64" s="40"/>
      <c r="L64" s="40"/>
      <c r="M64" s="40"/>
      <c r="N64" s="1" t="s">
        <v>233</v>
      </c>
      <c r="O64" s="164"/>
      <c r="P64" s="164"/>
      <c r="Q64" s="164"/>
      <c r="R64" s="164"/>
    </row>
    <row r="65" s="157" customFormat="1" ht="40" customHeight="1" spans="1:18">
      <c r="A65" s="139">
        <v>61</v>
      </c>
      <c r="B65" s="139"/>
      <c r="C65" s="46" t="s">
        <v>254</v>
      </c>
      <c r="D65" s="46" t="s">
        <v>255</v>
      </c>
      <c r="E65" s="54" t="s">
        <v>388</v>
      </c>
      <c r="F65" s="54">
        <v>4304241008</v>
      </c>
      <c r="G65" s="47" t="s">
        <v>389</v>
      </c>
      <c r="H65" s="54">
        <v>250</v>
      </c>
      <c r="I65" s="40"/>
      <c r="J65" s="40"/>
      <c r="K65" s="40"/>
      <c r="L65" s="40"/>
      <c r="M65" s="40"/>
      <c r="N65" s="1" t="s">
        <v>233</v>
      </c>
      <c r="O65" s="164"/>
      <c r="P65" s="164"/>
      <c r="Q65" s="164"/>
      <c r="R65" s="164"/>
    </row>
    <row r="66" s="157" customFormat="1" ht="40" customHeight="1" spans="1:18">
      <c r="A66" s="139">
        <v>62</v>
      </c>
      <c r="B66" s="139"/>
      <c r="C66" s="46" t="s">
        <v>254</v>
      </c>
      <c r="D66" s="46" t="s">
        <v>255</v>
      </c>
      <c r="E66" s="54" t="s">
        <v>390</v>
      </c>
      <c r="F66" s="54">
        <v>4304241004</v>
      </c>
      <c r="G66" s="47" t="s">
        <v>389</v>
      </c>
      <c r="H66" s="54">
        <v>1290</v>
      </c>
      <c r="I66" s="40"/>
      <c r="J66" s="40"/>
      <c r="K66" s="40"/>
      <c r="L66" s="40"/>
      <c r="M66" s="40"/>
      <c r="N66" s="1" t="s">
        <v>233</v>
      </c>
      <c r="O66" s="164"/>
      <c r="P66" s="164"/>
      <c r="Q66" s="164"/>
      <c r="R66" s="164"/>
    </row>
    <row r="67" s="157" customFormat="1" ht="40" customHeight="1" spans="1:18">
      <c r="A67" s="139">
        <v>63</v>
      </c>
      <c r="B67" s="139"/>
      <c r="C67" s="46" t="s">
        <v>254</v>
      </c>
      <c r="D67" s="46" t="s">
        <v>255</v>
      </c>
      <c r="E67" s="54" t="s">
        <v>391</v>
      </c>
      <c r="F67" s="54">
        <v>4304241006</v>
      </c>
      <c r="G67" s="47" t="s">
        <v>389</v>
      </c>
      <c r="H67" s="54">
        <v>250</v>
      </c>
      <c r="I67" s="40"/>
      <c r="J67" s="40"/>
      <c r="K67" s="40"/>
      <c r="L67" s="40"/>
      <c r="M67" s="40"/>
      <c r="N67" s="1" t="s">
        <v>233</v>
      </c>
      <c r="O67" s="164"/>
      <c r="P67" s="164"/>
      <c r="Q67" s="164"/>
      <c r="R67" s="164"/>
    </row>
    <row r="68" s="157" customFormat="1" ht="40" customHeight="1" spans="1:18">
      <c r="A68" s="139">
        <v>64</v>
      </c>
      <c r="B68" s="139"/>
      <c r="C68" s="46" t="s">
        <v>254</v>
      </c>
      <c r="D68" s="46" t="s">
        <v>255</v>
      </c>
      <c r="E68" s="54" t="s">
        <v>392</v>
      </c>
      <c r="F68" s="54">
        <v>4304241007</v>
      </c>
      <c r="G68" s="47" t="s">
        <v>389</v>
      </c>
      <c r="H68" s="54">
        <v>125</v>
      </c>
      <c r="I68" s="40"/>
      <c r="J68" s="40"/>
      <c r="K68" s="40"/>
      <c r="L68" s="40"/>
      <c r="M68" s="40"/>
      <c r="N68" s="1" t="s">
        <v>233</v>
      </c>
      <c r="O68" s="164"/>
      <c r="P68" s="164"/>
      <c r="Q68" s="164"/>
      <c r="R68" s="164"/>
    </row>
    <row r="69" s="157" customFormat="1" ht="40" customHeight="1" spans="1:18">
      <c r="A69" s="139">
        <v>65</v>
      </c>
      <c r="B69" s="139"/>
      <c r="C69" s="46" t="s">
        <v>254</v>
      </c>
      <c r="D69" s="46" t="s">
        <v>255</v>
      </c>
      <c r="E69" s="54" t="s">
        <v>393</v>
      </c>
      <c r="F69" s="54">
        <v>4304241010</v>
      </c>
      <c r="G69" s="47" t="s">
        <v>389</v>
      </c>
      <c r="H69" s="54">
        <v>360</v>
      </c>
      <c r="I69" s="40"/>
      <c r="J69" s="40"/>
      <c r="K69" s="40"/>
      <c r="L69" s="40"/>
      <c r="M69" s="40"/>
      <c r="N69" s="1" t="s">
        <v>233</v>
      </c>
      <c r="O69" s="164"/>
      <c r="P69" s="164"/>
      <c r="Q69" s="164"/>
      <c r="R69" s="164"/>
    </row>
    <row r="70" s="157" customFormat="1" ht="40" customHeight="1" spans="1:18">
      <c r="A70" s="139">
        <v>66</v>
      </c>
      <c r="B70" s="139"/>
      <c r="C70" s="46" t="s">
        <v>254</v>
      </c>
      <c r="D70" s="46" t="s">
        <v>255</v>
      </c>
      <c r="E70" s="54" t="s">
        <v>394</v>
      </c>
      <c r="F70" s="54">
        <v>4304241009</v>
      </c>
      <c r="G70" s="47" t="s">
        <v>389</v>
      </c>
      <c r="H70" s="54">
        <v>125</v>
      </c>
      <c r="I70" s="40"/>
      <c r="J70" s="40"/>
      <c r="K70" s="40"/>
      <c r="L70" s="40"/>
      <c r="M70" s="40"/>
      <c r="N70" s="1" t="s">
        <v>233</v>
      </c>
      <c r="O70" s="164"/>
      <c r="P70" s="164"/>
      <c r="Q70" s="164"/>
      <c r="R70" s="164"/>
    </row>
    <row r="71" s="157" customFormat="1" ht="40" customHeight="1" spans="1:18">
      <c r="A71" s="139">
        <v>67</v>
      </c>
      <c r="B71" s="139"/>
      <c r="C71" s="46" t="s">
        <v>254</v>
      </c>
      <c r="D71" s="46" t="s">
        <v>337</v>
      </c>
      <c r="E71" s="54" t="s">
        <v>395</v>
      </c>
      <c r="F71" s="54">
        <v>4304261001</v>
      </c>
      <c r="G71" s="47" t="s">
        <v>57</v>
      </c>
      <c r="H71" s="54">
        <v>800</v>
      </c>
      <c r="I71" s="40"/>
      <c r="J71" s="40"/>
      <c r="K71" s="40"/>
      <c r="L71" s="40"/>
      <c r="M71" s="40"/>
      <c r="N71" s="1" t="s">
        <v>233</v>
      </c>
      <c r="O71" s="164"/>
      <c r="P71" s="164"/>
      <c r="Q71" s="164"/>
      <c r="R71" s="164"/>
    </row>
    <row r="72" s="157" customFormat="1" ht="40" customHeight="1" spans="1:18">
      <c r="A72" s="139">
        <v>68</v>
      </c>
      <c r="B72" s="139"/>
      <c r="C72" s="46" t="s">
        <v>254</v>
      </c>
      <c r="D72" s="46" t="s">
        <v>337</v>
      </c>
      <c r="E72" s="54" t="s">
        <v>396</v>
      </c>
      <c r="F72" s="54">
        <v>4304261002</v>
      </c>
      <c r="G72" s="47" t="s">
        <v>57</v>
      </c>
      <c r="H72" s="54">
        <v>610</v>
      </c>
      <c r="I72" s="40"/>
      <c r="J72" s="40"/>
      <c r="K72" s="40"/>
      <c r="L72" s="40"/>
      <c r="M72" s="40"/>
      <c r="N72" s="1" t="s">
        <v>233</v>
      </c>
      <c r="O72" s="164"/>
      <c r="P72" s="164"/>
      <c r="Q72" s="164"/>
      <c r="R72" s="164"/>
    </row>
    <row r="73" s="157" customFormat="1" ht="40" customHeight="1" spans="1:18">
      <c r="A73" s="139">
        <v>69</v>
      </c>
      <c r="B73" s="139"/>
      <c r="C73" s="46" t="s">
        <v>254</v>
      </c>
      <c r="D73" s="46" t="s">
        <v>337</v>
      </c>
      <c r="E73" s="54" t="s">
        <v>397</v>
      </c>
      <c r="F73" s="54">
        <v>4304261007</v>
      </c>
      <c r="G73" s="47" t="s">
        <v>80</v>
      </c>
      <c r="H73" s="54">
        <v>650</v>
      </c>
      <c r="I73" s="40"/>
      <c r="J73" s="40"/>
      <c r="K73" s="40"/>
      <c r="L73" s="40"/>
      <c r="M73" s="40"/>
      <c r="N73" s="1" t="s">
        <v>233</v>
      </c>
      <c r="O73" s="164"/>
      <c r="P73" s="164"/>
      <c r="Q73" s="164"/>
      <c r="R73" s="164"/>
    </row>
    <row r="74" s="157" customFormat="1" ht="40" customHeight="1" spans="1:18">
      <c r="A74" s="139">
        <v>70</v>
      </c>
      <c r="B74" s="139"/>
      <c r="C74" s="46" t="s">
        <v>254</v>
      </c>
      <c r="D74" s="46" t="s">
        <v>337</v>
      </c>
      <c r="E74" s="54" t="s">
        <v>398</v>
      </c>
      <c r="F74" s="54">
        <v>4304261008</v>
      </c>
      <c r="G74" s="47" t="s">
        <v>57</v>
      </c>
      <c r="H74" s="54">
        <v>640</v>
      </c>
      <c r="I74" s="40"/>
      <c r="J74" s="40"/>
      <c r="K74" s="40"/>
      <c r="L74" s="40"/>
      <c r="M74" s="40"/>
      <c r="N74" s="1" t="s">
        <v>233</v>
      </c>
      <c r="O74" s="164"/>
      <c r="P74" s="164"/>
      <c r="Q74" s="164"/>
      <c r="R74" s="164"/>
    </row>
    <row r="75" s="157" customFormat="1" ht="40" customHeight="1" spans="1:18">
      <c r="A75" s="139">
        <v>71</v>
      </c>
      <c r="B75" s="139"/>
      <c r="C75" s="46" t="s">
        <v>254</v>
      </c>
      <c r="D75" s="46" t="s">
        <v>337</v>
      </c>
      <c r="E75" s="54" t="s">
        <v>399</v>
      </c>
      <c r="F75" s="54">
        <v>4304261009</v>
      </c>
      <c r="G75" s="47" t="s">
        <v>57</v>
      </c>
      <c r="H75" s="54">
        <v>320</v>
      </c>
      <c r="I75" s="40"/>
      <c r="J75" s="40"/>
      <c r="K75" s="40"/>
      <c r="L75" s="40"/>
      <c r="M75" s="40"/>
      <c r="N75" s="1" t="s">
        <v>233</v>
      </c>
      <c r="O75" s="164"/>
      <c r="P75" s="164"/>
      <c r="Q75" s="164"/>
      <c r="R75" s="164"/>
    </row>
    <row r="76" s="157" customFormat="1" ht="40" customHeight="1" spans="1:18">
      <c r="A76" s="139">
        <v>72</v>
      </c>
      <c r="B76" s="139"/>
      <c r="C76" s="46" t="s">
        <v>254</v>
      </c>
      <c r="D76" s="46" t="s">
        <v>337</v>
      </c>
      <c r="E76" s="54" t="s">
        <v>400</v>
      </c>
      <c r="F76" s="54">
        <v>4304261010</v>
      </c>
      <c r="G76" s="47" t="s">
        <v>57</v>
      </c>
      <c r="H76" s="54">
        <v>400</v>
      </c>
      <c r="I76" s="40"/>
      <c r="J76" s="40"/>
      <c r="K76" s="40"/>
      <c r="L76" s="40"/>
      <c r="M76" s="40"/>
      <c r="N76" s="1" t="s">
        <v>233</v>
      </c>
      <c r="O76" s="164"/>
      <c r="P76" s="164"/>
      <c r="Q76" s="164"/>
      <c r="R76" s="164"/>
    </row>
    <row r="77" s="157" customFormat="1" ht="40" customHeight="1" spans="1:18">
      <c r="A77" s="139">
        <v>73</v>
      </c>
      <c r="B77" s="139"/>
      <c r="C77" s="46" t="s">
        <v>254</v>
      </c>
      <c r="D77" s="46" t="s">
        <v>337</v>
      </c>
      <c r="E77" s="54" t="s">
        <v>401</v>
      </c>
      <c r="F77" s="54">
        <v>4304261011</v>
      </c>
      <c r="G77" s="47" t="s">
        <v>57</v>
      </c>
      <c r="H77" s="54">
        <v>320</v>
      </c>
      <c r="I77" s="40"/>
      <c r="J77" s="40"/>
      <c r="K77" s="40"/>
      <c r="L77" s="40"/>
      <c r="M77" s="40"/>
      <c r="N77" s="1" t="s">
        <v>233</v>
      </c>
      <c r="O77" s="164"/>
      <c r="P77" s="164"/>
      <c r="Q77" s="164"/>
      <c r="R77" s="164"/>
    </row>
    <row r="78" s="157" customFormat="1" ht="40" customHeight="1" spans="1:18">
      <c r="A78" s="139">
        <v>74</v>
      </c>
      <c r="B78" s="139"/>
      <c r="C78" s="46" t="s">
        <v>254</v>
      </c>
      <c r="D78" s="46" t="s">
        <v>337</v>
      </c>
      <c r="E78" s="54" t="s">
        <v>402</v>
      </c>
      <c r="F78" s="54">
        <v>4304261013</v>
      </c>
      <c r="G78" s="47" t="s">
        <v>80</v>
      </c>
      <c r="H78" s="54">
        <v>800</v>
      </c>
      <c r="I78" s="40"/>
      <c r="J78" s="40"/>
      <c r="K78" s="40"/>
      <c r="L78" s="40"/>
      <c r="M78" s="40"/>
      <c r="N78" s="1" t="s">
        <v>233</v>
      </c>
      <c r="O78" s="164"/>
      <c r="P78" s="164"/>
      <c r="Q78" s="164"/>
      <c r="R78" s="164"/>
    </row>
    <row r="79" s="157" customFormat="1" ht="40" customHeight="1" spans="1:18">
      <c r="A79" s="139">
        <v>75</v>
      </c>
      <c r="B79" s="139"/>
      <c r="C79" s="46" t="s">
        <v>254</v>
      </c>
      <c r="D79" s="14" t="s">
        <v>266</v>
      </c>
      <c r="E79" s="14" t="s">
        <v>403</v>
      </c>
      <c r="F79" s="13">
        <v>4304251005</v>
      </c>
      <c r="G79" s="14" t="s">
        <v>80</v>
      </c>
      <c r="H79" s="13">
        <v>800</v>
      </c>
      <c r="I79" s="40"/>
      <c r="J79" s="40"/>
      <c r="K79" s="40"/>
      <c r="L79" s="40"/>
      <c r="M79" s="40"/>
      <c r="N79" s="1" t="s">
        <v>233</v>
      </c>
      <c r="O79" s="164"/>
      <c r="P79" s="164"/>
      <c r="Q79" s="164"/>
      <c r="R79" s="164"/>
    </row>
    <row r="80" s="157" customFormat="1" ht="40" customHeight="1" spans="1:18">
      <c r="A80" s="139">
        <v>76</v>
      </c>
      <c r="B80" s="139"/>
      <c r="C80" s="46" t="s">
        <v>254</v>
      </c>
      <c r="D80" s="14" t="s">
        <v>266</v>
      </c>
      <c r="E80" s="14" t="s">
        <v>404</v>
      </c>
      <c r="F80" s="13">
        <v>4304251007</v>
      </c>
      <c r="G80" s="14" t="s">
        <v>80</v>
      </c>
      <c r="H80" s="13">
        <v>1890</v>
      </c>
      <c r="I80" s="40"/>
      <c r="J80" s="40"/>
      <c r="K80" s="40"/>
      <c r="L80" s="40"/>
      <c r="M80" s="40"/>
      <c r="N80" s="1" t="s">
        <v>233</v>
      </c>
      <c r="O80" s="164"/>
      <c r="P80" s="164"/>
      <c r="Q80" s="164"/>
      <c r="R80" s="164"/>
    </row>
    <row r="81" s="157" customFormat="1" ht="40" customHeight="1" spans="1:18">
      <c r="A81" s="139">
        <v>77</v>
      </c>
      <c r="B81" s="139"/>
      <c r="C81" s="46" t="s">
        <v>254</v>
      </c>
      <c r="D81" s="14" t="s">
        <v>266</v>
      </c>
      <c r="E81" s="14" t="s">
        <v>405</v>
      </c>
      <c r="F81" s="13">
        <v>4304251017</v>
      </c>
      <c r="G81" s="14" t="s">
        <v>80</v>
      </c>
      <c r="H81" s="13">
        <v>410</v>
      </c>
      <c r="I81" s="40"/>
      <c r="J81" s="40"/>
      <c r="K81" s="40"/>
      <c r="L81" s="40"/>
      <c r="M81" s="40"/>
      <c r="N81" s="1" t="s">
        <v>233</v>
      </c>
      <c r="O81" s="164"/>
      <c r="P81" s="164"/>
      <c r="Q81" s="164"/>
      <c r="R81" s="164"/>
    </row>
    <row r="82" s="157" customFormat="1" ht="40" customHeight="1" spans="1:18">
      <c r="A82" s="139">
        <v>78</v>
      </c>
      <c r="B82" s="139"/>
      <c r="C82" s="46" t="s">
        <v>254</v>
      </c>
      <c r="D82" s="14" t="s">
        <v>266</v>
      </c>
      <c r="E82" s="14" t="s">
        <v>406</v>
      </c>
      <c r="F82" s="13">
        <v>4304251014</v>
      </c>
      <c r="G82" s="14" t="s">
        <v>80</v>
      </c>
      <c r="H82" s="13">
        <v>1000</v>
      </c>
      <c r="I82" s="40"/>
      <c r="J82" s="40"/>
      <c r="K82" s="40"/>
      <c r="L82" s="40"/>
      <c r="M82" s="40"/>
      <c r="N82" s="1" t="s">
        <v>233</v>
      </c>
      <c r="O82" s="164"/>
      <c r="P82" s="164"/>
      <c r="Q82" s="164"/>
      <c r="R82" s="164"/>
    </row>
    <row r="83" s="157" customFormat="1" ht="40" customHeight="1" spans="1:18">
      <c r="A83" s="139">
        <v>79</v>
      </c>
      <c r="B83" s="139"/>
      <c r="C83" s="46" t="s">
        <v>254</v>
      </c>
      <c r="D83" s="14" t="s">
        <v>266</v>
      </c>
      <c r="E83" s="14" t="s">
        <v>407</v>
      </c>
      <c r="F83" s="13">
        <v>4304251033</v>
      </c>
      <c r="G83" s="14" t="s">
        <v>80</v>
      </c>
      <c r="H83" s="13">
        <v>560</v>
      </c>
      <c r="I83" s="40"/>
      <c r="J83" s="40"/>
      <c r="K83" s="40"/>
      <c r="L83" s="40"/>
      <c r="M83" s="40"/>
      <c r="N83" s="1" t="s">
        <v>233</v>
      </c>
      <c r="O83" s="164"/>
      <c r="P83" s="164"/>
      <c r="Q83" s="164"/>
      <c r="R83" s="164"/>
    </row>
    <row r="84" s="157" customFormat="1" ht="40" customHeight="1" spans="1:18">
      <c r="A84" s="139">
        <v>80</v>
      </c>
      <c r="B84" s="139"/>
      <c r="C84" s="46" t="s">
        <v>254</v>
      </c>
      <c r="D84" s="14" t="s">
        <v>266</v>
      </c>
      <c r="E84" s="14" t="s">
        <v>408</v>
      </c>
      <c r="F84" s="14">
        <v>4304251001</v>
      </c>
      <c r="G84" s="14" t="s">
        <v>57</v>
      </c>
      <c r="H84" s="14">
        <v>4000</v>
      </c>
      <c r="I84" s="40"/>
      <c r="J84" s="40"/>
      <c r="K84" s="40"/>
      <c r="L84" s="40"/>
      <c r="M84" s="40"/>
      <c r="N84" s="1" t="s">
        <v>233</v>
      </c>
      <c r="O84" s="164"/>
      <c r="P84" s="164"/>
      <c r="Q84" s="164"/>
      <c r="R84" s="164"/>
    </row>
    <row r="85" s="157" customFormat="1" ht="40" customHeight="1" spans="1:18">
      <c r="A85" s="139">
        <v>81</v>
      </c>
      <c r="B85" s="139"/>
      <c r="C85" s="46" t="s">
        <v>254</v>
      </c>
      <c r="D85" s="14" t="s">
        <v>266</v>
      </c>
      <c r="E85" s="14" t="s">
        <v>409</v>
      </c>
      <c r="F85" s="14">
        <v>4304251027</v>
      </c>
      <c r="G85" s="14" t="s">
        <v>80</v>
      </c>
      <c r="H85" s="14">
        <v>400</v>
      </c>
      <c r="I85" s="40"/>
      <c r="J85" s="40"/>
      <c r="K85" s="40"/>
      <c r="L85" s="40"/>
      <c r="M85" s="40"/>
      <c r="N85" s="1" t="s">
        <v>233</v>
      </c>
      <c r="O85" s="164"/>
      <c r="P85" s="164"/>
      <c r="Q85" s="164"/>
      <c r="R85" s="164"/>
    </row>
    <row r="86" s="157" customFormat="1" ht="40" customHeight="1" spans="1:18">
      <c r="A86" s="139">
        <v>82</v>
      </c>
      <c r="B86" s="139"/>
      <c r="C86" s="46" t="s">
        <v>254</v>
      </c>
      <c r="D86" s="14" t="s">
        <v>266</v>
      </c>
      <c r="E86" s="14" t="s">
        <v>410</v>
      </c>
      <c r="F86" s="14">
        <v>4304251028</v>
      </c>
      <c r="G86" s="14" t="s">
        <v>80</v>
      </c>
      <c r="H86" s="14">
        <v>320</v>
      </c>
      <c r="I86" s="40"/>
      <c r="J86" s="40"/>
      <c r="K86" s="40"/>
      <c r="L86" s="40"/>
      <c r="M86" s="40"/>
      <c r="N86" s="1" t="s">
        <v>233</v>
      </c>
      <c r="O86" s="164"/>
      <c r="P86" s="164"/>
      <c r="Q86" s="164"/>
      <c r="R86" s="164"/>
    </row>
    <row r="87" s="157" customFormat="1" ht="40" customHeight="1" spans="1:18">
      <c r="A87" s="139">
        <v>83</v>
      </c>
      <c r="B87" s="139"/>
      <c r="C87" s="46" t="s">
        <v>254</v>
      </c>
      <c r="D87" s="14" t="s">
        <v>266</v>
      </c>
      <c r="E87" s="14" t="s">
        <v>411</v>
      </c>
      <c r="F87" s="13">
        <v>4304251004</v>
      </c>
      <c r="G87" s="14" t="s">
        <v>389</v>
      </c>
      <c r="H87" s="13">
        <v>1280</v>
      </c>
      <c r="I87" s="40"/>
      <c r="J87" s="40"/>
      <c r="K87" s="40"/>
      <c r="L87" s="40"/>
      <c r="M87" s="40"/>
      <c r="N87" s="1" t="s">
        <v>233</v>
      </c>
      <c r="O87" s="164"/>
      <c r="P87" s="164"/>
      <c r="Q87" s="164"/>
      <c r="R87" s="164"/>
    </row>
    <row r="88" s="157" customFormat="1" ht="40" customHeight="1" spans="1:18">
      <c r="A88" s="139">
        <v>84</v>
      </c>
      <c r="B88" s="139"/>
      <c r="C88" s="46" t="s">
        <v>254</v>
      </c>
      <c r="D88" s="14" t="s">
        <v>266</v>
      </c>
      <c r="E88" s="14" t="s">
        <v>412</v>
      </c>
      <c r="F88" s="13">
        <v>4304251029</v>
      </c>
      <c r="G88" s="14" t="s">
        <v>389</v>
      </c>
      <c r="H88" s="13">
        <v>400</v>
      </c>
      <c r="I88" s="40"/>
      <c r="J88" s="40"/>
      <c r="K88" s="40"/>
      <c r="L88" s="40"/>
      <c r="M88" s="40"/>
      <c r="N88" s="1" t="s">
        <v>233</v>
      </c>
      <c r="O88" s="164"/>
      <c r="P88" s="164"/>
      <c r="Q88" s="164"/>
      <c r="R88" s="164"/>
    </row>
    <row r="89" s="157" customFormat="1" ht="40" customHeight="1" spans="1:18">
      <c r="A89" s="139">
        <v>85</v>
      </c>
      <c r="B89" s="139"/>
      <c r="C89" s="46" t="s">
        <v>254</v>
      </c>
      <c r="D89" s="14" t="s">
        <v>266</v>
      </c>
      <c r="E89" s="14" t="s">
        <v>413</v>
      </c>
      <c r="F89" s="13">
        <v>4304251035</v>
      </c>
      <c r="G89" s="14" t="s">
        <v>389</v>
      </c>
      <c r="H89" s="13">
        <v>250</v>
      </c>
      <c r="I89" s="40"/>
      <c r="J89" s="40"/>
      <c r="K89" s="40"/>
      <c r="L89" s="40"/>
      <c r="M89" s="40"/>
      <c r="N89" s="1" t="s">
        <v>233</v>
      </c>
      <c r="O89" s="164"/>
      <c r="P89" s="164"/>
      <c r="Q89" s="164"/>
      <c r="R89" s="164"/>
    </row>
    <row r="90" s="157" customFormat="1" ht="40" customHeight="1" spans="1:18">
      <c r="A90" s="139">
        <v>86</v>
      </c>
      <c r="B90" s="139"/>
      <c r="C90" s="46" t="s">
        <v>254</v>
      </c>
      <c r="D90" s="14" t="s">
        <v>266</v>
      </c>
      <c r="E90" s="14" t="s">
        <v>414</v>
      </c>
      <c r="F90" s="13">
        <v>4304251024</v>
      </c>
      <c r="G90" s="14" t="s">
        <v>80</v>
      </c>
      <c r="H90" s="13">
        <v>410</v>
      </c>
      <c r="I90" s="40"/>
      <c r="J90" s="40"/>
      <c r="K90" s="40"/>
      <c r="L90" s="40"/>
      <c r="M90" s="40"/>
      <c r="N90" s="1" t="s">
        <v>233</v>
      </c>
      <c r="O90" s="164"/>
      <c r="P90" s="164"/>
      <c r="Q90" s="164"/>
      <c r="R90" s="164"/>
    </row>
    <row r="91" s="157" customFormat="1" ht="40" customHeight="1" spans="1:18">
      <c r="A91" s="139">
        <v>87</v>
      </c>
      <c r="B91" s="139"/>
      <c r="C91" s="46" t="s">
        <v>254</v>
      </c>
      <c r="D91" s="14" t="s">
        <v>266</v>
      </c>
      <c r="E91" s="14" t="s">
        <v>415</v>
      </c>
      <c r="F91" s="13">
        <v>4304251038</v>
      </c>
      <c r="G91" s="14" t="s">
        <v>389</v>
      </c>
      <c r="H91" s="13">
        <v>200</v>
      </c>
      <c r="I91" s="40"/>
      <c r="J91" s="40"/>
      <c r="K91" s="40"/>
      <c r="L91" s="40"/>
      <c r="M91" s="40"/>
      <c r="N91" s="1" t="s">
        <v>233</v>
      </c>
      <c r="O91" s="164"/>
      <c r="P91" s="164"/>
      <c r="Q91" s="164"/>
      <c r="R91" s="164"/>
    </row>
    <row r="92" s="157" customFormat="1" ht="40" customHeight="1" spans="1:18">
      <c r="A92" s="139">
        <v>88</v>
      </c>
      <c r="B92" s="139"/>
      <c r="C92" s="46" t="s">
        <v>254</v>
      </c>
      <c r="D92" s="14" t="s">
        <v>266</v>
      </c>
      <c r="E92" s="14" t="s">
        <v>416</v>
      </c>
      <c r="F92" s="13">
        <v>4304251016</v>
      </c>
      <c r="G92" s="14" t="s">
        <v>389</v>
      </c>
      <c r="H92" s="13">
        <v>250</v>
      </c>
      <c r="I92" s="40"/>
      <c r="J92" s="40"/>
      <c r="K92" s="40"/>
      <c r="L92" s="40"/>
      <c r="M92" s="40"/>
      <c r="N92" s="1" t="s">
        <v>233</v>
      </c>
      <c r="O92" s="164"/>
      <c r="P92" s="164"/>
      <c r="Q92" s="164"/>
      <c r="R92" s="164"/>
    </row>
    <row r="93" s="157" customFormat="1" ht="40" customHeight="1" spans="1:18">
      <c r="A93" s="139">
        <v>89</v>
      </c>
      <c r="B93" s="139"/>
      <c r="C93" s="46" t="s">
        <v>254</v>
      </c>
      <c r="D93" s="14" t="s">
        <v>266</v>
      </c>
      <c r="E93" s="14" t="s">
        <v>417</v>
      </c>
      <c r="F93" s="13">
        <v>4304251039</v>
      </c>
      <c r="G93" s="14" t="s">
        <v>389</v>
      </c>
      <c r="H93" s="13">
        <v>500</v>
      </c>
      <c r="I93" s="40"/>
      <c r="J93" s="40"/>
      <c r="K93" s="40"/>
      <c r="L93" s="40"/>
      <c r="M93" s="40"/>
      <c r="N93" s="1" t="s">
        <v>233</v>
      </c>
      <c r="O93" s="164"/>
      <c r="P93" s="164"/>
      <c r="Q93" s="164"/>
      <c r="R93" s="164"/>
    </row>
    <row r="94" s="157" customFormat="1" ht="40" customHeight="1" spans="1:18">
      <c r="A94" s="139">
        <v>90</v>
      </c>
      <c r="B94" s="139"/>
      <c r="C94" s="46" t="s">
        <v>254</v>
      </c>
      <c r="D94" s="14" t="s">
        <v>266</v>
      </c>
      <c r="E94" s="14" t="s">
        <v>418</v>
      </c>
      <c r="F94" s="13">
        <v>4304251013</v>
      </c>
      <c r="G94" s="14" t="s">
        <v>57</v>
      </c>
      <c r="H94" s="13">
        <v>500</v>
      </c>
      <c r="I94" s="40"/>
      <c r="J94" s="40"/>
      <c r="K94" s="40"/>
      <c r="L94" s="40"/>
      <c r="M94" s="40"/>
      <c r="N94" s="1" t="s">
        <v>233</v>
      </c>
      <c r="O94" s="164"/>
      <c r="P94" s="164"/>
      <c r="Q94" s="164"/>
      <c r="R94" s="164"/>
    </row>
    <row r="95" s="157" customFormat="1" ht="40" customHeight="1" spans="1:18">
      <c r="A95" s="139">
        <v>91</v>
      </c>
      <c r="B95" s="139"/>
      <c r="C95" s="46" t="s">
        <v>254</v>
      </c>
      <c r="D95" s="14" t="s">
        <v>266</v>
      </c>
      <c r="E95" s="14" t="s">
        <v>419</v>
      </c>
      <c r="F95" s="13">
        <v>4304251009</v>
      </c>
      <c r="G95" s="14" t="s">
        <v>80</v>
      </c>
      <c r="H95" s="13">
        <v>500</v>
      </c>
      <c r="I95" s="40"/>
      <c r="J95" s="40"/>
      <c r="K95" s="40"/>
      <c r="L95" s="40"/>
      <c r="M95" s="40"/>
      <c r="N95" s="1" t="s">
        <v>233</v>
      </c>
      <c r="O95" s="164"/>
      <c r="P95" s="164"/>
      <c r="Q95" s="164"/>
      <c r="R95" s="164"/>
    </row>
    <row r="96" s="157" customFormat="1" ht="40" customHeight="1" spans="1:18">
      <c r="A96" s="139">
        <v>92</v>
      </c>
      <c r="B96" s="139"/>
      <c r="C96" s="46" t="s">
        <v>254</v>
      </c>
      <c r="D96" s="14" t="s">
        <v>266</v>
      </c>
      <c r="E96" s="14" t="s">
        <v>420</v>
      </c>
      <c r="F96" s="13">
        <v>4304251010</v>
      </c>
      <c r="G96" s="14" t="s">
        <v>80</v>
      </c>
      <c r="H96" s="13">
        <v>400</v>
      </c>
      <c r="I96" s="40"/>
      <c r="J96" s="40"/>
      <c r="K96" s="40"/>
      <c r="L96" s="40"/>
      <c r="M96" s="40"/>
      <c r="N96" s="1" t="s">
        <v>233</v>
      </c>
      <c r="O96" s="164"/>
      <c r="P96" s="164"/>
      <c r="Q96" s="164"/>
      <c r="R96" s="164"/>
    </row>
    <row r="97" s="157" customFormat="1" ht="40" customHeight="1" spans="1:18">
      <c r="A97" s="139">
        <v>93</v>
      </c>
      <c r="B97" s="139"/>
      <c r="C97" s="46" t="s">
        <v>254</v>
      </c>
      <c r="D97" s="14" t="s">
        <v>266</v>
      </c>
      <c r="E97" s="14" t="s">
        <v>421</v>
      </c>
      <c r="F97" s="13">
        <v>4304251034</v>
      </c>
      <c r="G97" s="14" t="s">
        <v>389</v>
      </c>
      <c r="H97" s="13">
        <v>325</v>
      </c>
      <c r="I97" s="40"/>
      <c r="J97" s="40"/>
      <c r="K97" s="40"/>
      <c r="L97" s="40"/>
      <c r="M97" s="40"/>
      <c r="N97" s="1" t="s">
        <v>233</v>
      </c>
      <c r="O97" s="164"/>
      <c r="P97" s="164"/>
      <c r="Q97" s="164"/>
      <c r="R97" s="164"/>
    </row>
    <row r="98" s="157" customFormat="1" ht="40" customHeight="1" spans="1:18">
      <c r="A98" s="139">
        <v>94</v>
      </c>
      <c r="B98" s="139"/>
      <c r="C98" s="46" t="s">
        <v>254</v>
      </c>
      <c r="D98" s="46" t="s">
        <v>258</v>
      </c>
      <c r="E98" s="46" t="s">
        <v>422</v>
      </c>
      <c r="F98" s="54">
        <v>4304811003</v>
      </c>
      <c r="G98" s="47" t="s">
        <v>57</v>
      </c>
      <c r="H98" s="54">
        <v>285</v>
      </c>
      <c r="I98" s="40"/>
      <c r="J98" s="40"/>
      <c r="K98" s="40"/>
      <c r="L98" s="40"/>
      <c r="M98" s="40"/>
      <c r="N98" s="1" t="s">
        <v>233</v>
      </c>
      <c r="O98" s="164"/>
      <c r="P98" s="164"/>
      <c r="Q98" s="164"/>
      <c r="R98" s="164"/>
    </row>
    <row r="99" s="157" customFormat="1" ht="40" customHeight="1" spans="1:18">
      <c r="A99" s="139">
        <v>95</v>
      </c>
      <c r="B99" s="139"/>
      <c r="C99" s="46" t="s">
        <v>254</v>
      </c>
      <c r="D99" s="46" t="s">
        <v>258</v>
      </c>
      <c r="E99" s="54" t="s">
        <v>423</v>
      </c>
      <c r="F99" s="54">
        <v>4304811004</v>
      </c>
      <c r="G99" s="47" t="s">
        <v>57</v>
      </c>
      <c r="H99" s="54">
        <v>400</v>
      </c>
      <c r="I99" s="40"/>
      <c r="J99" s="40"/>
      <c r="K99" s="40"/>
      <c r="L99" s="40"/>
      <c r="M99" s="40"/>
      <c r="N99" s="1" t="s">
        <v>233</v>
      </c>
      <c r="O99" s="164"/>
      <c r="P99" s="164"/>
      <c r="Q99" s="164"/>
      <c r="R99" s="164"/>
    </row>
    <row r="100" s="157" customFormat="1" ht="40" customHeight="1" spans="1:18">
      <c r="A100" s="139">
        <v>96</v>
      </c>
      <c r="B100" s="139"/>
      <c r="C100" s="46" t="s">
        <v>254</v>
      </c>
      <c r="D100" s="46" t="s">
        <v>258</v>
      </c>
      <c r="E100" s="54" t="s">
        <v>424</v>
      </c>
      <c r="F100" s="54">
        <v>4304811005</v>
      </c>
      <c r="G100" s="47" t="s">
        <v>57</v>
      </c>
      <c r="H100" s="54">
        <v>440</v>
      </c>
      <c r="I100" s="40"/>
      <c r="J100" s="40"/>
      <c r="K100" s="40"/>
      <c r="L100" s="40"/>
      <c r="M100" s="40"/>
      <c r="N100" s="1" t="s">
        <v>233</v>
      </c>
      <c r="O100" s="164"/>
      <c r="P100" s="164"/>
      <c r="Q100" s="164"/>
      <c r="R100" s="164"/>
    </row>
    <row r="101" ht="40" customHeight="1"/>
    <row r="102" ht="40" customHeight="1"/>
    <row r="103" ht="40" customHeight="1"/>
    <row r="104" ht="40" customHeight="1"/>
    <row r="105" ht="40" customHeight="1"/>
    <row r="106" ht="40" customHeight="1"/>
    <row r="107" ht="40" customHeight="1"/>
    <row r="108" ht="40" customHeight="1"/>
    <row r="109" ht="40" customHeight="1"/>
    <row r="110" ht="40" customHeight="1"/>
    <row r="111" ht="40" customHeight="1"/>
    <row r="112" ht="40" customHeight="1"/>
    <row r="113" ht="40" customHeight="1"/>
    <row r="114" ht="40" customHeight="1"/>
    <row r="115" ht="40" customHeight="1"/>
    <row r="116" ht="40" customHeight="1"/>
    <row r="117" ht="40" customHeight="1"/>
    <row r="118" ht="40" customHeight="1"/>
    <row r="119" ht="40" customHeight="1"/>
    <row r="120" ht="40" customHeight="1"/>
    <row r="121" ht="40" customHeight="1"/>
    <row r="122" ht="40" customHeight="1"/>
    <row r="123" ht="40" customHeight="1"/>
    <row r="124" ht="40" customHeight="1"/>
    <row r="125" ht="40" customHeight="1"/>
    <row r="126" ht="40" customHeight="1"/>
    <row r="127" ht="40" customHeight="1"/>
    <row r="128" ht="40" customHeight="1"/>
    <row r="129" ht="40" customHeight="1"/>
    <row r="130" ht="40" customHeight="1"/>
    <row r="131" ht="40" customHeight="1"/>
    <row r="132" ht="40" customHeight="1"/>
    <row r="133" ht="40" customHeight="1"/>
    <row r="134" ht="40" customHeight="1"/>
    <row r="135" ht="40" customHeight="1"/>
    <row r="136" ht="40" customHeight="1"/>
    <row r="137" ht="40" customHeight="1"/>
    <row r="138" ht="40" customHeight="1"/>
    <row r="139" ht="40" customHeight="1"/>
    <row r="140" ht="40" customHeight="1"/>
    <row r="141" ht="40" customHeight="1"/>
    <row r="142" ht="40" customHeight="1"/>
    <row r="143" ht="40" customHeight="1"/>
    <row r="144" ht="40" customHeight="1"/>
    <row r="145" ht="40" customHeight="1"/>
    <row r="146" ht="40" customHeight="1"/>
    <row r="147" ht="40" customHeight="1"/>
    <row r="148" ht="40" customHeight="1"/>
    <row r="149" ht="40" customHeight="1"/>
    <row r="150" ht="40" customHeight="1"/>
    <row r="151" ht="40" customHeight="1"/>
    <row r="152" ht="40" customHeight="1"/>
    <row r="153" ht="40" customHeight="1"/>
    <row r="154" ht="40" customHeight="1"/>
    <row r="155" ht="40" customHeight="1"/>
    <row r="156" ht="40" customHeight="1"/>
    <row r="157" ht="40" customHeight="1"/>
    <row r="158" ht="40" customHeight="1"/>
    <row r="159" ht="40" customHeight="1"/>
    <row r="160" ht="40" customHeight="1"/>
    <row r="161" ht="40" customHeight="1"/>
    <row r="162" ht="40" customHeight="1"/>
    <row r="163" ht="40" customHeight="1"/>
    <row r="164" ht="40" customHeight="1"/>
    <row r="165" ht="40" customHeight="1"/>
    <row r="166" ht="40" customHeight="1"/>
    <row r="167" ht="40" customHeight="1"/>
    <row r="168" ht="40" customHeight="1"/>
    <row r="169" ht="40" customHeight="1"/>
    <row r="170" ht="40" customHeight="1"/>
    <row r="171" ht="40" customHeight="1"/>
    <row r="172" ht="40" customHeight="1"/>
    <row r="173" ht="40" customHeight="1"/>
    <row r="174" ht="40" customHeight="1"/>
    <row r="175" ht="40" customHeight="1"/>
    <row r="176" ht="40" customHeight="1"/>
    <row r="177" ht="40" customHeight="1"/>
    <row r="178" ht="40" customHeight="1"/>
    <row r="179" ht="40" customHeight="1"/>
    <row r="180" ht="40" customHeight="1"/>
    <row r="181" ht="40" customHeight="1"/>
    <row r="182" ht="40" customHeight="1"/>
    <row r="183" ht="40" customHeight="1"/>
    <row r="184" ht="40" customHeight="1"/>
    <row r="185" ht="40" customHeight="1"/>
    <row r="186" ht="40" customHeight="1"/>
    <row r="187" ht="40" customHeight="1"/>
    <row r="188" ht="40" customHeight="1"/>
    <row r="189" ht="40" customHeight="1"/>
    <row r="190" ht="40" customHeight="1"/>
    <row r="191" ht="40" customHeight="1"/>
    <row r="192" ht="40" customHeight="1"/>
    <row r="193" ht="40" customHeight="1"/>
    <row r="194" ht="40" customHeight="1"/>
    <row r="195" ht="40" customHeight="1"/>
    <row r="196" ht="40" customHeight="1"/>
    <row r="197" ht="40" customHeight="1"/>
    <row r="198" ht="40" customHeight="1"/>
    <row r="199" ht="40" customHeight="1"/>
    <row r="200" ht="40" customHeight="1"/>
    <row r="201" ht="40" customHeight="1"/>
    <row r="202" ht="40" customHeight="1"/>
    <row r="203" ht="40" customHeight="1"/>
    <row r="204" ht="40" customHeight="1"/>
    <row r="205" ht="40" customHeight="1"/>
    <row r="206" ht="40" customHeight="1"/>
    <row r="207" ht="40" customHeight="1"/>
    <row r="208" ht="40" customHeight="1"/>
    <row r="209" ht="40" customHeight="1"/>
    <row r="210" ht="40" customHeight="1"/>
  </sheetData>
  <mergeCells count="25">
    <mergeCell ref="B1:M1"/>
    <mergeCell ref="A2:Y2"/>
    <mergeCell ref="Q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T3:T4"/>
    <mergeCell ref="U3:U4"/>
    <mergeCell ref="V3:V4"/>
    <mergeCell ref="W3:W4"/>
    <mergeCell ref="X3:X4"/>
    <mergeCell ref="Y3:Y4"/>
  </mergeCells>
  <conditionalFormatting sqref="F1:F4 F47:F1048576">
    <cfRule type="duplicateValues" dxfId="0" priority="1"/>
  </conditionalFormatting>
  <dataValidations count="5">
    <dataValidation type="list" allowBlank="1" showInputMessage="1" showErrorMessage="1" sqref="G5 G9 G14:G34 G47:G49 G58:G59 G62:G93 G98:G100">
      <formula1>"河床式,渠道式,坝后式,引水式,混合式"</formula1>
    </dataValidation>
    <dataValidation type="list" allowBlank="1" showInputMessage="1" showErrorMessage="1" sqref="K5 K9 K14:K34">
      <formula1>"生态泄流孔,生态泄流阀,生态泄流闸,生态泄流管,生态泄流槽,生态机组,基荷机组,其他"</formula1>
    </dataValidation>
    <dataValidation type="list" allowBlank="1" showInputMessage="1" showErrorMessage="1" sqref="L5 L9 L14:L34">
      <formula1>"流量监测,视频监视,流量监测+视频监视,静态图像"</formula1>
    </dataValidation>
    <dataValidation type="list" allowBlank="1" showInputMessage="1" showErrorMessage="1" sqref="M5 M9 M14:M34">
      <formula1>"自动报送,人工报送"</formula1>
    </dataValidation>
    <dataValidation type="list" allowBlank="1" showInputMessage="1" showErrorMessage="1" sqref="G10:G13 G35:G37 G42:G44">
      <formula1>开发方式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64"/>
  <sheetViews>
    <sheetView topLeftCell="A248" workbookViewId="0">
      <selection activeCell="D259" sqref="D259"/>
    </sheetView>
  </sheetViews>
  <sheetFormatPr defaultColWidth="9" defaultRowHeight="15"/>
  <cols>
    <col min="1" max="1" width="12.875" style="157" customWidth="1"/>
    <col min="2" max="2" width="12.875" style="157" hidden="1" customWidth="1"/>
    <col min="3" max="5" width="12.875" style="157" customWidth="1"/>
    <col min="6" max="6" width="15.625" style="157" customWidth="1"/>
    <col min="7" max="13" width="12.875" style="157" customWidth="1"/>
    <col min="14" max="14" width="15" style="157" customWidth="1"/>
    <col min="15" max="15" width="8.625" style="164" hidden="1" customWidth="1"/>
    <col min="16" max="16" width="7.125" style="164" hidden="1" customWidth="1"/>
    <col min="17" max="17" width="7.625" style="164" hidden="1" customWidth="1"/>
    <col min="18" max="18" width="28.5" style="164" hidden="1" customWidth="1"/>
    <col min="19" max="19" width="24.375" style="157" hidden="1" customWidth="1"/>
    <col min="20" max="20" width="14.375" style="157" hidden="1" customWidth="1"/>
    <col min="21" max="21" width="14" style="157" hidden="1" customWidth="1"/>
    <col min="22" max="22" width="7.875" style="157" hidden="1" customWidth="1"/>
    <col min="23" max="23" width="8.46666666666667" style="157" hidden="1" customWidth="1"/>
    <col min="24" max="25" width="9" style="157" hidden="1" customWidth="1"/>
    <col min="26" max="16384" width="9" style="157"/>
  </cols>
  <sheetData>
    <row r="1" s="157" customFormat="1" ht="40" customHeight="1" spans="1:19">
      <c r="A1" s="127" t="s">
        <v>32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P1" s="164"/>
      <c r="Q1" s="164"/>
      <c r="R1" s="164"/>
      <c r="S1" s="164"/>
    </row>
    <row r="2" s="182" customFormat="1" ht="60" customHeight="1" spans="1:25">
      <c r="A2" s="129" t="s">
        <v>33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="183" customFormat="1" ht="25" customHeight="1" spans="1:25">
      <c r="A3" s="230" t="s">
        <v>34</v>
      </c>
      <c r="B3" s="230" t="s">
        <v>35</v>
      </c>
      <c r="C3" s="230" t="s">
        <v>36</v>
      </c>
      <c r="D3" s="230" t="s">
        <v>37</v>
      </c>
      <c r="E3" s="230" t="s">
        <v>38</v>
      </c>
      <c r="F3" s="230" t="s">
        <v>39</v>
      </c>
      <c r="G3" s="230" t="s">
        <v>40</v>
      </c>
      <c r="H3" s="230" t="s">
        <v>41</v>
      </c>
      <c r="I3" s="230" t="s">
        <v>42</v>
      </c>
      <c r="J3" s="230" t="s">
        <v>43</v>
      </c>
      <c r="K3" s="230" t="s">
        <v>44</v>
      </c>
      <c r="L3" s="230" t="s">
        <v>45</v>
      </c>
      <c r="M3" s="230" t="s">
        <v>46</v>
      </c>
      <c r="N3" s="230" t="s">
        <v>47</v>
      </c>
      <c r="O3" s="158"/>
      <c r="P3" s="178" t="s">
        <v>48</v>
      </c>
      <c r="Q3" s="13" t="s">
        <v>49</v>
      </c>
      <c r="R3" s="13"/>
      <c r="S3" s="13"/>
      <c r="T3" s="158"/>
      <c r="U3" s="158"/>
      <c r="V3" s="158"/>
      <c r="W3" s="158"/>
      <c r="X3" s="158"/>
      <c r="Y3" s="158"/>
    </row>
    <row r="4" s="183" customFormat="1" ht="68" customHeight="1" spans="1: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0"/>
      <c r="Q4" s="13" t="s">
        <v>50</v>
      </c>
      <c r="R4" s="13" t="s">
        <v>51</v>
      </c>
      <c r="S4" s="13" t="s">
        <v>52</v>
      </c>
      <c r="T4" s="132"/>
      <c r="U4" s="132"/>
      <c r="V4" s="132"/>
      <c r="W4" s="132"/>
      <c r="X4" s="132"/>
      <c r="Y4" s="132"/>
    </row>
    <row r="5" s="157" customFormat="1" ht="40" customHeight="1" spans="1:18">
      <c r="A5" s="392">
        <v>1</v>
      </c>
      <c r="B5" s="393" t="s">
        <v>205</v>
      </c>
      <c r="C5" s="137" t="s">
        <v>426</v>
      </c>
      <c r="D5" s="137" t="s">
        <v>427</v>
      </c>
      <c r="E5" s="137" t="s">
        <v>428</v>
      </c>
      <c r="F5" s="137" t="s">
        <v>429</v>
      </c>
      <c r="G5" s="137" t="s">
        <v>57</v>
      </c>
      <c r="H5" s="137">
        <v>14000</v>
      </c>
      <c r="I5" s="137" t="s">
        <v>430</v>
      </c>
      <c r="J5" s="137">
        <v>5.24</v>
      </c>
      <c r="K5" s="137" t="s">
        <v>59</v>
      </c>
      <c r="L5" s="137" t="s">
        <v>60</v>
      </c>
      <c r="M5" s="137" t="s">
        <v>61</v>
      </c>
      <c r="N5" s="137" t="s">
        <v>62</v>
      </c>
      <c r="O5" s="164"/>
      <c r="P5" s="164"/>
      <c r="Q5" s="164"/>
      <c r="R5" s="164"/>
    </row>
    <row r="6" s="157" customFormat="1" ht="40" customHeight="1" spans="1:18">
      <c r="A6" s="392">
        <v>2</v>
      </c>
      <c r="B6" s="393" t="s">
        <v>205</v>
      </c>
      <c r="C6" s="137" t="s">
        <v>426</v>
      </c>
      <c r="D6" s="137" t="s">
        <v>431</v>
      </c>
      <c r="E6" s="137" t="s">
        <v>432</v>
      </c>
      <c r="F6" s="137">
        <v>4302231039</v>
      </c>
      <c r="G6" s="137" t="s">
        <v>433</v>
      </c>
      <c r="H6" s="137">
        <v>15000</v>
      </c>
      <c r="I6" s="137" t="s">
        <v>430</v>
      </c>
      <c r="J6" s="137">
        <v>17.986</v>
      </c>
      <c r="K6" s="137" t="s">
        <v>59</v>
      </c>
      <c r="L6" s="137" t="s">
        <v>60</v>
      </c>
      <c r="M6" s="137" t="s">
        <v>61</v>
      </c>
      <c r="N6" s="137" t="s">
        <v>62</v>
      </c>
      <c r="O6" s="164"/>
      <c r="P6" s="164"/>
      <c r="Q6" s="164"/>
      <c r="R6" s="164"/>
    </row>
    <row r="7" s="157" customFormat="1" ht="40" customHeight="1" spans="1:18">
      <c r="A7" s="392">
        <v>3</v>
      </c>
      <c r="B7" s="393" t="s">
        <v>205</v>
      </c>
      <c r="C7" s="137" t="s">
        <v>426</v>
      </c>
      <c r="D7" s="137" t="s">
        <v>431</v>
      </c>
      <c r="E7" s="137" t="s">
        <v>434</v>
      </c>
      <c r="F7" s="137">
        <v>4399041001</v>
      </c>
      <c r="G7" s="137" t="s">
        <v>433</v>
      </c>
      <c r="H7" s="137">
        <v>9900</v>
      </c>
      <c r="I7" s="137" t="s">
        <v>435</v>
      </c>
      <c r="J7" s="137">
        <v>1.842</v>
      </c>
      <c r="K7" s="137" t="s">
        <v>59</v>
      </c>
      <c r="L7" s="137" t="s">
        <v>60</v>
      </c>
      <c r="M7" s="137" t="s">
        <v>61</v>
      </c>
      <c r="N7" s="137" t="s">
        <v>62</v>
      </c>
      <c r="O7" s="164"/>
      <c r="P7" s="164"/>
      <c r="Q7" s="164"/>
      <c r="R7" s="164"/>
    </row>
    <row r="8" s="157" customFormat="1" ht="40" customHeight="1" spans="1:18">
      <c r="A8" s="392">
        <v>4</v>
      </c>
      <c r="B8" s="392" t="s">
        <v>205</v>
      </c>
      <c r="C8" s="137" t="s">
        <v>426</v>
      </c>
      <c r="D8" s="137" t="s">
        <v>436</v>
      </c>
      <c r="E8" s="137" t="s">
        <v>437</v>
      </c>
      <c r="F8" s="137">
        <v>4302251001</v>
      </c>
      <c r="G8" s="137" t="s">
        <v>80</v>
      </c>
      <c r="H8" s="137">
        <v>18150</v>
      </c>
      <c r="I8" s="137" t="s">
        <v>430</v>
      </c>
      <c r="J8" s="137">
        <v>0.1</v>
      </c>
      <c r="K8" s="137" t="s">
        <v>92</v>
      </c>
      <c r="L8" s="137" t="s">
        <v>60</v>
      </c>
      <c r="M8" s="137" t="s">
        <v>61</v>
      </c>
      <c r="N8" s="137" t="s">
        <v>62</v>
      </c>
      <c r="O8" s="164"/>
      <c r="P8" s="164"/>
      <c r="Q8" s="164"/>
      <c r="R8" s="164"/>
    </row>
    <row r="9" s="157" customFormat="1" ht="40" customHeight="1" spans="1:18">
      <c r="A9" s="392">
        <v>5</v>
      </c>
      <c r="B9" s="393" t="s">
        <v>205</v>
      </c>
      <c r="C9" s="137" t="s">
        <v>426</v>
      </c>
      <c r="D9" s="137" t="s">
        <v>427</v>
      </c>
      <c r="E9" s="137" t="s">
        <v>438</v>
      </c>
      <c r="F9" s="137" t="s">
        <v>439</v>
      </c>
      <c r="G9" s="137" t="s">
        <v>64</v>
      </c>
      <c r="H9" s="137">
        <v>1000</v>
      </c>
      <c r="I9" s="137" t="s">
        <v>440</v>
      </c>
      <c r="J9" s="137">
        <v>8.3</v>
      </c>
      <c r="K9" s="137" t="s">
        <v>92</v>
      </c>
      <c r="L9" s="137" t="s">
        <v>60</v>
      </c>
      <c r="M9" s="137" t="s">
        <v>61</v>
      </c>
      <c r="N9" s="137" t="s">
        <v>73</v>
      </c>
      <c r="O9" s="164"/>
      <c r="P9" s="164"/>
      <c r="Q9" s="164"/>
      <c r="R9" s="164"/>
    </row>
    <row r="10" s="157" customFormat="1" ht="40" customHeight="1" spans="1:18">
      <c r="A10" s="392">
        <v>6</v>
      </c>
      <c r="B10" s="393" t="s">
        <v>205</v>
      </c>
      <c r="C10" s="137" t="s">
        <v>426</v>
      </c>
      <c r="D10" s="137" t="s">
        <v>427</v>
      </c>
      <c r="E10" s="137" t="s">
        <v>441</v>
      </c>
      <c r="F10" s="137" t="s">
        <v>442</v>
      </c>
      <c r="G10" s="137" t="s">
        <v>64</v>
      </c>
      <c r="H10" s="137">
        <v>12500</v>
      </c>
      <c r="I10" s="137" t="s">
        <v>430</v>
      </c>
      <c r="J10" s="137">
        <v>11.4</v>
      </c>
      <c r="K10" s="137" t="s">
        <v>59</v>
      </c>
      <c r="L10" s="137" t="s">
        <v>60</v>
      </c>
      <c r="M10" s="137" t="s">
        <v>61</v>
      </c>
      <c r="N10" s="137" t="s">
        <v>73</v>
      </c>
      <c r="O10" s="164"/>
      <c r="P10" s="164"/>
      <c r="Q10" s="164"/>
      <c r="R10" s="164"/>
    </row>
    <row r="11" s="157" customFormat="1" ht="40" customHeight="1" spans="1:18">
      <c r="A11" s="392">
        <v>7</v>
      </c>
      <c r="B11" s="393" t="s">
        <v>205</v>
      </c>
      <c r="C11" s="137" t="s">
        <v>426</v>
      </c>
      <c r="D11" s="137" t="s">
        <v>431</v>
      </c>
      <c r="E11" s="137" t="s">
        <v>443</v>
      </c>
      <c r="F11" s="137">
        <v>4302231002</v>
      </c>
      <c r="G11" s="137" t="s">
        <v>80</v>
      </c>
      <c r="H11" s="137">
        <v>7800</v>
      </c>
      <c r="I11" s="137" t="s">
        <v>430</v>
      </c>
      <c r="J11" s="137">
        <v>13.589</v>
      </c>
      <c r="K11" s="137" t="s">
        <v>82</v>
      </c>
      <c r="L11" s="137" t="s">
        <v>72</v>
      </c>
      <c r="M11" s="137" t="s">
        <v>61</v>
      </c>
      <c r="N11" s="137" t="s">
        <v>73</v>
      </c>
      <c r="O11" s="164"/>
      <c r="P11" s="164"/>
      <c r="Q11" s="164"/>
      <c r="R11" s="164"/>
    </row>
    <row r="12" s="157" customFormat="1" ht="40" customHeight="1" spans="1:18">
      <c r="A12" s="392">
        <v>8</v>
      </c>
      <c r="B12" s="393" t="s">
        <v>205</v>
      </c>
      <c r="C12" s="137" t="s">
        <v>426</v>
      </c>
      <c r="D12" s="137" t="s">
        <v>431</v>
      </c>
      <c r="E12" s="137" t="s">
        <v>444</v>
      </c>
      <c r="F12" s="137">
        <v>4302231003</v>
      </c>
      <c r="G12" s="137" t="s">
        <v>433</v>
      </c>
      <c r="H12" s="137">
        <v>800</v>
      </c>
      <c r="I12" s="137" t="s">
        <v>435</v>
      </c>
      <c r="J12" s="137">
        <v>3.045</v>
      </c>
      <c r="K12" s="137" t="s">
        <v>82</v>
      </c>
      <c r="L12" s="137" t="s">
        <v>72</v>
      </c>
      <c r="M12" s="137" t="s">
        <v>61</v>
      </c>
      <c r="N12" s="137" t="s">
        <v>73</v>
      </c>
      <c r="O12" s="164"/>
      <c r="P12" s="164"/>
      <c r="Q12" s="164"/>
      <c r="R12" s="164"/>
    </row>
    <row r="13" s="157" customFormat="1" ht="40" customHeight="1" spans="1:18">
      <c r="A13" s="392">
        <v>9</v>
      </c>
      <c r="B13" s="393" t="s">
        <v>205</v>
      </c>
      <c r="C13" s="137" t="s">
        <v>426</v>
      </c>
      <c r="D13" s="137" t="s">
        <v>431</v>
      </c>
      <c r="E13" s="137" t="s">
        <v>445</v>
      </c>
      <c r="F13" s="137">
        <v>4302231015</v>
      </c>
      <c r="G13" s="137" t="s">
        <v>433</v>
      </c>
      <c r="H13" s="137">
        <v>560</v>
      </c>
      <c r="I13" s="137" t="s">
        <v>446</v>
      </c>
      <c r="J13" s="137">
        <v>0.407</v>
      </c>
      <c r="K13" s="137" t="s">
        <v>92</v>
      </c>
      <c r="L13" s="137" t="s">
        <v>72</v>
      </c>
      <c r="M13" s="137" t="s">
        <v>61</v>
      </c>
      <c r="N13" s="137" t="s">
        <v>73</v>
      </c>
      <c r="O13" s="164"/>
      <c r="P13" s="164"/>
      <c r="Q13" s="164"/>
      <c r="R13" s="164"/>
    </row>
    <row r="14" s="157" customFormat="1" ht="40" customHeight="1" spans="1:18">
      <c r="A14" s="392">
        <v>10</v>
      </c>
      <c r="B14" s="393" t="s">
        <v>205</v>
      </c>
      <c r="C14" s="137" t="s">
        <v>426</v>
      </c>
      <c r="D14" s="137" t="s">
        <v>447</v>
      </c>
      <c r="E14" s="137" t="s">
        <v>448</v>
      </c>
      <c r="F14" s="137">
        <v>4302810001</v>
      </c>
      <c r="G14" s="137" t="s">
        <v>347</v>
      </c>
      <c r="H14" s="137">
        <v>4220</v>
      </c>
      <c r="I14" s="137" t="s">
        <v>449</v>
      </c>
      <c r="J14" s="137">
        <v>4.2</v>
      </c>
      <c r="K14" s="137" t="s">
        <v>59</v>
      </c>
      <c r="L14" s="137" t="s">
        <v>72</v>
      </c>
      <c r="M14" s="137" t="s">
        <v>61</v>
      </c>
      <c r="N14" s="137" t="s">
        <v>73</v>
      </c>
      <c r="O14" s="164"/>
      <c r="P14" s="164"/>
      <c r="Q14" s="164"/>
      <c r="R14" s="164"/>
    </row>
    <row r="15" s="157" customFormat="1" ht="40" customHeight="1" spans="1:18">
      <c r="A15" s="392">
        <v>11</v>
      </c>
      <c r="B15" s="393" t="s">
        <v>205</v>
      </c>
      <c r="C15" s="137" t="s">
        <v>426</v>
      </c>
      <c r="D15" s="137" t="s">
        <v>447</v>
      </c>
      <c r="E15" s="137" t="s">
        <v>450</v>
      </c>
      <c r="F15" s="137" t="s">
        <v>451</v>
      </c>
      <c r="G15" s="137" t="s">
        <v>351</v>
      </c>
      <c r="H15" s="137">
        <v>2400</v>
      </c>
      <c r="I15" s="137" t="s">
        <v>449</v>
      </c>
      <c r="J15" s="137">
        <v>8.39</v>
      </c>
      <c r="K15" s="137" t="s">
        <v>59</v>
      </c>
      <c r="L15" s="137" t="s">
        <v>72</v>
      </c>
      <c r="M15" s="137" t="s">
        <v>61</v>
      </c>
      <c r="N15" s="137" t="s">
        <v>73</v>
      </c>
      <c r="O15" s="164"/>
      <c r="P15" s="164"/>
      <c r="Q15" s="164"/>
      <c r="R15" s="164"/>
    </row>
    <row r="16" s="157" customFormat="1" ht="40" customHeight="1" spans="1:18">
      <c r="A16" s="392">
        <v>12</v>
      </c>
      <c r="B16" s="392" t="s">
        <v>205</v>
      </c>
      <c r="C16" s="137" t="s">
        <v>426</v>
      </c>
      <c r="D16" s="137" t="s">
        <v>436</v>
      </c>
      <c r="E16" s="137" t="s">
        <v>452</v>
      </c>
      <c r="F16" s="137">
        <v>4302251003</v>
      </c>
      <c r="G16" s="137" t="s">
        <v>80</v>
      </c>
      <c r="H16" s="137">
        <v>3000</v>
      </c>
      <c r="I16" s="137" t="s">
        <v>430</v>
      </c>
      <c r="J16" s="137">
        <v>1.69</v>
      </c>
      <c r="K16" s="137" t="s">
        <v>113</v>
      </c>
      <c r="L16" s="137" t="s">
        <v>60</v>
      </c>
      <c r="M16" s="137" t="s">
        <v>61</v>
      </c>
      <c r="N16" s="137" t="s">
        <v>73</v>
      </c>
      <c r="O16" s="164"/>
      <c r="P16" s="164"/>
      <c r="Q16" s="164"/>
      <c r="R16" s="164"/>
    </row>
    <row r="17" s="157" customFormat="1" ht="40" customHeight="1" spans="1:18">
      <c r="A17" s="392">
        <v>13</v>
      </c>
      <c r="B17" s="392" t="s">
        <v>205</v>
      </c>
      <c r="C17" s="137" t="s">
        <v>426</v>
      </c>
      <c r="D17" s="137" t="s">
        <v>436</v>
      </c>
      <c r="E17" s="137" t="s">
        <v>453</v>
      </c>
      <c r="F17" s="137">
        <v>4302251015</v>
      </c>
      <c r="G17" s="137" t="s">
        <v>80</v>
      </c>
      <c r="H17" s="137">
        <v>2000</v>
      </c>
      <c r="I17" s="137" t="s">
        <v>454</v>
      </c>
      <c r="J17" s="137" t="s">
        <v>455</v>
      </c>
      <c r="K17" s="137" t="s">
        <v>92</v>
      </c>
      <c r="L17" s="137" t="s">
        <v>60</v>
      </c>
      <c r="M17" s="137" t="s">
        <v>61</v>
      </c>
      <c r="N17" s="137" t="s">
        <v>73</v>
      </c>
      <c r="O17" s="164"/>
      <c r="P17" s="164"/>
      <c r="Q17" s="164"/>
      <c r="R17" s="164"/>
    </row>
    <row r="18" s="157" customFormat="1" ht="40" customHeight="1" spans="1:18">
      <c r="A18" s="392">
        <v>14</v>
      </c>
      <c r="B18" s="392" t="s">
        <v>205</v>
      </c>
      <c r="C18" s="137" t="s">
        <v>426</v>
      </c>
      <c r="D18" s="137" t="s">
        <v>436</v>
      </c>
      <c r="E18" s="137" t="s">
        <v>456</v>
      </c>
      <c r="F18" s="137">
        <v>4302251016</v>
      </c>
      <c r="G18" s="137" t="s">
        <v>80</v>
      </c>
      <c r="H18" s="137">
        <v>3630</v>
      </c>
      <c r="I18" s="137" t="s">
        <v>454</v>
      </c>
      <c r="J18" s="137">
        <v>0.22</v>
      </c>
      <c r="K18" s="137" t="s">
        <v>92</v>
      </c>
      <c r="L18" s="137" t="s">
        <v>60</v>
      </c>
      <c r="M18" s="137" t="s">
        <v>61</v>
      </c>
      <c r="N18" s="137" t="s">
        <v>73</v>
      </c>
      <c r="O18" s="164"/>
      <c r="P18" s="164"/>
      <c r="Q18" s="164"/>
      <c r="R18" s="164"/>
    </row>
    <row r="19" s="157" customFormat="1" ht="40" customHeight="1" spans="1:18">
      <c r="A19" s="392">
        <v>15</v>
      </c>
      <c r="B19" s="392" t="s">
        <v>205</v>
      </c>
      <c r="C19" s="137" t="s">
        <v>426</v>
      </c>
      <c r="D19" s="137" t="s">
        <v>436</v>
      </c>
      <c r="E19" s="137" t="s">
        <v>457</v>
      </c>
      <c r="F19" s="137">
        <v>4302251045</v>
      </c>
      <c r="G19" s="137" t="s">
        <v>80</v>
      </c>
      <c r="H19" s="137">
        <v>6400</v>
      </c>
      <c r="I19" s="137" t="s">
        <v>430</v>
      </c>
      <c r="J19" s="137">
        <v>1.91</v>
      </c>
      <c r="K19" s="137" t="s">
        <v>113</v>
      </c>
      <c r="L19" s="137" t="s">
        <v>60</v>
      </c>
      <c r="M19" s="137" t="s">
        <v>61</v>
      </c>
      <c r="N19" s="137" t="s">
        <v>73</v>
      </c>
      <c r="O19" s="164"/>
      <c r="P19" s="164"/>
      <c r="Q19" s="164"/>
      <c r="R19" s="164"/>
    </row>
    <row r="20" s="157" customFormat="1" ht="40" customHeight="1" spans="1:18">
      <c r="A20" s="392">
        <v>16</v>
      </c>
      <c r="B20" s="392" t="s">
        <v>205</v>
      </c>
      <c r="C20" s="137" t="s">
        <v>426</v>
      </c>
      <c r="D20" s="137" t="s">
        <v>436</v>
      </c>
      <c r="E20" s="137" t="s">
        <v>458</v>
      </c>
      <c r="F20" s="137">
        <v>4302251046</v>
      </c>
      <c r="G20" s="137" t="s">
        <v>80</v>
      </c>
      <c r="H20" s="137">
        <v>4200</v>
      </c>
      <c r="I20" s="137" t="s">
        <v>430</v>
      </c>
      <c r="J20" s="137">
        <v>2.12</v>
      </c>
      <c r="K20" s="137" t="s">
        <v>82</v>
      </c>
      <c r="L20" s="137" t="s">
        <v>60</v>
      </c>
      <c r="M20" s="137" t="s">
        <v>61</v>
      </c>
      <c r="N20" s="137" t="s">
        <v>73</v>
      </c>
      <c r="O20" s="164"/>
      <c r="P20" s="164"/>
      <c r="Q20" s="164"/>
      <c r="R20" s="164"/>
    </row>
    <row r="21" s="157" customFormat="1" ht="40" customHeight="1" spans="1:18">
      <c r="A21" s="392">
        <v>17</v>
      </c>
      <c r="B21" s="392" t="s">
        <v>205</v>
      </c>
      <c r="C21" s="137" t="s">
        <v>426</v>
      </c>
      <c r="D21" s="137" t="s">
        <v>436</v>
      </c>
      <c r="E21" s="137" t="s">
        <v>459</v>
      </c>
      <c r="F21" s="137">
        <v>4302251078</v>
      </c>
      <c r="G21" s="137" t="s">
        <v>80</v>
      </c>
      <c r="H21" s="137">
        <v>7500</v>
      </c>
      <c r="I21" s="137" t="s">
        <v>460</v>
      </c>
      <c r="J21" s="137" t="s">
        <v>461</v>
      </c>
      <c r="K21" s="137" t="s">
        <v>92</v>
      </c>
      <c r="L21" s="137" t="s">
        <v>60</v>
      </c>
      <c r="M21" s="137" t="s">
        <v>61</v>
      </c>
      <c r="N21" s="137" t="s">
        <v>73</v>
      </c>
      <c r="O21" s="164"/>
      <c r="P21" s="164"/>
      <c r="Q21" s="164"/>
      <c r="R21" s="164"/>
    </row>
    <row r="22" s="157" customFormat="1" ht="40" customHeight="1" spans="1:18">
      <c r="A22" s="392">
        <v>18</v>
      </c>
      <c r="B22" s="392" t="s">
        <v>205</v>
      </c>
      <c r="C22" s="137" t="s">
        <v>426</v>
      </c>
      <c r="D22" s="137" t="s">
        <v>436</v>
      </c>
      <c r="E22" s="137" t="s">
        <v>462</v>
      </c>
      <c r="F22" s="137">
        <v>4302251082</v>
      </c>
      <c r="G22" s="137" t="s">
        <v>80</v>
      </c>
      <c r="H22" s="137">
        <v>12000</v>
      </c>
      <c r="I22" s="137" t="s">
        <v>463</v>
      </c>
      <c r="J22" s="137">
        <v>1.08</v>
      </c>
      <c r="K22" s="137" t="s">
        <v>92</v>
      </c>
      <c r="L22" s="137" t="s">
        <v>60</v>
      </c>
      <c r="M22" s="137" t="s">
        <v>61</v>
      </c>
      <c r="N22" s="137" t="s">
        <v>73</v>
      </c>
      <c r="O22" s="164"/>
      <c r="P22" s="164"/>
      <c r="Q22" s="164"/>
      <c r="R22" s="164"/>
    </row>
    <row r="23" s="157" customFormat="1" ht="40" customHeight="1" spans="1:18">
      <c r="A23" s="392">
        <v>19</v>
      </c>
      <c r="B23" s="392" t="s">
        <v>205</v>
      </c>
      <c r="C23" s="137" t="s">
        <v>426</v>
      </c>
      <c r="D23" s="137" t="s">
        <v>436</v>
      </c>
      <c r="E23" s="137" t="s">
        <v>464</v>
      </c>
      <c r="F23" s="137">
        <v>4302251125</v>
      </c>
      <c r="G23" s="137" t="s">
        <v>80</v>
      </c>
      <c r="H23" s="137">
        <v>3250</v>
      </c>
      <c r="I23" s="137" t="s">
        <v>460</v>
      </c>
      <c r="J23" s="137">
        <v>0.79</v>
      </c>
      <c r="K23" s="137" t="s">
        <v>92</v>
      </c>
      <c r="L23" s="137" t="s">
        <v>60</v>
      </c>
      <c r="M23" s="137" t="s">
        <v>61</v>
      </c>
      <c r="N23" s="137" t="s">
        <v>73</v>
      </c>
      <c r="O23" s="164"/>
      <c r="P23" s="164"/>
      <c r="Q23" s="164"/>
      <c r="R23" s="164"/>
    </row>
    <row r="24" s="157" customFormat="1" ht="40" customHeight="1" spans="1:18">
      <c r="A24" s="392">
        <v>20</v>
      </c>
      <c r="B24" s="393" t="s">
        <v>205</v>
      </c>
      <c r="C24" s="137" t="s">
        <v>426</v>
      </c>
      <c r="D24" s="137" t="s">
        <v>427</v>
      </c>
      <c r="E24" s="137" t="s">
        <v>465</v>
      </c>
      <c r="F24" s="137" t="s">
        <v>466</v>
      </c>
      <c r="G24" s="137" t="s">
        <v>80</v>
      </c>
      <c r="H24" s="137">
        <v>5000</v>
      </c>
      <c r="I24" s="137" t="s">
        <v>430</v>
      </c>
      <c r="J24" s="137">
        <v>5.2</v>
      </c>
      <c r="K24" s="137" t="s">
        <v>82</v>
      </c>
      <c r="L24" s="137" t="s">
        <v>60</v>
      </c>
      <c r="M24" s="137" t="s">
        <v>61</v>
      </c>
      <c r="N24" s="137" t="s">
        <v>73</v>
      </c>
      <c r="O24" s="164"/>
      <c r="P24" s="164"/>
      <c r="Q24" s="164"/>
      <c r="R24" s="164"/>
    </row>
    <row r="25" s="157" customFormat="1" ht="40" customHeight="1" spans="1:18">
      <c r="A25" s="392">
        <v>21</v>
      </c>
      <c r="B25" s="392" t="s">
        <v>205</v>
      </c>
      <c r="C25" s="137" t="s">
        <v>426</v>
      </c>
      <c r="D25" s="137" t="s">
        <v>436</v>
      </c>
      <c r="E25" s="137" t="s">
        <v>467</v>
      </c>
      <c r="F25" s="137">
        <v>4302251002</v>
      </c>
      <c r="G25" s="137" t="s">
        <v>84</v>
      </c>
      <c r="H25" s="137">
        <v>3750</v>
      </c>
      <c r="I25" s="137" t="s">
        <v>430</v>
      </c>
      <c r="J25" s="137">
        <v>0.443</v>
      </c>
      <c r="K25" s="137" t="s">
        <v>92</v>
      </c>
      <c r="L25" s="137" t="s">
        <v>60</v>
      </c>
      <c r="M25" s="137" t="s">
        <v>61</v>
      </c>
      <c r="N25" s="137"/>
      <c r="O25" s="164"/>
      <c r="P25" s="164"/>
      <c r="Q25" s="164"/>
      <c r="R25" s="164"/>
    </row>
    <row r="26" s="157" customFormat="1" ht="40" customHeight="1" spans="1:18">
      <c r="A26" s="392">
        <v>22</v>
      </c>
      <c r="B26" s="392" t="s">
        <v>205</v>
      </c>
      <c r="C26" s="137" t="s">
        <v>426</v>
      </c>
      <c r="D26" s="137" t="s">
        <v>436</v>
      </c>
      <c r="E26" s="137" t="s">
        <v>468</v>
      </c>
      <c r="F26" s="137">
        <v>4302251004</v>
      </c>
      <c r="G26" s="137" t="s">
        <v>80</v>
      </c>
      <c r="H26" s="137">
        <v>1260</v>
      </c>
      <c r="I26" s="137" t="s">
        <v>469</v>
      </c>
      <c r="J26" s="137">
        <v>0.164</v>
      </c>
      <c r="K26" s="137" t="s">
        <v>92</v>
      </c>
      <c r="L26" s="137" t="s">
        <v>60</v>
      </c>
      <c r="M26" s="137" t="s">
        <v>61</v>
      </c>
      <c r="N26" s="137"/>
      <c r="O26" s="164"/>
      <c r="P26" s="164"/>
      <c r="Q26" s="164"/>
      <c r="R26" s="164"/>
    </row>
    <row r="27" s="157" customFormat="1" ht="40" customHeight="1" spans="1:18">
      <c r="A27" s="392">
        <v>23</v>
      </c>
      <c r="B27" s="392" t="s">
        <v>205</v>
      </c>
      <c r="C27" s="137" t="s">
        <v>426</v>
      </c>
      <c r="D27" s="137" t="s">
        <v>436</v>
      </c>
      <c r="E27" s="137" t="s">
        <v>470</v>
      </c>
      <c r="F27" s="137">
        <v>4302251006</v>
      </c>
      <c r="G27" s="137" t="s">
        <v>80</v>
      </c>
      <c r="H27" s="137">
        <v>6600</v>
      </c>
      <c r="I27" s="137" t="s">
        <v>463</v>
      </c>
      <c r="J27" s="137" t="s">
        <v>471</v>
      </c>
      <c r="K27" s="137" t="s">
        <v>92</v>
      </c>
      <c r="L27" s="137" t="s">
        <v>60</v>
      </c>
      <c r="M27" s="137" t="s">
        <v>61</v>
      </c>
      <c r="N27" s="137"/>
      <c r="O27" s="164"/>
      <c r="P27" s="164"/>
      <c r="Q27" s="164"/>
      <c r="R27" s="164"/>
    </row>
    <row r="28" s="157" customFormat="1" ht="40" customHeight="1" spans="1:18">
      <c r="A28" s="392">
        <v>24</v>
      </c>
      <c r="B28" s="392" t="s">
        <v>205</v>
      </c>
      <c r="C28" s="137" t="s">
        <v>426</v>
      </c>
      <c r="D28" s="137" t="s">
        <v>436</v>
      </c>
      <c r="E28" s="137" t="s">
        <v>472</v>
      </c>
      <c r="F28" s="137">
        <v>4302251007</v>
      </c>
      <c r="G28" s="137" t="s">
        <v>80</v>
      </c>
      <c r="H28" s="137">
        <v>1600</v>
      </c>
      <c r="I28" s="137" t="s">
        <v>463</v>
      </c>
      <c r="J28" s="137">
        <v>1.92</v>
      </c>
      <c r="K28" s="137" t="s">
        <v>82</v>
      </c>
      <c r="L28" s="137" t="s">
        <v>60</v>
      </c>
      <c r="M28" s="137" t="s">
        <v>61</v>
      </c>
      <c r="N28" s="137"/>
      <c r="O28" s="164"/>
      <c r="P28" s="164"/>
      <c r="Q28" s="164"/>
      <c r="R28" s="164"/>
    </row>
    <row r="29" s="157" customFormat="1" ht="40" customHeight="1" spans="1:18">
      <c r="A29" s="392">
        <v>25</v>
      </c>
      <c r="B29" s="392" t="s">
        <v>205</v>
      </c>
      <c r="C29" s="137" t="s">
        <v>426</v>
      </c>
      <c r="D29" s="137" t="s">
        <v>436</v>
      </c>
      <c r="E29" s="137" t="s">
        <v>473</v>
      </c>
      <c r="F29" s="137">
        <v>4302251008</v>
      </c>
      <c r="G29" s="137" t="s">
        <v>80</v>
      </c>
      <c r="H29" s="137">
        <v>1200</v>
      </c>
      <c r="I29" s="137" t="s">
        <v>454</v>
      </c>
      <c r="J29" s="137">
        <v>0.62</v>
      </c>
      <c r="K29" s="137" t="s">
        <v>92</v>
      </c>
      <c r="L29" s="137" t="s">
        <v>60</v>
      </c>
      <c r="M29" s="137" t="s">
        <v>61</v>
      </c>
      <c r="N29" s="137"/>
      <c r="O29" s="164"/>
      <c r="P29" s="164"/>
      <c r="Q29" s="164"/>
      <c r="R29" s="164"/>
    </row>
    <row r="30" s="157" customFormat="1" ht="40" customHeight="1" spans="1:18">
      <c r="A30" s="392">
        <v>26</v>
      </c>
      <c r="B30" s="392" t="s">
        <v>205</v>
      </c>
      <c r="C30" s="137" t="s">
        <v>426</v>
      </c>
      <c r="D30" s="137" t="s">
        <v>436</v>
      </c>
      <c r="E30" s="137" t="s">
        <v>474</v>
      </c>
      <c r="F30" s="137">
        <v>4302251009</v>
      </c>
      <c r="G30" s="137" t="s">
        <v>80</v>
      </c>
      <c r="H30" s="137">
        <v>1200</v>
      </c>
      <c r="I30" s="137" t="s">
        <v>463</v>
      </c>
      <c r="J30" s="137">
        <v>2.06</v>
      </c>
      <c r="K30" s="137" t="s">
        <v>92</v>
      </c>
      <c r="L30" s="137" t="s">
        <v>60</v>
      </c>
      <c r="M30" s="137" t="s">
        <v>61</v>
      </c>
      <c r="N30" s="137"/>
      <c r="O30" s="164"/>
      <c r="P30" s="164"/>
      <c r="Q30" s="164"/>
      <c r="R30" s="164"/>
    </row>
    <row r="31" s="157" customFormat="1" ht="40" customHeight="1" spans="1:18">
      <c r="A31" s="392">
        <v>27</v>
      </c>
      <c r="B31" s="392" t="s">
        <v>205</v>
      </c>
      <c r="C31" s="137" t="s">
        <v>426</v>
      </c>
      <c r="D31" s="137" t="s">
        <v>436</v>
      </c>
      <c r="E31" s="137" t="s">
        <v>475</v>
      </c>
      <c r="F31" s="137">
        <v>4302251010</v>
      </c>
      <c r="G31" s="137" t="s">
        <v>80</v>
      </c>
      <c r="H31" s="137">
        <v>2000</v>
      </c>
      <c r="I31" s="137" t="s">
        <v>430</v>
      </c>
      <c r="J31" s="137">
        <v>0.16</v>
      </c>
      <c r="K31" s="137" t="s">
        <v>92</v>
      </c>
      <c r="L31" s="137" t="s">
        <v>60</v>
      </c>
      <c r="M31" s="137" t="s">
        <v>61</v>
      </c>
      <c r="N31" s="137"/>
      <c r="O31" s="164"/>
      <c r="P31" s="164"/>
      <c r="Q31" s="164"/>
      <c r="R31" s="164"/>
    </row>
    <row r="32" s="157" customFormat="1" ht="40" customHeight="1" spans="1:18">
      <c r="A32" s="392">
        <v>28</v>
      </c>
      <c r="B32" s="392" t="s">
        <v>205</v>
      </c>
      <c r="C32" s="137" t="s">
        <v>426</v>
      </c>
      <c r="D32" s="137" t="s">
        <v>436</v>
      </c>
      <c r="E32" s="137" t="s">
        <v>476</v>
      </c>
      <c r="F32" s="137">
        <v>4302251011</v>
      </c>
      <c r="G32" s="137" t="s">
        <v>80</v>
      </c>
      <c r="H32" s="137">
        <v>1200</v>
      </c>
      <c r="I32" s="137" t="s">
        <v>477</v>
      </c>
      <c r="J32" s="137">
        <v>0.27</v>
      </c>
      <c r="K32" s="137" t="s">
        <v>92</v>
      </c>
      <c r="L32" s="137" t="s">
        <v>60</v>
      </c>
      <c r="M32" s="137" t="s">
        <v>61</v>
      </c>
      <c r="N32" s="137"/>
      <c r="O32" s="164"/>
      <c r="P32" s="164"/>
      <c r="Q32" s="164"/>
      <c r="R32" s="164"/>
    </row>
    <row r="33" s="157" customFormat="1" ht="40" customHeight="1" spans="1:18">
      <c r="A33" s="392">
        <v>29</v>
      </c>
      <c r="B33" s="392" t="s">
        <v>205</v>
      </c>
      <c r="C33" s="137" t="s">
        <v>426</v>
      </c>
      <c r="D33" s="137" t="s">
        <v>436</v>
      </c>
      <c r="E33" s="137" t="s">
        <v>478</v>
      </c>
      <c r="F33" s="137">
        <v>4302251012</v>
      </c>
      <c r="G33" s="137" t="s">
        <v>80</v>
      </c>
      <c r="H33" s="137">
        <v>1200</v>
      </c>
      <c r="I33" s="137" t="s">
        <v>454</v>
      </c>
      <c r="J33" s="137">
        <v>0.535</v>
      </c>
      <c r="K33" s="137" t="s">
        <v>92</v>
      </c>
      <c r="L33" s="137" t="s">
        <v>60</v>
      </c>
      <c r="M33" s="137" t="s">
        <v>61</v>
      </c>
      <c r="N33" s="137"/>
      <c r="O33" s="164"/>
      <c r="P33" s="164"/>
      <c r="Q33" s="164"/>
      <c r="R33" s="164"/>
    </row>
    <row r="34" s="157" customFormat="1" ht="40" customHeight="1" spans="1:18">
      <c r="A34" s="392">
        <v>30</v>
      </c>
      <c r="B34" s="392" t="s">
        <v>205</v>
      </c>
      <c r="C34" s="137" t="s">
        <v>426</v>
      </c>
      <c r="D34" s="137" t="s">
        <v>436</v>
      </c>
      <c r="E34" s="137" t="s">
        <v>479</v>
      </c>
      <c r="F34" s="137">
        <v>4302251013</v>
      </c>
      <c r="G34" s="137" t="s">
        <v>80</v>
      </c>
      <c r="H34" s="137">
        <v>1600</v>
      </c>
      <c r="I34" s="137" t="s">
        <v>454</v>
      </c>
      <c r="J34" s="137">
        <v>0.42</v>
      </c>
      <c r="K34" s="137" t="s">
        <v>92</v>
      </c>
      <c r="L34" s="137" t="s">
        <v>60</v>
      </c>
      <c r="M34" s="137" t="s">
        <v>61</v>
      </c>
      <c r="N34" s="137"/>
      <c r="O34" s="164"/>
      <c r="P34" s="164"/>
      <c r="Q34" s="164"/>
      <c r="R34" s="164"/>
    </row>
    <row r="35" s="157" customFormat="1" ht="40" customHeight="1" spans="1:18">
      <c r="A35" s="392">
        <v>31</v>
      </c>
      <c r="B35" s="392" t="s">
        <v>205</v>
      </c>
      <c r="C35" s="137" t="s">
        <v>426</v>
      </c>
      <c r="D35" s="137" t="s">
        <v>436</v>
      </c>
      <c r="E35" s="137" t="s">
        <v>480</v>
      </c>
      <c r="F35" s="137">
        <v>4302251014</v>
      </c>
      <c r="G35" s="137" t="s">
        <v>80</v>
      </c>
      <c r="H35" s="137">
        <v>5000</v>
      </c>
      <c r="I35" s="137" t="s">
        <v>430</v>
      </c>
      <c r="J35" s="137">
        <v>0.58</v>
      </c>
      <c r="K35" s="137" t="s">
        <v>92</v>
      </c>
      <c r="L35" s="137" t="s">
        <v>60</v>
      </c>
      <c r="M35" s="137" t="s">
        <v>61</v>
      </c>
      <c r="N35" s="137"/>
      <c r="O35" s="164"/>
      <c r="P35" s="164"/>
      <c r="Q35" s="164"/>
      <c r="R35" s="164"/>
    </row>
    <row r="36" s="157" customFormat="1" ht="40" customHeight="1" spans="1:18">
      <c r="A36" s="392">
        <v>32</v>
      </c>
      <c r="B36" s="392" t="s">
        <v>205</v>
      </c>
      <c r="C36" s="137" t="s">
        <v>426</v>
      </c>
      <c r="D36" s="137" t="s">
        <v>436</v>
      </c>
      <c r="E36" s="137" t="s">
        <v>481</v>
      </c>
      <c r="F36" s="137">
        <v>4302251017</v>
      </c>
      <c r="G36" s="137" t="s">
        <v>80</v>
      </c>
      <c r="H36" s="137">
        <v>1600</v>
      </c>
      <c r="I36" s="137" t="s">
        <v>482</v>
      </c>
      <c r="J36" s="137">
        <v>0.202</v>
      </c>
      <c r="K36" s="137" t="s">
        <v>92</v>
      </c>
      <c r="L36" s="137" t="s">
        <v>60</v>
      </c>
      <c r="M36" s="137" t="s">
        <v>61</v>
      </c>
      <c r="N36" s="137"/>
      <c r="O36" s="164"/>
      <c r="P36" s="164"/>
      <c r="Q36" s="164"/>
      <c r="R36" s="164"/>
    </row>
    <row r="37" s="157" customFormat="1" ht="40" customHeight="1" spans="1:18">
      <c r="A37" s="392">
        <v>33</v>
      </c>
      <c r="B37" s="392" t="s">
        <v>205</v>
      </c>
      <c r="C37" s="137" t="s">
        <v>426</v>
      </c>
      <c r="D37" s="137" t="s">
        <v>436</v>
      </c>
      <c r="E37" s="137" t="s">
        <v>483</v>
      </c>
      <c r="F37" s="137">
        <v>4302251018</v>
      </c>
      <c r="G37" s="137" t="s">
        <v>80</v>
      </c>
      <c r="H37" s="137">
        <v>1200</v>
      </c>
      <c r="I37" s="137" t="s">
        <v>469</v>
      </c>
      <c r="J37" s="137" t="s">
        <v>484</v>
      </c>
      <c r="K37" s="137" t="s">
        <v>92</v>
      </c>
      <c r="L37" s="137" t="s">
        <v>60</v>
      </c>
      <c r="M37" s="137" t="s">
        <v>61</v>
      </c>
      <c r="N37" s="137"/>
      <c r="O37" s="164"/>
      <c r="P37" s="164"/>
      <c r="Q37" s="164"/>
      <c r="R37" s="164"/>
    </row>
    <row r="38" s="157" customFormat="1" ht="40" customHeight="1" spans="1:18">
      <c r="A38" s="392">
        <v>34</v>
      </c>
      <c r="B38" s="392" t="s">
        <v>205</v>
      </c>
      <c r="C38" s="137" t="s">
        <v>426</v>
      </c>
      <c r="D38" s="137" t="s">
        <v>436</v>
      </c>
      <c r="E38" s="137" t="s">
        <v>485</v>
      </c>
      <c r="F38" s="137">
        <v>4302251020</v>
      </c>
      <c r="G38" s="137" t="s">
        <v>80</v>
      </c>
      <c r="H38" s="137">
        <v>1500</v>
      </c>
      <c r="I38" s="137" t="s">
        <v>486</v>
      </c>
      <c r="J38" s="137">
        <v>0.121</v>
      </c>
      <c r="K38" s="137" t="s">
        <v>92</v>
      </c>
      <c r="L38" s="137" t="s">
        <v>60</v>
      </c>
      <c r="M38" s="137" t="s">
        <v>61</v>
      </c>
      <c r="N38" s="137"/>
      <c r="O38" s="164"/>
      <c r="P38" s="164"/>
      <c r="Q38" s="164"/>
      <c r="R38" s="164"/>
    </row>
    <row r="39" s="157" customFormat="1" ht="40" customHeight="1" spans="1:18">
      <c r="A39" s="392">
        <v>35</v>
      </c>
      <c r="B39" s="392" t="s">
        <v>205</v>
      </c>
      <c r="C39" s="137" t="s">
        <v>426</v>
      </c>
      <c r="D39" s="137" t="s">
        <v>436</v>
      </c>
      <c r="E39" s="137" t="s">
        <v>487</v>
      </c>
      <c r="F39" s="137">
        <v>4302251021</v>
      </c>
      <c r="G39" s="137" t="s">
        <v>80</v>
      </c>
      <c r="H39" s="137">
        <v>1890</v>
      </c>
      <c r="I39" s="137" t="s">
        <v>430</v>
      </c>
      <c r="J39" s="137">
        <v>0.135</v>
      </c>
      <c r="K39" s="137" t="s">
        <v>92</v>
      </c>
      <c r="L39" s="137" t="s">
        <v>60</v>
      </c>
      <c r="M39" s="137" t="s">
        <v>61</v>
      </c>
      <c r="N39" s="137"/>
      <c r="O39" s="164"/>
      <c r="P39" s="164"/>
      <c r="Q39" s="164"/>
      <c r="R39" s="164"/>
    </row>
    <row r="40" s="157" customFormat="1" ht="40" customHeight="1" spans="1:18">
      <c r="A40" s="392">
        <v>36</v>
      </c>
      <c r="B40" s="392" t="s">
        <v>205</v>
      </c>
      <c r="C40" s="137" t="s">
        <v>426</v>
      </c>
      <c r="D40" s="137" t="s">
        <v>436</v>
      </c>
      <c r="E40" s="137" t="s">
        <v>488</v>
      </c>
      <c r="F40" s="137">
        <v>4302251022</v>
      </c>
      <c r="G40" s="137" t="s">
        <v>80</v>
      </c>
      <c r="H40" s="137">
        <v>1200</v>
      </c>
      <c r="I40" s="137" t="s">
        <v>430</v>
      </c>
      <c r="J40" s="137">
        <v>0.098</v>
      </c>
      <c r="K40" s="137" t="s">
        <v>92</v>
      </c>
      <c r="L40" s="137" t="s">
        <v>60</v>
      </c>
      <c r="M40" s="137" t="s">
        <v>61</v>
      </c>
      <c r="N40" s="137"/>
      <c r="O40" s="164"/>
      <c r="P40" s="164"/>
      <c r="Q40" s="164"/>
      <c r="R40" s="164"/>
    </row>
    <row r="41" s="157" customFormat="1" ht="40" customHeight="1" spans="1:18">
      <c r="A41" s="392">
        <v>37</v>
      </c>
      <c r="B41" s="392" t="s">
        <v>205</v>
      </c>
      <c r="C41" s="137" t="s">
        <v>426</v>
      </c>
      <c r="D41" s="137" t="s">
        <v>436</v>
      </c>
      <c r="E41" s="137" t="s">
        <v>489</v>
      </c>
      <c r="F41" s="137">
        <v>4302251023</v>
      </c>
      <c r="G41" s="137" t="s">
        <v>80</v>
      </c>
      <c r="H41" s="137">
        <v>800</v>
      </c>
      <c r="I41" s="137" t="s">
        <v>469</v>
      </c>
      <c r="J41" s="137" t="s">
        <v>490</v>
      </c>
      <c r="K41" s="137" t="s">
        <v>92</v>
      </c>
      <c r="L41" s="137" t="s">
        <v>60</v>
      </c>
      <c r="M41" s="137" t="s">
        <v>61</v>
      </c>
      <c r="N41" s="137"/>
      <c r="O41" s="164"/>
      <c r="P41" s="164"/>
      <c r="Q41" s="164"/>
      <c r="R41" s="164"/>
    </row>
    <row r="42" s="157" customFormat="1" ht="40" customHeight="1" spans="1:18">
      <c r="A42" s="392">
        <v>38</v>
      </c>
      <c r="B42" s="392" t="s">
        <v>205</v>
      </c>
      <c r="C42" s="137" t="s">
        <v>426</v>
      </c>
      <c r="D42" s="137" t="s">
        <v>436</v>
      </c>
      <c r="E42" s="137" t="s">
        <v>491</v>
      </c>
      <c r="F42" s="137">
        <v>4302251025</v>
      </c>
      <c r="G42" s="137" t="s">
        <v>80</v>
      </c>
      <c r="H42" s="137">
        <v>640</v>
      </c>
      <c r="I42" s="137" t="s">
        <v>460</v>
      </c>
      <c r="J42" s="137">
        <v>0.86</v>
      </c>
      <c r="K42" s="137" t="s">
        <v>92</v>
      </c>
      <c r="L42" s="137" t="s">
        <v>60</v>
      </c>
      <c r="M42" s="137" t="s">
        <v>61</v>
      </c>
      <c r="N42" s="137"/>
      <c r="O42" s="164"/>
      <c r="P42" s="164"/>
      <c r="Q42" s="164"/>
      <c r="R42" s="164"/>
    </row>
    <row r="43" s="157" customFormat="1" ht="40" customHeight="1" spans="1:18">
      <c r="A43" s="392">
        <v>39</v>
      </c>
      <c r="B43" s="392" t="s">
        <v>205</v>
      </c>
      <c r="C43" s="137" t="s">
        <v>426</v>
      </c>
      <c r="D43" s="137" t="s">
        <v>436</v>
      </c>
      <c r="E43" s="137" t="s">
        <v>492</v>
      </c>
      <c r="F43" s="137">
        <v>4302251026</v>
      </c>
      <c r="G43" s="137" t="s">
        <v>80</v>
      </c>
      <c r="H43" s="137">
        <v>1200</v>
      </c>
      <c r="I43" s="137" t="s">
        <v>493</v>
      </c>
      <c r="J43" s="137" t="s">
        <v>494</v>
      </c>
      <c r="K43" s="137" t="s">
        <v>92</v>
      </c>
      <c r="L43" s="137" t="s">
        <v>60</v>
      </c>
      <c r="M43" s="137" t="s">
        <v>61</v>
      </c>
      <c r="N43" s="137"/>
      <c r="O43" s="164"/>
      <c r="P43" s="164"/>
      <c r="Q43" s="164"/>
      <c r="R43" s="164"/>
    </row>
    <row r="44" s="157" customFormat="1" ht="40" customHeight="1" spans="1:18">
      <c r="A44" s="392">
        <v>40</v>
      </c>
      <c r="B44" s="392" t="s">
        <v>205</v>
      </c>
      <c r="C44" s="137" t="s">
        <v>426</v>
      </c>
      <c r="D44" s="137" t="s">
        <v>436</v>
      </c>
      <c r="E44" s="137" t="s">
        <v>495</v>
      </c>
      <c r="F44" s="137">
        <v>4302251027</v>
      </c>
      <c r="G44" s="137" t="s">
        <v>80</v>
      </c>
      <c r="H44" s="137">
        <v>1500</v>
      </c>
      <c r="I44" s="137" t="s">
        <v>454</v>
      </c>
      <c r="J44" s="137">
        <v>0.61</v>
      </c>
      <c r="K44" s="137" t="s">
        <v>92</v>
      </c>
      <c r="L44" s="137" t="s">
        <v>60</v>
      </c>
      <c r="M44" s="137" t="s">
        <v>61</v>
      </c>
      <c r="N44" s="137"/>
      <c r="O44" s="164"/>
      <c r="P44" s="164"/>
      <c r="Q44" s="164"/>
      <c r="R44" s="164"/>
    </row>
    <row r="45" s="157" customFormat="1" ht="40" customHeight="1" spans="1:18">
      <c r="A45" s="392">
        <v>41</v>
      </c>
      <c r="B45" s="392" t="s">
        <v>205</v>
      </c>
      <c r="C45" s="137" t="s">
        <v>426</v>
      </c>
      <c r="D45" s="137" t="s">
        <v>436</v>
      </c>
      <c r="E45" s="137" t="s">
        <v>496</v>
      </c>
      <c r="F45" s="137">
        <v>4302251028</v>
      </c>
      <c r="G45" s="137" t="s">
        <v>80</v>
      </c>
      <c r="H45" s="137">
        <v>625</v>
      </c>
      <c r="I45" s="137" t="s">
        <v>430</v>
      </c>
      <c r="J45" s="137">
        <v>3.23</v>
      </c>
      <c r="K45" s="137" t="s">
        <v>107</v>
      </c>
      <c r="L45" s="137" t="s">
        <v>60</v>
      </c>
      <c r="M45" s="137" t="s">
        <v>61</v>
      </c>
      <c r="N45" s="137"/>
      <c r="O45" s="164"/>
      <c r="P45" s="164"/>
      <c r="Q45" s="164"/>
      <c r="R45" s="164"/>
    </row>
    <row r="46" s="157" customFormat="1" ht="40" customHeight="1" spans="1:18">
      <c r="A46" s="392">
        <v>42</v>
      </c>
      <c r="B46" s="392" t="s">
        <v>205</v>
      </c>
      <c r="C46" s="137" t="s">
        <v>426</v>
      </c>
      <c r="D46" s="137" t="s">
        <v>436</v>
      </c>
      <c r="E46" s="137" t="s">
        <v>497</v>
      </c>
      <c r="F46" s="137">
        <v>4302251031</v>
      </c>
      <c r="G46" s="137" t="s">
        <v>80</v>
      </c>
      <c r="H46" s="137">
        <v>500</v>
      </c>
      <c r="I46" s="137" t="s">
        <v>460</v>
      </c>
      <c r="J46" s="137">
        <v>1.47</v>
      </c>
      <c r="K46" s="137" t="s">
        <v>92</v>
      </c>
      <c r="L46" s="137" t="s">
        <v>60</v>
      </c>
      <c r="M46" s="137" t="s">
        <v>61</v>
      </c>
      <c r="N46" s="137"/>
      <c r="O46" s="164"/>
      <c r="P46" s="164"/>
      <c r="Q46" s="164"/>
      <c r="R46" s="164"/>
    </row>
    <row r="47" s="157" customFormat="1" ht="40" customHeight="1" spans="1:18">
      <c r="A47" s="392">
        <v>43</v>
      </c>
      <c r="B47" s="392" t="s">
        <v>205</v>
      </c>
      <c r="C47" s="137" t="s">
        <v>426</v>
      </c>
      <c r="D47" s="137" t="s">
        <v>436</v>
      </c>
      <c r="E47" s="137" t="s">
        <v>498</v>
      </c>
      <c r="F47" s="137">
        <v>4302251033</v>
      </c>
      <c r="G47" s="137" t="s">
        <v>80</v>
      </c>
      <c r="H47" s="137">
        <v>750</v>
      </c>
      <c r="I47" s="137" t="s">
        <v>430</v>
      </c>
      <c r="J47" s="137">
        <v>0.095</v>
      </c>
      <c r="K47" s="137" t="s">
        <v>92</v>
      </c>
      <c r="L47" s="137" t="s">
        <v>60</v>
      </c>
      <c r="M47" s="137" t="s">
        <v>61</v>
      </c>
      <c r="N47" s="137"/>
      <c r="O47" s="164"/>
      <c r="P47" s="164"/>
      <c r="Q47" s="164"/>
      <c r="R47" s="164"/>
    </row>
    <row r="48" s="157" customFormat="1" ht="40" customHeight="1" spans="1:18">
      <c r="A48" s="392">
        <v>44</v>
      </c>
      <c r="B48" s="392" t="s">
        <v>205</v>
      </c>
      <c r="C48" s="137" t="s">
        <v>426</v>
      </c>
      <c r="D48" s="137" t="s">
        <v>436</v>
      </c>
      <c r="E48" s="137" t="s">
        <v>499</v>
      </c>
      <c r="F48" s="137">
        <v>4302251034</v>
      </c>
      <c r="G48" s="137" t="s">
        <v>80</v>
      </c>
      <c r="H48" s="137">
        <v>1040</v>
      </c>
      <c r="I48" s="137" t="s">
        <v>430</v>
      </c>
      <c r="J48" s="137" t="s">
        <v>500</v>
      </c>
      <c r="K48" s="137" t="s">
        <v>92</v>
      </c>
      <c r="L48" s="137" t="s">
        <v>60</v>
      </c>
      <c r="M48" s="137" t="s">
        <v>61</v>
      </c>
      <c r="N48" s="137"/>
      <c r="O48" s="164"/>
      <c r="P48" s="164"/>
      <c r="Q48" s="164"/>
      <c r="R48" s="164"/>
    </row>
    <row r="49" s="157" customFormat="1" ht="40" customHeight="1" spans="1:18">
      <c r="A49" s="392">
        <v>45</v>
      </c>
      <c r="B49" s="392" t="s">
        <v>205</v>
      </c>
      <c r="C49" s="137" t="s">
        <v>426</v>
      </c>
      <c r="D49" s="137" t="s">
        <v>436</v>
      </c>
      <c r="E49" s="137" t="s">
        <v>501</v>
      </c>
      <c r="F49" s="137">
        <v>4302251036</v>
      </c>
      <c r="G49" s="137" t="s">
        <v>80</v>
      </c>
      <c r="H49" s="137">
        <v>960</v>
      </c>
      <c r="I49" s="137" t="s">
        <v>460</v>
      </c>
      <c r="J49" s="137" t="s">
        <v>502</v>
      </c>
      <c r="K49" s="137" t="s">
        <v>92</v>
      </c>
      <c r="L49" s="137" t="s">
        <v>60</v>
      </c>
      <c r="M49" s="137" t="s">
        <v>61</v>
      </c>
      <c r="N49" s="137"/>
      <c r="O49" s="164"/>
      <c r="P49" s="164"/>
      <c r="Q49" s="164"/>
      <c r="R49" s="164"/>
    </row>
    <row r="50" s="157" customFormat="1" ht="40" customHeight="1" spans="1:18">
      <c r="A50" s="392">
        <v>46</v>
      </c>
      <c r="B50" s="392" t="s">
        <v>205</v>
      </c>
      <c r="C50" s="137" t="s">
        <v>426</v>
      </c>
      <c r="D50" s="137" t="s">
        <v>436</v>
      </c>
      <c r="E50" s="137" t="s">
        <v>503</v>
      </c>
      <c r="F50" s="137">
        <v>4302251037</v>
      </c>
      <c r="G50" s="137" t="s">
        <v>80</v>
      </c>
      <c r="H50" s="137">
        <v>1500</v>
      </c>
      <c r="I50" s="137" t="s">
        <v>477</v>
      </c>
      <c r="J50" s="137">
        <v>0.111</v>
      </c>
      <c r="K50" s="137" t="s">
        <v>92</v>
      </c>
      <c r="L50" s="137" t="s">
        <v>60</v>
      </c>
      <c r="M50" s="137" t="s">
        <v>61</v>
      </c>
      <c r="N50" s="137"/>
      <c r="O50" s="164"/>
      <c r="P50" s="164"/>
      <c r="Q50" s="164"/>
      <c r="R50" s="164"/>
    </row>
    <row r="51" s="157" customFormat="1" ht="40" customHeight="1" spans="1:18">
      <c r="A51" s="392">
        <v>47</v>
      </c>
      <c r="B51" s="392" t="s">
        <v>205</v>
      </c>
      <c r="C51" s="137" t="s">
        <v>426</v>
      </c>
      <c r="D51" s="137" t="s">
        <v>436</v>
      </c>
      <c r="E51" s="137" t="s">
        <v>504</v>
      </c>
      <c r="F51" s="137">
        <v>4302251039</v>
      </c>
      <c r="G51" s="137" t="s">
        <v>80</v>
      </c>
      <c r="H51" s="137">
        <v>2000</v>
      </c>
      <c r="I51" s="137" t="s">
        <v>430</v>
      </c>
      <c r="J51" s="137">
        <v>0.168</v>
      </c>
      <c r="K51" s="137" t="s">
        <v>92</v>
      </c>
      <c r="L51" s="137" t="s">
        <v>60</v>
      </c>
      <c r="M51" s="137" t="s">
        <v>61</v>
      </c>
      <c r="N51" s="137"/>
      <c r="O51" s="164"/>
      <c r="P51" s="164"/>
      <c r="Q51" s="164"/>
      <c r="R51" s="164"/>
    </row>
    <row r="52" s="157" customFormat="1" ht="40" customHeight="1" spans="1:18">
      <c r="A52" s="392">
        <v>48</v>
      </c>
      <c r="B52" s="392" t="s">
        <v>205</v>
      </c>
      <c r="C52" s="137" t="s">
        <v>426</v>
      </c>
      <c r="D52" s="137" t="s">
        <v>436</v>
      </c>
      <c r="E52" s="137" t="s">
        <v>505</v>
      </c>
      <c r="F52" s="137">
        <v>4302251042</v>
      </c>
      <c r="G52" s="137" t="s">
        <v>80</v>
      </c>
      <c r="H52" s="137">
        <v>1500</v>
      </c>
      <c r="I52" s="137" t="s">
        <v>506</v>
      </c>
      <c r="J52" s="137">
        <v>0.66</v>
      </c>
      <c r="K52" s="137" t="s">
        <v>92</v>
      </c>
      <c r="L52" s="137" t="s">
        <v>60</v>
      </c>
      <c r="M52" s="137" t="s">
        <v>61</v>
      </c>
      <c r="N52" s="137"/>
      <c r="O52" s="164"/>
      <c r="P52" s="164"/>
      <c r="Q52" s="164"/>
      <c r="R52" s="164"/>
    </row>
    <row r="53" s="157" customFormat="1" ht="40" customHeight="1" spans="1:18">
      <c r="A53" s="392">
        <v>49</v>
      </c>
      <c r="B53" s="394" t="s">
        <v>205</v>
      </c>
      <c r="C53" s="137" t="s">
        <v>426</v>
      </c>
      <c r="D53" s="137" t="s">
        <v>436</v>
      </c>
      <c r="E53" s="137" t="s">
        <v>507</v>
      </c>
      <c r="F53" s="137">
        <v>4302251043</v>
      </c>
      <c r="G53" s="137" t="s">
        <v>80</v>
      </c>
      <c r="H53" s="137" t="s">
        <v>508</v>
      </c>
      <c r="I53" s="137" t="s">
        <v>430</v>
      </c>
      <c r="J53" s="137">
        <v>0.06</v>
      </c>
      <c r="K53" s="137" t="s">
        <v>92</v>
      </c>
      <c r="L53" s="137" t="s">
        <v>60</v>
      </c>
      <c r="M53" s="137" t="s">
        <v>61</v>
      </c>
      <c r="N53" s="137"/>
      <c r="O53" s="164"/>
      <c r="P53" s="164"/>
      <c r="Q53" s="164"/>
      <c r="R53" s="164"/>
    </row>
    <row r="54" s="157" customFormat="1" ht="40" customHeight="1" spans="1:18">
      <c r="A54" s="392">
        <v>50</v>
      </c>
      <c r="B54" s="392" t="s">
        <v>205</v>
      </c>
      <c r="C54" s="137" t="s">
        <v>426</v>
      </c>
      <c r="D54" s="137" t="s">
        <v>436</v>
      </c>
      <c r="E54" s="137" t="s">
        <v>509</v>
      </c>
      <c r="F54" s="137">
        <v>4302251048</v>
      </c>
      <c r="G54" s="137" t="s">
        <v>80</v>
      </c>
      <c r="H54" s="137">
        <v>2000</v>
      </c>
      <c r="I54" s="137" t="s">
        <v>469</v>
      </c>
      <c r="J54" s="137">
        <v>0.254</v>
      </c>
      <c r="K54" s="137" t="s">
        <v>92</v>
      </c>
      <c r="L54" s="137" t="s">
        <v>60</v>
      </c>
      <c r="M54" s="137" t="s">
        <v>61</v>
      </c>
      <c r="N54" s="137"/>
      <c r="O54" s="164"/>
      <c r="P54" s="164"/>
      <c r="Q54" s="164"/>
      <c r="R54" s="164"/>
    </row>
    <row r="55" s="157" customFormat="1" ht="40" customHeight="1" spans="1:18">
      <c r="A55" s="392">
        <v>51</v>
      </c>
      <c r="B55" s="392" t="s">
        <v>205</v>
      </c>
      <c r="C55" s="137" t="s">
        <v>426</v>
      </c>
      <c r="D55" s="137" t="s">
        <v>436</v>
      </c>
      <c r="E55" s="137" t="s">
        <v>510</v>
      </c>
      <c r="F55" s="137">
        <v>4302251050</v>
      </c>
      <c r="G55" s="137" t="s">
        <v>80</v>
      </c>
      <c r="H55" s="137">
        <v>1890</v>
      </c>
      <c r="I55" s="137" t="s">
        <v>463</v>
      </c>
      <c r="J55" s="137">
        <v>2.29</v>
      </c>
      <c r="K55" s="137" t="s">
        <v>82</v>
      </c>
      <c r="L55" s="137" t="s">
        <v>60</v>
      </c>
      <c r="M55" s="137" t="s">
        <v>61</v>
      </c>
      <c r="N55" s="137"/>
      <c r="O55" s="164"/>
      <c r="P55" s="164"/>
      <c r="Q55" s="164"/>
      <c r="R55" s="164"/>
    </row>
    <row r="56" s="157" customFormat="1" ht="40" customHeight="1" spans="1:18">
      <c r="A56" s="392">
        <v>52</v>
      </c>
      <c r="B56" s="392" t="s">
        <v>205</v>
      </c>
      <c r="C56" s="137" t="s">
        <v>426</v>
      </c>
      <c r="D56" s="137" t="s">
        <v>436</v>
      </c>
      <c r="E56" s="137" t="s">
        <v>511</v>
      </c>
      <c r="F56" s="137">
        <v>4302251052</v>
      </c>
      <c r="G56" s="137" t="s">
        <v>80</v>
      </c>
      <c r="H56" s="137">
        <v>640</v>
      </c>
      <c r="I56" s="137" t="s">
        <v>454</v>
      </c>
      <c r="J56" s="137">
        <v>0.092</v>
      </c>
      <c r="K56" s="137" t="s">
        <v>92</v>
      </c>
      <c r="L56" s="137" t="s">
        <v>60</v>
      </c>
      <c r="M56" s="137" t="s">
        <v>61</v>
      </c>
      <c r="N56" s="137"/>
      <c r="O56" s="164"/>
      <c r="P56" s="164"/>
      <c r="Q56" s="164"/>
      <c r="R56" s="164"/>
    </row>
    <row r="57" s="157" customFormat="1" ht="40" customHeight="1" spans="1:18">
      <c r="A57" s="392">
        <v>53</v>
      </c>
      <c r="B57" s="392" t="s">
        <v>205</v>
      </c>
      <c r="C57" s="137" t="s">
        <v>426</v>
      </c>
      <c r="D57" s="137" t="s">
        <v>436</v>
      </c>
      <c r="E57" s="137" t="s">
        <v>512</v>
      </c>
      <c r="F57" s="137">
        <v>4302251055</v>
      </c>
      <c r="G57" s="137" t="s">
        <v>80</v>
      </c>
      <c r="H57" s="137">
        <v>3000</v>
      </c>
      <c r="I57" s="137" t="s">
        <v>463</v>
      </c>
      <c r="J57" s="137">
        <v>1.91</v>
      </c>
      <c r="K57" s="137" t="s">
        <v>92</v>
      </c>
      <c r="L57" s="137" t="s">
        <v>60</v>
      </c>
      <c r="M57" s="137" t="s">
        <v>61</v>
      </c>
      <c r="N57" s="137"/>
      <c r="O57" s="164"/>
      <c r="P57" s="164"/>
      <c r="Q57" s="164"/>
      <c r="R57" s="164"/>
    </row>
    <row r="58" s="157" customFormat="1" ht="40" customHeight="1" spans="1:18">
      <c r="A58" s="392">
        <v>54</v>
      </c>
      <c r="B58" s="392" t="s">
        <v>205</v>
      </c>
      <c r="C58" s="137" t="s">
        <v>426</v>
      </c>
      <c r="D58" s="137" t="s">
        <v>436</v>
      </c>
      <c r="E58" s="137" t="s">
        <v>513</v>
      </c>
      <c r="F58" s="137">
        <v>4302251056</v>
      </c>
      <c r="G58" s="137" t="s">
        <v>84</v>
      </c>
      <c r="H58" s="137">
        <v>1600</v>
      </c>
      <c r="I58" s="137" t="s">
        <v>514</v>
      </c>
      <c r="J58" s="137">
        <v>0.093</v>
      </c>
      <c r="K58" s="137" t="s">
        <v>92</v>
      </c>
      <c r="L58" s="137" t="s">
        <v>60</v>
      </c>
      <c r="M58" s="137" t="s">
        <v>61</v>
      </c>
      <c r="N58" s="137"/>
      <c r="O58" s="164"/>
      <c r="P58" s="164"/>
      <c r="Q58" s="164"/>
      <c r="R58" s="164"/>
    </row>
    <row r="59" s="157" customFormat="1" ht="40" customHeight="1" spans="1:18">
      <c r="A59" s="392">
        <v>55</v>
      </c>
      <c r="B59" s="392" t="s">
        <v>205</v>
      </c>
      <c r="C59" s="137" t="s">
        <v>426</v>
      </c>
      <c r="D59" s="137" t="s">
        <v>436</v>
      </c>
      <c r="E59" s="137" t="s">
        <v>515</v>
      </c>
      <c r="F59" s="137">
        <v>4302251058</v>
      </c>
      <c r="G59" s="137" t="s">
        <v>80</v>
      </c>
      <c r="H59" s="137">
        <v>1320</v>
      </c>
      <c r="I59" s="137" t="s">
        <v>486</v>
      </c>
      <c r="J59" s="137">
        <v>0.152</v>
      </c>
      <c r="K59" s="137" t="s">
        <v>92</v>
      </c>
      <c r="L59" s="137" t="s">
        <v>60</v>
      </c>
      <c r="M59" s="137" t="s">
        <v>61</v>
      </c>
      <c r="N59" s="137"/>
      <c r="O59" s="164"/>
      <c r="P59" s="164"/>
      <c r="Q59" s="164"/>
      <c r="R59" s="164"/>
    </row>
    <row r="60" s="157" customFormat="1" ht="40" customHeight="1" spans="1:18">
      <c r="A60" s="392">
        <v>56</v>
      </c>
      <c r="B60" s="392" t="s">
        <v>205</v>
      </c>
      <c r="C60" s="137" t="s">
        <v>426</v>
      </c>
      <c r="D60" s="137" t="s">
        <v>436</v>
      </c>
      <c r="E60" s="137" t="s">
        <v>516</v>
      </c>
      <c r="F60" s="137">
        <v>4302251059</v>
      </c>
      <c r="G60" s="137" t="s">
        <v>80</v>
      </c>
      <c r="H60" s="137">
        <v>1500</v>
      </c>
      <c r="I60" s="137" t="s">
        <v>430</v>
      </c>
      <c r="J60" s="137">
        <v>0.108</v>
      </c>
      <c r="K60" s="137" t="s">
        <v>92</v>
      </c>
      <c r="L60" s="137" t="s">
        <v>60</v>
      </c>
      <c r="M60" s="137" t="s">
        <v>61</v>
      </c>
      <c r="N60" s="137"/>
      <c r="O60" s="164"/>
      <c r="P60" s="164"/>
      <c r="Q60" s="164"/>
      <c r="R60" s="164"/>
    </row>
    <row r="61" s="157" customFormat="1" ht="40" customHeight="1" spans="1:18">
      <c r="A61" s="392">
        <v>57</v>
      </c>
      <c r="B61" s="392" t="s">
        <v>205</v>
      </c>
      <c r="C61" s="137" t="s">
        <v>426</v>
      </c>
      <c r="D61" s="137" t="s">
        <v>436</v>
      </c>
      <c r="E61" s="137" t="s">
        <v>517</v>
      </c>
      <c r="F61" s="137">
        <v>4302251061</v>
      </c>
      <c r="G61" s="137" t="s">
        <v>80</v>
      </c>
      <c r="H61" s="137">
        <v>1030</v>
      </c>
      <c r="I61" s="137" t="s">
        <v>430</v>
      </c>
      <c r="J61" s="137">
        <v>0.122</v>
      </c>
      <c r="K61" s="137" t="s">
        <v>92</v>
      </c>
      <c r="L61" s="137" t="s">
        <v>60</v>
      </c>
      <c r="M61" s="137" t="s">
        <v>61</v>
      </c>
      <c r="N61" s="137"/>
      <c r="O61" s="164"/>
      <c r="P61" s="164"/>
      <c r="Q61" s="164"/>
      <c r="R61" s="164"/>
    </row>
    <row r="62" s="157" customFormat="1" ht="40" customHeight="1" spans="1:18">
      <c r="A62" s="392">
        <v>58</v>
      </c>
      <c r="B62" s="392" t="s">
        <v>205</v>
      </c>
      <c r="C62" s="137" t="s">
        <v>426</v>
      </c>
      <c r="D62" s="137" t="s">
        <v>436</v>
      </c>
      <c r="E62" s="137" t="s">
        <v>518</v>
      </c>
      <c r="F62" s="137">
        <v>4302251066</v>
      </c>
      <c r="G62" s="137" t="s">
        <v>80</v>
      </c>
      <c r="H62" s="137">
        <v>800</v>
      </c>
      <c r="I62" s="137" t="s">
        <v>482</v>
      </c>
      <c r="J62" s="137">
        <v>0.111</v>
      </c>
      <c r="K62" s="137" t="s">
        <v>92</v>
      </c>
      <c r="L62" s="137" t="s">
        <v>60</v>
      </c>
      <c r="M62" s="137" t="s">
        <v>61</v>
      </c>
      <c r="N62" s="137"/>
      <c r="O62" s="164"/>
      <c r="P62" s="164"/>
      <c r="Q62" s="164"/>
      <c r="R62" s="164"/>
    </row>
    <row r="63" s="157" customFormat="1" ht="40" customHeight="1" spans="1:18">
      <c r="A63" s="392">
        <v>59</v>
      </c>
      <c r="B63" s="392" t="s">
        <v>205</v>
      </c>
      <c r="C63" s="137" t="s">
        <v>426</v>
      </c>
      <c r="D63" s="137" t="s">
        <v>436</v>
      </c>
      <c r="E63" s="137" t="s">
        <v>519</v>
      </c>
      <c r="F63" s="137">
        <v>4302251069</v>
      </c>
      <c r="G63" s="137" t="s">
        <v>80</v>
      </c>
      <c r="H63" s="137">
        <v>1890</v>
      </c>
      <c r="I63" s="137" t="s">
        <v>430</v>
      </c>
      <c r="J63" s="137" t="s">
        <v>520</v>
      </c>
      <c r="K63" s="137" t="s">
        <v>92</v>
      </c>
      <c r="L63" s="137" t="s">
        <v>60</v>
      </c>
      <c r="M63" s="137" t="s">
        <v>61</v>
      </c>
      <c r="N63" s="137"/>
      <c r="O63" s="164"/>
      <c r="P63" s="164"/>
      <c r="Q63" s="164"/>
      <c r="R63" s="164"/>
    </row>
    <row r="64" s="157" customFormat="1" ht="40" customHeight="1" spans="1:18">
      <c r="A64" s="392">
        <v>60</v>
      </c>
      <c r="B64" s="392" t="s">
        <v>205</v>
      </c>
      <c r="C64" s="137" t="s">
        <v>426</v>
      </c>
      <c r="D64" s="137" t="s">
        <v>436</v>
      </c>
      <c r="E64" s="137" t="s">
        <v>521</v>
      </c>
      <c r="F64" s="137">
        <v>4302251074</v>
      </c>
      <c r="G64" s="137" t="s">
        <v>80</v>
      </c>
      <c r="H64" s="137">
        <v>1890</v>
      </c>
      <c r="I64" s="137" t="s">
        <v>460</v>
      </c>
      <c r="J64" s="137">
        <v>1.69</v>
      </c>
      <c r="K64" s="137" t="s">
        <v>82</v>
      </c>
      <c r="L64" s="137" t="s">
        <v>60</v>
      </c>
      <c r="M64" s="137" t="s">
        <v>61</v>
      </c>
      <c r="N64" s="137"/>
      <c r="O64" s="164"/>
      <c r="P64" s="164"/>
      <c r="Q64" s="164"/>
      <c r="R64" s="164"/>
    </row>
    <row r="65" s="157" customFormat="1" ht="40" customHeight="1" spans="1:18">
      <c r="A65" s="392">
        <v>61</v>
      </c>
      <c r="B65" s="392" t="s">
        <v>205</v>
      </c>
      <c r="C65" s="137" t="s">
        <v>426</v>
      </c>
      <c r="D65" s="137" t="s">
        <v>436</v>
      </c>
      <c r="E65" s="137" t="s">
        <v>522</v>
      </c>
      <c r="F65" s="137">
        <v>4302251075</v>
      </c>
      <c r="G65" s="137" t="s">
        <v>80</v>
      </c>
      <c r="H65" s="137">
        <v>1200</v>
      </c>
      <c r="I65" s="137" t="s">
        <v>460</v>
      </c>
      <c r="J65" s="137">
        <v>0.023</v>
      </c>
      <c r="K65" s="137" t="s">
        <v>92</v>
      </c>
      <c r="L65" s="137" t="s">
        <v>523</v>
      </c>
      <c r="M65" s="137" t="s">
        <v>524</v>
      </c>
      <c r="N65" s="137"/>
      <c r="O65" s="164"/>
      <c r="P65" s="164"/>
      <c r="Q65" s="164"/>
      <c r="R65" s="164"/>
    </row>
    <row r="66" s="157" customFormat="1" ht="40" customHeight="1" spans="1:18">
      <c r="A66" s="392">
        <v>62</v>
      </c>
      <c r="B66" s="392" t="s">
        <v>205</v>
      </c>
      <c r="C66" s="137" t="s">
        <v>426</v>
      </c>
      <c r="D66" s="137" t="s">
        <v>436</v>
      </c>
      <c r="E66" s="137" t="s">
        <v>525</v>
      </c>
      <c r="F66" s="137">
        <v>4302251076</v>
      </c>
      <c r="G66" s="137" t="s">
        <v>80</v>
      </c>
      <c r="H66" s="137">
        <v>1200</v>
      </c>
      <c r="I66" s="137" t="s">
        <v>430</v>
      </c>
      <c r="J66" s="137">
        <v>0.143</v>
      </c>
      <c r="K66" s="137" t="s">
        <v>92</v>
      </c>
      <c r="L66" s="137" t="s">
        <v>60</v>
      </c>
      <c r="M66" s="137" t="s">
        <v>61</v>
      </c>
      <c r="N66" s="137"/>
      <c r="O66" s="164"/>
      <c r="P66" s="164"/>
      <c r="Q66" s="164"/>
      <c r="R66" s="164"/>
    </row>
    <row r="67" s="157" customFormat="1" ht="40" customHeight="1" spans="1:18">
      <c r="A67" s="392">
        <v>63</v>
      </c>
      <c r="B67" s="392" t="s">
        <v>205</v>
      </c>
      <c r="C67" s="137" t="s">
        <v>426</v>
      </c>
      <c r="D67" s="137" t="s">
        <v>436</v>
      </c>
      <c r="E67" s="137" t="s">
        <v>526</v>
      </c>
      <c r="F67" s="137">
        <v>4302251079</v>
      </c>
      <c r="G67" s="137" t="s">
        <v>80</v>
      </c>
      <c r="H67" s="137">
        <v>1040</v>
      </c>
      <c r="I67" s="137" t="s">
        <v>482</v>
      </c>
      <c r="J67" s="137" t="s">
        <v>527</v>
      </c>
      <c r="K67" s="137" t="s">
        <v>92</v>
      </c>
      <c r="L67" s="137" t="s">
        <v>60</v>
      </c>
      <c r="M67" s="137" t="s">
        <v>61</v>
      </c>
      <c r="N67" s="137"/>
      <c r="O67" s="164"/>
      <c r="P67" s="164"/>
      <c r="Q67" s="164"/>
      <c r="R67" s="164"/>
    </row>
    <row r="68" s="157" customFormat="1" ht="40" customHeight="1" spans="1:18">
      <c r="A68" s="392">
        <v>64</v>
      </c>
      <c r="B68" s="392" t="s">
        <v>205</v>
      </c>
      <c r="C68" s="137" t="s">
        <v>426</v>
      </c>
      <c r="D68" s="137" t="s">
        <v>436</v>
      </c>
      <c r="E68" s="137" t="s">
        <v>528</v>
      </c>
      <c r="F68" s="137">
        <v>4302251081</v>
      </c>
      <c r="G68" s="137" t="s">
        <v>80</v>
      </c>
      <c r="H68" s="137">
        <v>3000</v>
      </c>
      <c r="I68" s="137" t="s">
        <v>430</v>
      </c>
      <c r="J68" s="137" t="s">
        <v>529</v>
      </c>
      <c r="K68" s="137" t="s">
        <v>92</v>
      </c>
      <c r="L68" s="137" t="s">
        <v>60</v>
      </c>
      <c r="M68" s="137" t="s">
        <v>61</v>
      </c>
      <c r="N68" s="137"/>
      <c r="O68" s="164"/>
      <c r="P68" s="164"/>
      <c r="Q68" s="164"/>
      <c r="R68" s="164"/>
    </row>
    <row r="69" s="157" customFormat="1" ht="40" customHeight="1" spans="1:18">
      <c r="A69" s="392">
        <v>65</v>
      </c>
      <c r="B69" s="392" t="s">
        <v>205</v>
      </c>
      <c r="C69" s="137" t="s">
        <v>426</v>
      </c>
      <c r="D69" s="137" t="s">
        <v>436</v>
      </c>
      <c r="E69" s="137" t="s">
        <v>530</v>
      </c>
      <c r="F69" s="137">
        <v>4302251083</v>
      </c>
      <c r="G69" s="137" t="s">
        <v>80</v>
      </c>
      <c r="H69" s="137">
        <v>1890</v>
      </c>
      <c r="I69" s="137" t="s">
        <v>430</v>
      </c>
      <c r="J69" s="137">
        <v>1.67</v>
      </c>
      <c r="K69" s="137" t="s">
        <v>65</v>
      </c>
      <c r="L69" s="137" t="s">
        <v>60</v>
      </c>
      <c r="M69" s="137" t="s">
        <v>61</v>
      </c>
      <c r="N69" s="137"/>
      <c r="O69" s="164"/>
      <c r="P69" s="164"/>
      <c r="Q69" s="164"/>
      <c r="R69" s="164"/>
    </row>
    <row r="70" s="157" customFormat="1" ht="40" customHeight="1" spans="1:18">
      <c r="A70" s="392">
        <v>66</v>
      </c>
      <c r="B70" s="392" t="s">
        <v>205</v>
      </c>
      <c r="C70" s="137" t="s">
        <v>426</v>
      </c>
      <c r="D70" s="137" t="s">
        <v>436</v>
      </c>
      <c r="E70" s="137" t="s">
        <v>531</v>
      </c>
      <c r="F70" s="137">
        <v>4302251088</v>
      </c>
      <c r="G70" s="137" t="s">
        <v>80</v>
      </c>
      <c r="H70" s="137">
        <v>570</v>
      </c>
      <c r="I70" s="137" t="s">
        <v>506</v>
      </c>
      <c r="J70" s="137">
        <v>0.7</v>
      </c>
      <c r="K70" s="137" t="s">
        <v>92</v>
      </c>
      <c r="L70" s="137" t="s">
        <v>60</v>
      </c>
      <c r="M70" s="137" t="s">
        <v>61</v>
      </c>
      <c r="N70" s="137"/>
      <c r="O70" s="164"/>
      <c r="P70" s="164"/>
      <c r="Q70" s="164"/>
      <c r="R70" s="164"/>
    </row>
    <row r="71" s="157" customFormat="1" ht="40" customHeight="1" spans="1:18">
      <c r="A71" s="392">
        <v>67</v>
      </c>
      <c r="B71" s="392" t="s">
        <v>205</v>
      </c>
      <c r="C71" s="137" t="s">
        <v>426</v>
      </c>
      <c r="D71" s="137" t="s">
        <v>436</v>
      </c>
      <c r="E71" s="137" t="s">
        <v>532</v>
      </c>
      <c r="F71" s="137">
        <v>4302251096</v>
      </c>
      <c r="G71" s="137" t="s">
        <v>80</v>
      </c>
      <c r="H71" s="137">
        <v>125</v>
      </c>
      <c r="I71" s="137" t="s">
        <v>533</v>
      </c>
      <c r="J71" s="137">
        <v>0.197</v>
      </c>
      <c r="K71" s="137" t="s">
        <v>92</v>
      </c>
      <c r="L71" s="137" t="s">
        <v>523</v>
      </c>
      <c r="M71" s="137" t="s">
        <v>524</v>
      </c>
      <c r="N71" s="137"/>
      <c r="O71" s="164"/>
      <c r="P71" s="164"/>
      <c r="Q71" s="164"/>
      <c r="R71" s="164"/>
    </row>
    <row r="72" s="157" customFormat="1" ht="40" customHeight="1" spans="1:18">
      <c r="A72" s="392">
        <v>68</v>
      </c>
      <c r="B72" s="392" t="s">
        <v>205</v>
      </c>
      <c r="C72" s="137" t="s">
        <v>426</v>
      </c>
      <c r="D72" s="137" t="s">
        <v>436</v>
      </c>
      <c r="E72" s="137" t="s">
        <v>534</v>
      </c>
      <c r="F72" s="137">
        <v>4302251097</v>
      </c>
      <c r="G72" s="137" t="s">
        <v>80</v>
      </c>
      <c r="H72" s="137">
        <v>1570</v>
      </c>
      <c r="I72" s="137" t="s">
        <v>477</v>
      </c>
      <c r="J72" s="137" t="s">
        <v>535</v>
      </c>
      <c r="K72" s="137" t="s">
        <v>92</v>
      </c>
      <c r="L72" s="137" t="s">
        <v>60</v>
      </c>
      <c r="M72" s="137" t="s">
        <v>61</v>
      </c>
      <c r="N72" s="137"/>
      <c r="O72" s="164"/>
      <c r="P72" s="164"/>
      <c r="Q72" s="164"/>
      <c r="R72" s="164"/>
    </row>
    <row r="73" s="157" customFormat="1" ht="40" customHeight="1" spans="1:18">
      <c r="A73" s="392">
        <v>69</v>
      </c>
      <c r="B73" s="392" t="s">
        <v>205</v>
      </c>
      <c r="C73" s="137" t="s">
        <v>426</v>
      </c>
      <c r="D73" s="137" t="s">
        <v>436</v>
      </c>
      <c r="E73" s="137" t="s">
        <v>536</v>
      </c>
      <c r="F73" s="137">
        <v>4302251098</v>
      </c>
      <c r="G73" s="137" t="s">
        <v>80</v>
      </c>
      <c r="H73" s="137">
        <v>375</v>
      </c>
      <c r="I73" s="137" t="s">
        <v>460</v>
      </c>
      <c r="J73" s="137">
        <v>0.77</v>
      </c>
      <c r="K73" s="137" t="s">
        <v>92</v>
      </c>
      <c r="L73" s="137" t="s">
        <v>60</v>
      </c>
      <c r="M73" s="137" t="s">
        <v>61</v>
      </c>
      <c r="N73" s="137"/>
      <c r="O73" s="164"/>
      <c r="P73" s="164"/>
      <c r="Q73" s="164"/>
      <c r="R73" s="164"/>
    </row>
    <row r="74" s="157" customFormat="1" ht="40" customHeight="1" spans="1:18">
      <c r="A74" s="392">
        <v>70</v>
      </c>
      <c r="B74" s="392" t="s">
        <v>205</v>
      </c>
      <c r="C74" s="137" t="s">
        <v>426</v>
      </c>
      <c r="D74" s="137" t="s">
        <v>436</v>
      </c>
      <c r="E74" s="137" t="s">
        <v>537</v>
      </c>
      <c r="F74" s="137">
        <v>4302251099</v>
      </c>
      <c r="G74" s="137" t="s">
        <v>80</v>
      </c>
      <c r="H74" s="137">
        <v>250</v>
      </c>
      <c r="I74" s="137" t="s">
        <v>486</v>
      </c>
      <c r="J74" s="137">
        <v>0.152</v>
      </c>
      <c r="K74" s="137" t="s">
        <v>92</v>
      </c>
      <c r="L74" s="137" t="s">
        <v>60</v>
      </c>
      <c r="M74" s="137" t="s">
        <v>61</v>
      </c>
      <c r="N74" s="137"/>
      <c r="O74" s="164"/>
      <c r="P74" s="164"/>
      <c r="Q74" s="164"/>
      <c r="R74" s="164"/>
    </row>
    <row r="75" s="157" customFormat="1" ht="40" customHeight="1" spans="1:18">
      <c r="A75" s="392">
        <v>71</v>
      </c>
      <c r="B75" s="392" t="s">
        <v>205</v>
      </c>
      <c r="C75" s="137" t="s">
        <v>426</v>
      </c>
      <c r="D75" s="137" t="s">
        <v>436</v>
      </c>
      <c r="E75" s="137" t="s">
        <v>538</v>
      </c>
      <c r="F75" s="137">
        <v>4302251100</v>
      </c>
      <c r="G75" s="137" t="s">
        <v>80</v>
      </c>
      <c r="H75" s="137">
        <v>125</v>
      </c>
      <c r="I75" s="137" t="s">
        <v>533</v>
      </c>
      <c r="J75" s="137">
        <v>0.23</v>
      </c>
      <c r="K75" s="137" t="s">
        <v>92</v>
      </c>
      <c r="L75" s="137" t="s">
        <v>60</v>
      </c>
      <c r="M75" s="137" t="s">
        <v>61</v>
      </c>
      <c r="N75" s="137"/>
      <c r="O75" s="164"/>
      <c r="P75" s="164"/>
      <c r="Q75" s="164"/>
      <c r="R75" s="164"/>
    </row>
    <row r="76" s="157" customFormat="1" ht="40" customHeight="1" spans="1:18">
      <c r="A76" s="392">
        <v>72</v>
      </c>
      <c r="B76" s="392" t="s">
        <v>205</v>
      </c>
      <c r="C76" s="137" t="s">
        <v>426</v>
      </c>
      <c r="D76" s="137" t="s">
        <v>436</v>
      </c>
      <c r="E76" s="137" t="s">
        <v>539</v>
      </c>
      <c r="F76" s="137">
        <v>4302251102</v>
      </c>
      <c r="G76" s="137" t="s">
        <v>80</v>
      </c>
      <c r="H76" s="137">
        <v>75</v>
      </c>
      <c r="I76" s="137" t="s">
        <v>533</v>
      </c>
      <c r="J76" s="137">
        <v>0.123</v>
      </c>
      <c r="K76" s="137" t="s">
        <v>92</v>
      </c>
      <c r="L76" s="137" t="s">
        <v>60</v>
      </c>
      <c r="M76" s="137" t="s">
        <v>61</v>
      </c>
      <c r="N76" s="137"/>
      <c r="O76" s="164"/>
      <c r="P76" s="164"/>
      <c r="Q76" s="164"/>
      <c r="R76" s="164"/>
    </row>
    <row r="77" s="157" customFormat="1" ht="40" customHeight="1" spans="1:18">
      <c r="A77" s="392">
        <v>73</v>
      </c>
      <c r="B77" s="392" t="s">
        <v>205</v>
      </c>
      <c r="C77" s="137" t="s">
        <v>426</v>
      </c>
      <c r="D77" s="137" t="s">
        <v>436</v>
      </c>
      <c r="E77" s="137" t="s">
        <v>540</v>
      </c>
      <c r="F77" s="137">
        <v>4302251105</v>
      </c>
      <c r="G77" s="137" t="s">
        <v>80</v>
      </c>
      <c r="H77" s="137">
        <v>1200</v>
      </c>
      <c r="I77" s="137" t="s">
        <v>454</v>
      </c>
      <c r="J77" s="137">
        <v>0.55</v>
      </c>
      <c r="K77" s="137" t="s">
        <v>92</v>
      </c>
      <c r="L77" s="137" t="s">
        <v>60</v>
      </c>
      <c r="M77" s="137" t="s">
        <v>61</v>
      </c>
      <c r="N77" s="137"/>
      <c r="O77" s="164"/>
      <c r="P77" s="164"/>
      <c r="Q77" s="164"/>
      <c r="R77" s="164"/>
    </row>
    <row r="78" s="157" customFormat="1" ht="40" customHeight="1" spans="1:18">
      <c r="A78" s="392">
        <v>74</v>
      </c>
      <c r="B78" s="392" t="s">
        <v>205</v>
      </c>
      <c r="C78" s="137" t="s">
        <v>426</v>
      </c>
      <c r="D78" s="137" t="s">
        <v>436</v>
      </c>
      <c r="E78" s="137" t="s">
        <v>541</v>
      </c>
      <c r="F78" s="137">
        <v>4302251107</v>
      </c>
      <c r="G78" s="137" t="s">
        <v>80</v>
      </c>
      <c r="H78" s="137">
        <v>1260</v>
      </c>
      <c r="I78" s="137" t="s">
        <v>454</v>
      </c>
      <c r="J78" s="137">
        <v>0.7</v>
      </c>
      <c r="K78" s="137" t="s">
        <v>92</v>
      </c>
      <c r="L78" s="137" t="s">
        <v>60</v>
      </c>
      <c r="M78" s="137" t="s">
        <v>61</v>
      </c>
      <c r="N78" s="137"/>
      <c r="O78" s="164"/>
      <c r="P78" s="164"/>
      <c r="Q78" s="164"/>
      <c r="R78" s="164"/>
    </row>
    <row r="79" s="157" customFormat="1" ht="40" customHeight="1" spans="1:18">
      <c r="A79" s="392">
        <v>75</v>
      </c>
      <c r="B79" s="392" t="s">
        <v>205</v>
      </c>
      <c r="C79" s="137" t="s">
        <v>426</v>
      </c>
      <c r="D79" s="137" t="s">
        <v>436</v>
      </c>
      <c r="E79" s="137" t="s">
        <v>542</v>
      </c>
      <c r="F79" s="137">
        <v>4302251112</v>
      </c>
      <c r="G79" s="137" t="s">
        <v>80</v>
      </c>
      <c r="H79" s="137">
        <v>800</v>
      </c>
      <c r="I79" s="137" t="s">
        <v>533</v>
      </c>
      <c r="J79" s="137">
        <v>0.085</v>
      </c>
      <c r="K79" s="137" t="s">
        <v>92</v>
      </c>
      <c r="L79" s="137" t="s">
        <v>60</v>
      </c>
      <c r="M79" s="137" t="s">
        <v>61</v>
      </c>
      <c r="N79" s="137"/>
      <c r="O79" s="164"/>
      <c r="P79" s="164"/>
      <c r="Q79" s="164"/>
      <c r="R79" s="164"/>
    </row>
    <row r="80" s="157" customFormat="1" ht="40" customHeight="1" spans="1:18">
      <c r="A80" s="392">
        <v>76</v>
      </c>
      <c r="B80" s="392" t="s">
        <v>205</v>
      </c>
      <c r="C80" s="137" t="s">
        <v>426</v>
      </c>
      <c r="D80" s="137" t="s">
        <v>436</v>
      </c>
      <c r="E80" s="137" t="s">
        <v>543</v>
      </c>
      <c r="F80" s="137">
        <v>4302251117</v>
      </c>
      <c r="G80" s="137" t="s">
        <v>80</v>
      </c>
      <c r="H80" s="137">
        <v>3830</v>
      </c>
      <c r="I80" s="137" t="s">
        <v>463</v>
      </c>
      <c r="J80" s="137" t="s">
        <v>544</v>
      </c>
      <c r="K80" s="137" t="s">
        <v>92</v>
      </c>
      <c r="L80" s="137" t="s">
        <v>60</v>
      </c>
      <c r="M80" s="137" t="s">
        <v>61</v>
      </c>
      <c r="N80" s="137"/>
      <c r="O80" s="164"/>
      <c r="P80" s="164"/>
      <c r="Q80" s="164"/>
      <c r="R80" s="164"/>
    </row>
    <row r="81" s="157" customFormat="1" ht="40" customHeight="1" spans="1:18">
      <c r="A81" s="392">
        <v>77</v>
      </c>
      <c r="B81" s="392" t="s">
        <v>205</v>
      </c>
      <c r="C81" s="137" t="s">
        <v>426</v>
      </c>
      <c r="D81" s="137" t="s">
        <v>436</v>
      </c>
      <c r="E81" s="137" t="s">
        <v>545</v>
      </c>
      <c r="F81" s="137">
        <v>4302251118</v>
      </c>
      <c r="G81" s="137" t="s">
        <v>80</v>
      </c>
      <c r="H81" s="137">
        <v>1580</v>
      </c>
      <c r="I81" s="137" t="s">
        <v>514</v>
      </c>
      <c r="J81" s="137">
        <v>0.062</v>
      </c>
      <c r="K81" s="137" t="s">
        <v>92</v>
      </c>
      <c r="L81" s="137" t="s">
        <v>60</v>
      </c>
      <c r="M81" s="137" t="s">
        <v>61</v>
      </c>
      <c r="N81" s="137"/>
      <c r="O81" s="164"/>
      <c r="P81" s="164"/>
      <c r="Q81" s="164"/>
      <c r="R81" s="164"/>
    </row>
    <row r="82" s="157" customFormat="1" ht="40" customHeight="1" spans="1:18">
      <c r="A82" s="392">
        <v>78</v>
      </c>
      <c r="B82" s="392" t="s">
        <v>205</v>
      </c>
      <c r="C82" s="137" t="s">
        <v>426</v>
      </c>
      <c r="D82" s="137" t="s">
        <v>436</v>
      </c>
      <c r="E82" s="137" t="s">
        <v>546</v>
      </c>
      <c r="F82" s="137">
        <v>4302251119</v>
      </c>
      <c r="G82" s="137" t="s">
        <v>80</v>
      </c>
      <c r="H82" s="137">
        <v>1500</v>
      </c>
      <c r="I82" s="137" t="s">
        <v>454</v>
      </c>
      <c r="J82" s="137">
        <v>0.7</v>
      </c>
      <c r="K82" s="137" t="s">
        <v>92</v>
      </c>
      <c r="L82" s="137" t="s">
        <v>60</v>
      </c>
      <c r="M82" s="137" t="s">
        <v>61</v>
      </c>
      <c r="N82" s="137"/>
      <c r="O82" s="164"/>
      <c r="P82" s="164"/>
      <c r="Q82" s="164"/>
      <c r="R82" s="164"/>
    </row>
    <row r="83" s="157" customFormat="1" ht="40" customHeight="1" spans="1:18">
      <c r="A83" s="392">
        <v>79</v>
      </c>
      <c r="B83" s="392" t="s">
        <v>205</v>
      </c>
      <c r="C83" s="137" t="s">
        <v>426</v>
      </c>
      <c r="D83" s="137" t="s">
        <v>436</v>
      </c>
      <c r="E83" s="137" t="s">
        <v>547</v>
      </c>
      <c r="F83" s="137">
        <v>4302251127</v>
      </c>
      <c r="G83" s="137" t="s">
        <v>80</v>
      </c>
      <c r="H83" s="137">
        <v>1660</v>
      </c>
      <c r="I83" s="137" t="s">
        <v>460</v>
      </c>
      <c r="J83" s="137">
        <v>1.48</v>
      </c>
      <c r="K83" s="137" t="s">
        <v>82</v>
      </c>
      <c r="L83" s="137" t="s">
        <v>60</v>
      </c>
      <c r="M83" s="137" t="s">
        <v>61</v>
      </c>
      <c r="N83" s="137"/>
      <c r="O83" s="164"/>
      <c r="P83" s="164"/>
      <c r="Q83" s="164"/>
      <c r="R83" s="164"/>
    </row>
    <row r="84" s="157" customFormat="1" ht="40" customHeight="1" spans="1:18">
      <c r="A84" s="392">
        <v>80</v>
      </c>
      <c r="B84" s="392" t="s">
        <v>205</v>
      </c>
      <c r="C84" s="137" t="s">
        <v>426</v>
      </c>
      <c r="D84" s="137" t="s">
        <v>436</v>
      </c>
      <c r="E84" s="137" t="s">
        <v>548</v>
      </c>
      <c r="F84" s="137">
        <v>4302251129</v>
      </c>
      <c r="G84" s="137" t="s">
        <v>80</v>
      </c>
      <c r="H84" s="137">
        <v>1250</v>
      </c>
      <c r="I84" s="137" t="s">
        <v>463</v>
      </c>
      <c r="J84" s="137">
        <v>0.99</v>
      </c>
      <c r="K84" s="137" t="s">
        <v>92</v>
      </c>
      <c r="L84" s="137" t="s">
        <v>60</v>
      </c>
      <c r="M84" s="137" t="s">
        <v>61</v>
      </c>
      <c r="N84" s="137"/>
      <c r="O84" s="164"/>
      <c r="P84" s="164"/>
      <c r="Q84" s="164"/>
      <c r="R84" s="164"/>
    </row>
    <row r="85" s="157" customFormat="1" ht="40" customHeight="1" spans="1:18">
      <c r="A85" s="392">
        <v>81</v>
      </c>
      <c r="B85" s="392" t="s">
        <v>205</v>
      </c>
      <c r="C85" s="137" t="s">
        <v>426</v>
      </c>
      <c r="D85" s="137" t="s">
        <v>436</v>
      </c>
      <c r="E85" s="137" t="s">
        <v>549</v>
      </c>
      <c r="F85" s="137">
        <v>4302251131</v>
      </c>
      <c r="G85" s="137" t="s">
        <v>80</v>
      </c>
      <c r="H85" s="137">
        <v>1000</v>
      </c>
      <c r="I85" s="137" t="s">
        <v>454</v>
      </c>
      <c r="J85" s="137">
        <v>0.74</v>
      </c>
      <c r="K85" s="137" t="s">
        <v>92</v>
      </c>
      <c r="L85" s="137" t="s">
        <v>60</v>
      </c>
      <c r="M85" s="137" t="s">
        <v>61</v>
      </c>
      <c r="N85" s="137"/>
      <c r="O85" s="164"/>
      <c r="P85" s="164"/>
      <c r="Q85" s="164"/>
      <c r="R85" s="164"/>
    </row>
    <row r="86" s="157" customFormat="1" ht="40" customHeight="1" spans="1:18">
      <c r="A86" s="392">
        <v>82</v>
      </c>
      <c r="B86" s="392" t="s">
        <v>205</v>
      </c>
      <c r="C86" s="137" t="s">
        <v>426</v>
      </c>
      <c r="D86" s="137" t="s">
        <v>436</v>
      </c>
      <c r="E86" s="137" t="s">
        <v>550</v>
      </c>
      <c r="F86" s="137">
        <v>4302251134</v>
      </c>
      <c r="G86" s="137" t="s">
        <v>80</v>
      </c>
      <c r="H86" s="137">
        <v>400</v>
      </c>
      <c r="I86" s="137" t="s">
        <v>430</v>
      </c>
      <c r="J86" s="137">
        <v>0.111</v>
      </c>
      <c r="K86" s="137" t="s">
        <v>92</v>
      </c>
      <c r="L86" s="137" t="s">
        <v>60</v>
      </c>
      <c r="M86" s="137" t="s">
        <v>61</v>
      </c>
      <c r="N86" s="137"/>
      <c r="O86" s="164"/>
      <c r="P86" s="164"/>
      <c r="Q86" s="164"/>
      <c r="R86" s="164"/>
    </row>
    <row r="87" s="157" customFormat="1" ht="40" customHeight="1" spans="1:18">
      <c r="A87" s="392">
        <v>83</v>
      </c>
      <c r="B87" s="392" t="s">
        <v>205</v>
      </c>
      <c r="C87" s="137" t="s">
        <v>426</v>
      </c>
      <c r="D87" s="137" t="s">
        <v>436</v>
      </c>
      <c r="E87" s="137" t="s">
        <v>551</v>
      </c>
      <c r="F87" s="137">
        <v>4302251135</v>
      </c>
      <c r="G87" s="137" t="s">
        <v>80</v>
      </c>
      <c r="H87" s="137">
        <v>825</v>
      </c>
      <c r="I87" s="137" t="s">
        <v>469</v>
      </c>
      <c r="J87" s="137" t="s">
        <v>552</v>
      </c>
      <c r="K87" s="137" t="s">
        <v>92</v>
      </c>
      <c r="L87" s="137" t="s">
        <v>60</v>
      </c>
      <c r="M87" s="137" t="s">
        <v>61</v>
      </c>
      <c r="N87" s="137"/>
      <c r="O87" s="164"/>
      <c r="P87" s="164"/>
      <c r="Q87" s="164"/>
      <c r="R87" s="164"/>
    </row>
    <row r="88" s="157" customFormat="1" ht="40" customHeight="1" spans="1:18">
      <c r="A88" s="392">
        <v>84</v>
      </c>
      <c r="B88" s="392" t="s">
        <v>205</v>
      </c>
      <c r="C88" s="137" t="s">
        <v>426</v>
      </c>
      <c r="D88" s="137" t="s">
        <v>436</v>
      </c>
      <c r="E88" s="137" t="s">
        <v>553</v>
      </c>
      <c r="F88" s="137">
        <v>4302251137</v>
      </c>
      <c r="G88" s="137" t="s">
        <v>80</v>
      </c>
      <c r="H88" s="137">
        <v>1030</v>
      </c>
      <c r="I88" s="137" t="s">
        <v>430</v>
      </c>
      <c r="J88" s="137">
        <v>0.01</v>
      </c>
      <c r="K88" s="137" t="s">
        <v>92</v>
      </c>
      <c r="L88" s="137" t="s">
        <v>60</v>
      </c>
      <c r="M88" s="137" t="s">
        <v>61</v>
      </c>
      <c r="N88" s="137"/>
      <c r="O88" s="164"/>
      <c r="P88" s="164"/>
      <c r="Q88" s="164"/>
      <c r="R88" s="164"/>
    </row>
    <row r="89" s="157" customFormat="1" ht="40" customHeight="1" spans="1:18">
      <c r="A89" s="392">
        <v>85</v>
      </c>
      <c r="B89" s="392" t="s">
        <v>205</v>
      </c>
      <c r="C89" s="137" t="s">
        <v>426</v>
      </c>
      <c r="D89" s="137" t="s">
        <v>436</v>
      </c>
      <c r="E89" s="137" t="s">
        <v>554</v>
      </c>
      <c r="F89" s="137">
        <v>4302251140</v>
      </c>
      <c r="G89" s="137" t="s">
        <v>80</v>
      </c>
      <c r="H89" s="137">
        <v>1000</v>
      </c>
      <c r="I89" s="137" t="s">
        <v>469</v>
      </c>
      <c r="J89" s="137">
        <v>0.167</v>
      </c>
      <c r="K89" s="137" t="s">
        <v>92</v>
      </c>
      <c r="L89" s="137" t="s">
        <v>60</v>
      </c>
      <c r="M89" s="137" t="s">
        <v>61</v>
      </c>
      <c r="N89" s="137"/>
      <c r="O89" s="164"/>
      <c r="P89" s="164"/>
      <c r="Q89" s="164"/>
      <c r="R89" s="164"/>
    </row>
    <row r="90" s="157" customFormat="1" ht="40" customHeight="1" spans="1:18">
      <c r="A90" s="392">
        <v>86</v>
      </c>
      <c r="B90" s="392" t="s">
        <v>205</v>
      </c>
      <c r="C90" s="137" t="s">
        <v>426</v>
      </c>
      <c r="D90" s="137" t="s">
        <v>436</v>
      </c>
      <c r="E90" s="137" t="s">
        <v>555</v>
      </c>
      <c r="F90" s="137">
        <v>4302251141</v>
      </c>
      <c r="G90" s="137" t="s">
        <v>80</v>
      </c>
      <c r="H90" s="137">
        <v>600</v>
      </c>
      <c r="I90" s="137" t="s">
        <v>493</v>
      </c>
      <c r="J90" s="137" t="s">
        <v>556</v>
      </c>
      <c r="K90" s="137" t="s">
        <v>92</v>
      </c>
      <c r="L90" s="137" t="s">
        <v>60</v>
      </c>
      <c r="M90" s="137" t="s">
        <v>61</v>
      </c>
      <c r="N90" s="137"/>
      <c r="O90" s="164"/>
      <c r="P90" s="164"/>
      <c r="Q90" s="164"/>
      <c r="R90" s="164"/>
    </row>
    <row r="91" s="157" customFormat="1" ht="40" customHeight="1" spans="1:18">
      <c r="A91" s="392">
        <v>87</v>
      </c>
      <c r="B91" s="392" t="s">
        <v>205</v>
      </c>
      <c r="C91" s="137" t="s">
        <v>426</v>
      </c>
      <c r="D91" s="137" t="s">
        <v>436</v>
      </c>
      <c r="E91" s="137" t="s">
        <v>557</v>
      </c>
      <c r="F91" s="137">
        <v>4302251142</v>
      </c>
      <c r="G91" s="137" t="s">
        <v>80</v>
      </c>
      <c r="H91" s="137">
        <v>3200</v>
      </c>
      <c r="I91" s="137" t="s">
        <v>430</v>
      </c>
      <c r="J91" s="137">
        <v>0.79</v>
      </c>
      <c r="K91" s="137" t="s">
        <v>92</v>
      </c>
      <c r="L91" s="137" t="s">
        <v>60</v>
      </c>
      <c r="M91" s="137" t="s">
        <v>61</v>
      </c>
      <c r="N91" s="137"/>
      <c r="O91" s="164"/>
      <c r="P91" s="164"/>
      <c r="Q91" s="164"/>
      <c r="R91" s="164"/>
    </row>
    <row r="92" s="157" customFormat="1" ht="40" customHeight="1" spans="1:18">
      <c r="A92" s="392">
        <v>88</v>
      </c>
      <c r="B92" s="392" t="s">
        <v>205</v>
      </c>
      <c r="C92" s="137" t="s">
        <v>426</v>
      </c>
      <c r="D92" s="137" t="s">
        <v>436</v>
      </c>
      <c r="E92" s="137" t="s">
        <v>558</v>
      </c>
      <c r="F92" s="137">
        <v>4302251147</v>
      </c>
      <c r="G92" s="137" t="s">
        <v>80</v>
      </c>
      <c r="H92" s="137">
        <v>1260</v>
      </c>
      <c r="I92" s="137" t="s">
        <v>460</v>
      </c>
      <c r="J92" s="137">
        <v>0.085</v>
      </c>
      <c r="K92" s="137" t="s">
        <v>92</v>
      </c>
      <c r="L92" s="137" t="s">
        <v>60</v>
      </c>
      <c r="M92" s="137" t="s">
        <v>61</v>
      </c>
      <c r="N92" s="137"/>
      <c r="O92" s="164"/>
      <c r="P92" s="164"/>
      <c r="Q92" s="164"/>
      <c r="R92" s="164"/>
    </row>
    <row r="93" s="157" customFormat="1" ht="40" customHeight="1" spans="1:18">
      <c r="A93" s="392">
        <v>89</v>
      </c>
      <c r="B93" s="392" t="s">
        <v>205</v>
      </c>
      <c r="C93" s="137" t="s">
        <v>426</v>
      </c>
      <c r="D93" s="137" t="s">
        <v>436</v>
      </c>
      <c r="E93" s="137" t="s">
        <v>559</v>
      </c>
      <c r="F93" s="137">
        <v>4302251150</v>
      </c>
      <c r="G93" s="137" t="s">
        <v>80</v>
      </c>
      <c r="H93" s="137">
        <v>1890</v>
      </c>
      <c r="I93" s="137" t="s">
        <v>430</v>
      </c>
      <c r="J93" s="137">
        <v>2.96</v>
      </c>
      <c r="K93" s="137" t="s">
        <v>92</v>
      </c>
      <c r="L93" s="137" t="s">
        <v>60</v>
      </c>
      <c r="M93" s="137" t="s">
        <v>61</v>
      </c>
      <c r="N93" s="137"/>
      <c r="O93" s="164"/>
      <c r="P93" s="164"/>
      <c r="Q93" s="164"/>
      <c r="R93" s="164"/>
    </row>
    <row r="94" s="157" customFormat="1" ht="40" customHeight="1" spans="1:18">
      <c r="A94" s="392">
        <v>90</v>
      </c>
      <c r="B94" s="392" t="s">
        <v>205</v>
      </c>
      <c r="C94" s="137" t="s">
        <v>426</v>
      </c>
      <c r="D94" s="137" t="s">
        <v>436</v>
      </c>
      <c r="E94" s="137" t="s">
        <v>560</v>
      </c>
      <c r="F94" s="137">
        <v>4302251153</v>
      </c>
      <c r="G94" s="137" t="s">
        <v>80</v>
      </c>
      <c r="H94" s="137">
        <v>1260</v>
      </c>
      <c r="I94" s="137" t="s">
        <v>463</v>
      </c>
      <c r="J94" s="137">
        <v>2.347</v>
      </c>
      <c r="K94" s="137" t="s">
        <v>92</v>
      </c>
      <c r="L94" s="137" t="s">
        <v>60</v>
      </c>
      <c r="M94" s="137" t="s">
        <v>61</v>
      </c>
      <c r="N94" s="137"/>
      <c r="O94" s="164"/>
      <c r="P94" s="164"/>
      <c r="Q94" s="164"/>
      <c r="R94" s="164"/>
    </row>
    <row r="95" s="157" customFormat="1" ht="40" customHeight="1" spans="1:18">
      <c r="A95" s="392">
        <v>91</v>
      </c>
      <c r="B95" s="392" t="s">
        <v>205</v>
      </c>
      <c r="C95" s="137" t="s">
        <v>426</v>
      </c>
      <c r="D95" s="137" t="s">
        <v>436</v>
      </c>
      <c r="E95" s="137" t="s">
        <v>561</v>
      </c>
      <c r="F95" s="137">
        <v>4302251160</v>
      </c>
      <c r="G95" s="137" t="s">
        <v>80</v>
      </c>
      <c r="H95" s="137">
        <v>500</v>
      </c>
      <c r="I95" s="137" t="s">
        <v>454</v>
      </c>
      <c r="J95" s="137">
        <v>0.36</v>
      </c>
      <c r="K95" s="137" t="s">
        <v>92</v>
      </c>
      <c r="L95" s="137" t="s">
        <v>60</v>
      </c>
      <c r="M95" s="137" t="s">
        <v>61</v>
      </c>
      <c r="N95" s="137"/>
      <c r="O95" s="164"/>
      <c r="P95" s="164"/>
      <c r="Q95" s="164"/>
      <c r="R95" s="164"/>
    </row>
    <row r="96" s="157" customFormat="1" ht="40" customHeight="1" spans="1:18">
      <c r="A96" s="392">
        <v>92</v>
      </c>
      <c r="B96" s="392" t="s">
        <v>205</v>
      </c>
      <c r="C96" s="137" t="s">
        <v>426</v>
      </c>
      <c r="D96" s="137" t="s">
        <v>436</v>
      </c>
      <c r="E96" s="137" t="s">
        <v>562</v>
      </c>
      <c r="F96" s="137">
        <v>4302251024</v>
      </c>
      <c r="G96" s="137" t="s">
        <v>80</v>
      </c>
      <c r="H96" s="137">
        <v>650</v>
      </c>
      <c r="I96" s="137" t="s">
        <v>493</v>
      </c>
      <c r="J96" s="137">
        <v>0.024</v>
      </c>
      <c r="K96" s="137" t="s">
        <v>92</v>
      </c>
      <c r="L96" s="137" t="s">
        <v>60</v>
      </c>
      <c r="M96" s="137" t="s">
        <v>61</v>
      </c>
      <c r="N96" s="137"/>
      <c r="O96" s="164"/>
      <c r="P96" s="164"/>
      <c r="Q96" s="164"/>
      <c r="R96" s="164"/>
    </row>
    <row r="97" s="157" customFormat="1" ht="40" customHeight="1" spans="1:18">
      <c r="A97" s="392">
        <v>93</v>
      </c>
      <c r="B97" s="392" t="s">
        <v>205</v>
      </c>
      <c r="C97" s="137" t="s">
        <v>426</v>
      </c>
      <c r="D97" s="137" t="s">
        <v>436</v>
      </c>
      <c r="E97" s="137" t="s">
        <v>563</v>
      </c>
      <c r="F97" s="137">
        <v>4302251029</v>
      </c>
      <c r="G97" s="137" t="s">
        <v>80</v>
      </c>
      <c r="H97" s="137">
        <v>750</v>
      </c>
      <c r="I97" s="137" t="s">
        <v>463</v>
      </c>
      <c r="J97" s="137" t="s">
        <v>564</v>
      </c>
      <c r="K97" s="137" t="s">
        <v>92</v>
      </c>
      <c r="L97" s="137" t="s">
        <v>60</v>
      </c>
      <c r="M97" s="137" t="s">
        <v>61</v>
      </c>
      <c r="N97" s="137"/>
      <c r="O97" s="164"/>
      <c r="P97" s="164"/>
      <c r="Q97" s="164"/>
      <c r="R97" s="164"/>
    </row>
    <row r="98" s="157" customFormat="1" ht="40" customHeight="1" spans="1:18">
      <c r="A98" s="392">
        <v>94</v>
      </c>
      <c r="B98" s="392" t="s">
        <v>205</v>
      </c>
      <c r="C98" s="137" t="s">
        <v>426</v>
      </c>
      <c r="D98" s="137" t="s">
        <v>436</v>
      </c>
      <c r="E98" s="137" t="s">
        <v>565</v>
      </c>
      <c r="F98" s="137">
        <v>4302251040</v>
      </c>
      <c r="G98" s="137" t="s">
        <v>80</v>
      </c>
      <c r="H98" s="137">
        <v>640</v>
      </c>
      <c r="I98" s="137" t="s">
        <v>463</v>
      </c>
      <c r="J98" s="137">
        <v>0.02</v>
      </c>
      <c r="K98" s="137" t="s">
        <v>92</v>
      </c>
      <c r="L98" s="137" t="s">
        <v>60</v>
      </c>
      <c r="M98" s="137" t="s">
        <v>61</v>
      </c>
      <c r="N98" s="137"/>
      <c r="O98" s="164"/>
      <c r="P98" s="164"/>
      <c r="Q98" s="164"/>
      <c r="R98" s="164"/>
    </row>
    <row r="99" s="157" customFormat="1" ht="40" customHeight="1" spans="1:18">
      <c r="A99" s="392">
        <v>95</v>
      </c>
      <c r="B99" s="392" t="s">
        <v>205</v>
      </c>
      <c r="C99" s="137" t="s">
        <v>426</v>
      </c>
      <c r="D99" s="137" t="s">
        <v>436</v>
      </c>
      <c r="E99" s="137" t="s">
        <v>566</v>
      </c>
      <c r="F99" s="137">
        <v>4302251043</v>
      </c>
      <c r="G99" s="137" t="s">
        <v>80</v>
      </c>
      <c r="H99" s="137">
        <v>410</v>
      </c>
      <c r="I99" s="137" t="s">
        <v>460</v>
      </c>
      <c r="J99" s="137" t="s">
        <v>567</v>
      </c>
      <c r="K99" s="137" t="s">
        <v>92</v>
      </c>
      <c r="L99" s="137" t="s">
        <v>60</v>
      </c>
      <c r="M99" s="137" t="s">
        <v>61</v>
      </c>
      <c r="N99" s="137"/>
      <c r="O99" s="164"/>
      <c r="P99" s="164"/>
      <c r="Q99" s="164"/>
      <c r="R99" s="164"/>
    </row>
    <row r="100" s="157" customFormat="1" ht="40" customHeight="1" spans="1:18">
      <c r="A100" s="392">
        <v>96</v>
      </c>
      <c r="B100" s="392" t="s">
        <v>205</v>
      </c>
      <c r="C100" s="137" t="s">
        <v>426</v>
      </c>
      <c r="D100" s="137" t="s">
        <v>436</v>
      </c>
      <c r="E100" s="137" t="s">
        <v>568</v>
      </c>
      <c r="F100" s="137">
        <v>4302251047</v>
      </c>
      <c r="G100" s="137" t="s">
        <v>80</v>
      </c>
      <c r="H100" s="137">
        <v>1260</v>
      </c>
      <c r="I100" s="137" t="s">
        <v>463</v>
      </c>
      <c r="J100" s="137" t="s">
        <v>569</v>
      </c>
      <c r="K100" s="137" t="s">
        <v>92</v>
      </c>
      <c r="L100" s="137" t="s">
        <v>60</v>
      </c>
      <c r="M100" s="137" t="s">
        <v>61</v>
      </c>
      <c r="N100" s="137"/>
      <c r="O100" s="164"/>
      <c r="P100" s="164"/>
      <c r="Q100" s="164"/>
      <c r="R100" s="164"/>
    </row>
    <row r="101" s="157" customFormat="1" ht="40" customHeight="1" spans="1:18">
      <c r="A101" s="392">
        <v>97</v>
      </c>
      <c r="B101" s="392" t="s">
        <v>205</v>
      </c>
      <c r="C101" s="137" t="s">
        <v>426</v>
      </c>
      <c r="D101" s="137" t="s">
        <v>436</v>
      </c>
      <c r="E101" s="137" t="s">
        <v>570</v>
      </c>
      <c r="F101" s="137">
        <v>4302251049</v>
      </c>
      <c r="G101" s="137" t="s">
        <v>80</v>
      </c>
      <c r="H101" s="137">
        <v>1200</v>
      </c>
      <c r="I101" s="137" t="s">
        <v>514</v>
      </c>
      <c r="J101" s="137">
        <v>0.038</v>
      </c>
      <c r="K101" s="137" t="s">
        <v>92</v>
      </c>
      <c r="L101" s="137" t="s">
        <v>60</v>
      </c>
      <c r="M101" s="137" t="s">
        <v>61</v>
      </c>
      <c r="N101" s="137"/>
      <c r="O101" s="164"/>
      <c r="P101" s="164"/>
      <c r="Q101" s="164"/>
      <c r="R101" s="164"/>
    </row>
    <row r="102" s="157" customFormat="1" ht="40" customHeight="1" spans="1:18">
      <c r="A102" s="392">
        <v>98</v>
      </c>
      <c r="B102" s="392" t="s">
        <v>205</v>
      </c>
      <c r="C102" s="137" t="s">
        <v>426</v>
      </c>
      <c r="D102" s="137" t="s">
        <v>436</v>
      </c>
      <c r="E102" s="137" t="s">
        <v>571</v>
      </c>
      <c r="F102" s="137">
        <v>4302251051</v>
      </c>
      <c r="G102" s="137" t="s">
        <v>80</v>
      </c>
      <c r="H102" s="137">
        <v>720</v>
      </c>
      <c r="I102" s="137" t="s">
        <v>469</v>
      </c>
      <c r="J102" s="137">
        <v>0.03</v>
      </c>
      <c r="K102" s="137" t="s">
        <v>92</v>
      </c>
      <c r="L102" s="137" t="s">
        <v>60</v>
      </c>
      <c r="M102" s="137" t="s">
        <v>61</v>
      </c>
      <c r="N102" s="137"/>
      <c r="O102" s="164"/>
      <c r="P102" s="164"/>
      <c r="Q102" s="164"/>
      <c r="R102" s="164"/>
    </row>
    <row r="103" s="157" customFormat="1" ht="40" customHeight="1" spans="1:18">
      <c r="A103" s="392">
        <v>99</v>
      </c>
      <c r="B103" s="392" t="s">
        <v>205</v>
      </c>
      <c r="C103" s="137" t="s">
        <v>426</v>
      </c>
      <c r="D103" s="137" t="s">
        <v>436</v>
      </c>
      <c r="E103" s="137" t="s">
        <v>572</v>
      </c>
      <c r="F103" s="137">
        <v>4302251053</v>
      </c>
      <c r="G103" s="137" t="s">
        <v>80</v>
      </c>
      <c r="H103" s="137">
        <v>1000</v>
      </c>
      <c r="I103" s="137" t="s">
        <v>469</v>
      </c>
      <c r="J103" s="137">
        <v>0.049</v>
      </c>
      <c r="K103" s="137" t="s">
        <v>92</v>
      </c>
      <c r="L103" s="137" t="s">
        <v>60</v>
      </c>
      <c r="M103" s="137" t="s">
        <v>61</v>
      </c>
      <c r="N103" s="137"/>
      <c r="O103" s="164"/>
      <c r="P103" s="164"/>
      <c r="Q103" s="164"/>
      <c r="R103" s="164"/>
    </row>
    <row r="104" s="157" customFormat="1" ht="40" customHeight="1" spans="1:18">
      <c r="A104" s="392">
        <v>100</v>
      </c>
      <c r="B104" s="392" t="s">
        <v>205</v>
      </c>
      <c r="C104" s="137" t="s">
        <v>426</v>
      </c>
      <c r="D104" s="137" t="s">
        <v>436</v>
      </c>
      <c r="E104" s="137" t="s">
        <v>573</v>
      </c>
      <c r="F104" s="137">
        <v>4302251054</v>
      </c>
      <c r="G104" s="137" t="s">
        <v>80</v>
      </c>
      <c r="H104" s="137">
        <v>1050</v>
      </c>
      <c r="I104" s="137" t="s">
        <v>463</v>
      </c>
      <c r="J104" s="137">
        <v>0.022</v>
      </c>
      <c r="K104" s="137" t="s">
        <v>92</v>
      </c>
      <c r="L104" s="137" t="s">
        <v>60</v>
      </c>
      <c r="M104" s="137" t="s">
        <v>61</v>
      </c>
      <c r="N104" s="137"/>
      <c r="O104" s="164"/>
      <c r="P104" s="164"/>
      <c r="Q104" s="164"/>
      <c r="R104" s="164"/>
    </row>
    <row r="105" s="157" customFormat="1" ht="40" customHeight="1" spans="1:18">
      <c r="A105" s="392">
        <v>101</v>
      </c>
      <c r="B105" s="392" t="s">
        <v>205</v>
      </c>
      <c r="C105" s="137" t="s">
        <v>426</v>
      </c>
      <c r="D105" s="137" t="s">
        <v>436</v>
      </c>
      <c r="E105" s="137" t="s">
        <v>574</v>
      </c>
      <c r="F105" s="137">
        <v>4302251057</v>
      </c>
      <c r="G105" s="137" t="s">
        <v>80</v>
      </c>
      <c r="H105" s="137">
        <v>640</v>
      </c>
      <c r="I105" s="137" t="s">
        <v>477</v>
      </c>
      <c r="J105" s="137" t="s">
        <v>575</v>
      </c>
      <c r="K105" s="137" t="s">
        <v>92</v>
      </c>
      <c r="L105" s="137" t="s">
        <v>60</v>
      </c>
      <c r="M105" s="137" t="s">
        <v>61</v>
      </c>
      <c r="N105" s="137"/>
      <c r="O105" s="164"/>
      <c r="P105" s="164"/>
      <c r="Q105" s="164"/>
      <c r="R105" s="164"/>
    </row>
    <row r="106" s="157" customFormat="1" ht="40" customHeight="1" spans="1:18">
      <c r="A106" s="392">
        <v>102</v>
      </c>
      <c r="B106" s="392" t="s">
        <v>205</v>
      </c>
      <c r="C106" s="137" t="s">
        <v>426</v>
      </c>
      <c r="D106" s="137" t="s">
        <v>436</v>
      </c>
      <c r="E106" s="137" t="s">
        <v>576</v>
      </c>
      <c r="F106" s="137">
        <v>4302251060</v>
      </c>
      <c r="G106" s="137" t="s">
        <v>80</v>
      </c>
      <c r="H106" s="137">
        <v>1200</v>
      </c>
      <c r="I106" s="137" t="s">
        <v>454</v>
      </c>
      <c r="J106" s="137">
        <v>0.064</v>
      </c>
      <c r="K106" s="137" t="s">
        <v>92</v>
      </c>
      <c r="L106" s="137" t="s">
        <v>60</v>
      </c>
      <c r="M106" s="137" t="s">
        <v>61</v>
      </c>
      <c r="N106" s="137"/>
      <c r="O106" s="164"/>
      <c r="P106" s="164"/>
      <c r="Q106" s="164"/>
      <c r="R106" s="164"/>
    </row>
    <row r="107" s="157" customFormat="1" ht="40" customHeight="1" spans="1:18">
      <c r="A107" s="392">
        <v>103</v>
      </c>
      <c r="B107" s="392" t="s">
        <v>205</v>
      </c>
      <c r="C107" s="137" t="s">
        <v>426</v>
      </c>
      <c r="D107" s="137" t="s">
        <v>436</v>
      </c>
      <c r="E107" s="137" t="s">
        <v>577</v>
      </c>
      <c r="F107" s="137">
        <v>4302251062</v>
      </c>
      <c r="G107" s="137" t="s">
        <v>80</v>
      </c>
      <c r="H107" s="137">
        <v>1500</v>
      </c>
      <c r="I107" s="137" t="s">
        <v>430</v>
      </c>
      <c r="J107" s="137">
        <v>0.052</v>
      </c>
      <c r="K107" s="137" t="s">
        <v>92</v>
      </c>
      <c r="L107" s="137" t="s">
        <v>60</v>
      </c>
      <c r="M107" s="137" t="s">
        <v>61</v>
      </c>
      <c r="N107" s="137"/>
      <c r="O107" s="164"/>
      <c r="P107" s="164"/>
      <c r="Q107" s="164"/>
      <c r="R107" s="164"/>
    </row>
    <row r="108" s="157" customFormat="1" ht="40" customHeight="1" spans="1:18">
      <c r="A108" s="392">
        <v>104</v>
      </c>
      <c r="B108" s="392" t="s">
        <v>205</v>
      </c>
      <c r="C108" s="137" t="s">
        <v>426</v>
      </c>
      <c r="D108" s="137" t="s">
        <v>436</v>
      </c>
      <c r="E108" s="137" t="s">
        <v>578</v>
      </c>
      <c r="F108" s="137">
        <v>4302251063</v>
      </c>
      <c r="G108" s="137" t="s">
        <v>80</v>
      </c>
      <c r="H108" s="137">
        <v>1320</v>
      </c>
      <c r="I108" s="137" t="s">
        <v>454</v>
      </c>
      <c r="J108" s="137">
        <v>0.019</v>
      </c>
      <c r="K108" s="137" t="s">
        <v>82</v>
      </c>
      <c r="L108" s="137" t="s">
        <v>523</v>
      </c>
      <c r="M108" s="137" t="s">
        <v>524</v>
      </c>
      <c r="N108" s="137"/>
      <c r="O108" s="164"/>
      <c r="P108" s="164"/>
      <c r="Q108" s="164"/>
      <c r="R108" s="164"/>
    </row>
    <row r="109" s="157" customFormat="1" ht="40" customHeight="1" spans="1:18">
      <c r="A109" s="392">
        <v>105</v>
      </c>
      <c r="B109" s="392" t="s">
        <v>205</v>
      </c>
      <c r="C109" s="137" t="s">
        <v>426</v>
      </c>
      <c r="D109" s="137" t="s">
        <v>436</v>
      </c>
      <c r="E109" s="137" t="s">
        <v>579</v>
      </c>
      <c r="F109" s="137">
        <v>4302251064</v>
      </c>
      <c r="G109" s="137" t="s">
        <v>80</v>
      </c>
      <c r="H109" s="137">
        <v>800</v>
      </c>
      <c r="I109" s="137" t="s">
        <v>430</v>
      </c>
      <c r="J109" s="137" t="s">
        <v>580</v>
      </c>
      <c r="K109" s="137" t="s">
        <v>92</v>
      </c>
      <c r="L109" s="137" t="s">
        <v>523</v>
      </c>
      <c r="M109" s="137" t="s">
        <v>524</v>
      </c>
      <c r="N109" s="137"/>
      <c r="O109" s="164"/>
      <c r="P109" s="164"/>
      <c r="Q109" s="164"/>
      <c r="R109" s="164"/>
    </row>
    <row r="110" s="157" customFormat="1" ht="40" customHeight="1" spans="1:18">
      <c r="A110" s="392">
        <v>106</v>
      </c>
      <c r="B110" s="392" t="s">
        <v>205</v>
      </c>
      <c r="C110" s="137" t="s">
        <v>426</v>
      </c>
      <c r="D110" s="137" t="s">
        <v>436</v>
      </c>
      <c r="E110" s="137" t="s">
        <v>581</v>
      </c>
      <c r="F110" s="137">
        <v>4302251065</v>
      </c>
      <c r="G110" s="137" t="s">
        <v>80</v>
      </c>
      <c r="H110" s="137">
        <v>820</v>
      </c>
      <c r="I110" s="137" t="s">
        <v>430</v>
      </c>
      <c r="J110" s="137">
        <v>0.052</v>
      </c>
      <c r="K110" s="137" t="s">
        <v>92</v>
      </c>
      <c r="L110" s="137" t="s">
        <v>60</v>
      </c>
      <c r="M110" s="137" t="s">
        <v>61</v>
      </c>
      <c r="N110" s="137"/>
      <c r="O110" s="164"/>
      <c r="P110" s="164"/>
      <c r="Q110" s="164"/>
      <c r="R110" s="164"/>
    </row>
    <row r="111" s="157" customFormat="1" ht="40" customHeight="1" spans="1:18">
      <c r="A111" s="392">
        <v>107</v>
      </c>
      <c r="B111" s="392" t="s">
        <v>205</v>
      </c>
      <c r="C111" s="137" t="s">
        <v>426</v>
      </c>
      <c r="D111" s="137" t="s">
        <v>436</v>
      </c>
      <c r="E111" s="137" t="s">
        <v>582</v>
      </c>
      <c r="F111" s="137">
        <v>4302251067</v>
      </c>
      <c r="G111" s="137" t="s">
        <v>80</v>
      </c>
      <c r="H111" s="137">
        <v>1000</v>
      </c>
      <c r="I111" s="137" t="s">
        <v>460</v>
      </c>
      <c r="J111" s="137">
        <v>0.024</v>
      </c>
      <c r="K111" s="137" t="s">
        <v>92</v>
      </c>
      <c r="L111" s="137" t="s">
        <v>60</v>
      </c>
      <c r="M111" s="137" t="s">
        <v>61</v>
      </c>
      <c r="N111" s="137"/>
      <c r="O111" s="164"/>
      <c r="P111" s="164"/>
      <c r="Q111" s="164"/>
      <c r="R111" s="164"/>
    </row>
    <row r="112" s="157" customFormat="1" ht="40" customHeight="1" spans="1:18">
      <c r="A112" s="392">
        <v>108</v>
      </c>
      <c r="B112" s="392" t="s">
        <v>205</v>
      </c>
      <c r="C112" s="137" t="s">
        <v>426</v>
      </c>
      <c r="D112" s="137" t="s">
        <v>436</v>
      </c>
      <c r="E112" s="137" t="s">
        <v>583</v>
      </c>
      <c r="F112" s="137">
        <v>4302251068</v>
      </c>
      <c r="G112" s="137" t="s">
        <v>80</v>
      </c>
      <c r="H112" s="137">
        <v>640</v>
      </c>
      <c r="I112" s="137" t="s">
        <v>482</v>
      </c>
      <c r="J112" s="137" t="s">
        <v>584</v>
      </c>
      <c r="K112" s="137" t="s">
        <v>92</v>
      </c>
      <c r="L112" s="137" t="s">
        <v>60</v>
      </c>
      <c r="M112" s="137" t="s">
        <v>61</v>
      </c>
      <c r="N112" s="137"/>
      <c r="O112" s="164"/>
      <c r="P112" s="164"/>
      <c r="Q112" s="164"/>
      <c r="R112" s="164"/>
    </row>
    <row r="113" s="157" customFormat="1" ht="40" customHeight="1" spans="1:18">
      <c r="A113" s="392">
        <v>109</v>
      </c>
      <c r="B113" s="392" t="s">
        <v>205</v>
      </c>
      <c r="C113" s="137" t="s">
        <v>426</v>
      </c>
      <c r="D113" s="137" t="s">
        <v>436</v>
      </c>
      <c r="E113" s="137" t="s">
        <v>585</v>
      </c>
      <c r="F113" s="137">
        <v>4302251070</v>
      </c>
      <c r="G113" s="137" t="s">
        <v>80</v>
      </c>
      <c r="H113" s="137">
        <v>1200</v>
      </c>
      <c r="I113" s="137" t="s">
        <v>482</v>
      </c>
      <c r="J113" s="137" t="s">
        <v>586</v>
      </c>
      <c r="K113" s="137" t="s">
        <v>92</v>
      </c>
      <c r="L113" s="137" t="s">
        <v>60</v>
      </c>
      <c r="M113" s="137" t="s">
        <v>61</v>
      </c>
      <c r="N113" s="137"/>
      <c r="O113" s="164"/>
      <c r="P113" s="164"/>
      <c r="Q113" s="164"/>
      <c r="R113" s="164"/>
    </row>
    <row r="114" s="157" customFormat="1" ht="40" customHeight="1" spans="1:18">
      <c r="A114" s="392">
        <v>110</v>
      </c>
      <c r="B114" s="392" t="s">
        <v>205</v>
      </c>
      <c r="C114" s="137" t="s">
        <v>426</v>
      </c>
      <c r="D114" s="137" t="s">
        <v>436</v>
      </c>
      <c r="E114" s="137" t="s">
        <v>587</v>
      </c>
      <c r="F114" s="137">
        <v>4302251071</v>
      </c>
      <c r="G114" s="137" t="s">
        <v>80</v>
      </c>
      <c r="H114" s="137">
        <v>1000</v>
      </c>
      <c r="I114" s="137" t="s">
        <v>463</v>
      </c>
      <c r="J114" s="137">
        <v>0.031</v>
      </c>
      <c r="K114" s="137" t="s">
        <v>92</v>
      </c>
      <c r="L114" s="137" t="s">
        <v>60</v>
      </c>
      <c r="M114" s="137" t="s">
        <v>61</v>
      </c>
      <c r="N114" s="137"/>
      <c r="O114" s="164"/>
      <c r="P114" s="164"/>
      <c r="Q114" s="164"/>
      <c r="R114" s="164"/>
    </row>
    <row r="115" s="157" customFormat="1" ht="40" customHeight="1" spans="1:18">
      <c r="A115" s="392">
        <v>111</v>
      </c>
      <c r="B115" s="392" t="s">
        <v>205</v>
      </c>
      <c r="C115" s="137" t="s">
        <v>426</v>
      </c>
      <c r="D115" s="137" t="s">
        <v>436</v>
      </c>
      <c r="E115" s="137" t="s">
        <v>588</v>
      </c>
      <c r="F115" s="137">
        <v>4302251072</v>
      </c>
      <c r="G115" s="137" t="s">
        <v>80</v>
      </c>
      <c r="H115" s="137">
        <v>1000</v>
      </c>
      <c r="I115" s="137" t="s">
        <v>454</v>
      </c>
      <c r="J115" s="137">
        <v>0.042</v>
      </c>
      <c r="K115" s="137" t="s">
        <v>92</v>
      </c>
      <c r="L115" s="137" t="s">
        <v>523</v>
      </c>
      <c r="M115" s="137" t="s">
        <v>524</v>
      </c>
      <c r="N115" s="137"/>
      <c r="O115" s="164"/>
      <c r="P115" s="164"/>
      <c r="Q115" s="164"/>
      <c r="R115" s="164"/>
    </row>
    <row r="116" s="157" customFormat="1" ht="40" customHeight="1" spans="1:18">
      <c r="A116" s="392">
        <v>112</v>
      </c>
      <c r="B116" s="392" t="s">
        <v>205</v>
      </c>
      <c r="C116" s="137" t="s">
        <v>426</v>
      </c>
      <c r="D116" s="137" t="s">
        <v>436</v>
      </c>
      <c r="E116" s="137" t="s">
        <v>589</v>
      </c>
      <c r="F116" s="137">
        <v>4302251073</v>
      </c>
      <c r="G116" s="137" t="s">
        <v>80</v>
      </c>
      <c r="H116" s="137">
        <v>630</v>
      </c>
      <c r="I116" s="137" t="s">
        <v>454</v>
      </c>
      <c r="J116" s="137">
        <v>0.02</v>
      </c>
      <c r="K116" s="137" t="s">
        <v>92</v>
      </c>
      <c r="L116" s="137" t="s">
        <v>523</v>
      </c>
      <c r="M116" s="137" t="s">
        <v>524</v>
      </c>
      <c r="N116" s="137"/>
      <c r="O116" s="164"/>
      <c r="P116" s="164"/>
      <c r="Q116" s="164"/>
      <c r="R116" s="164"/>
    </row>
    <row r="117" s="157" customFormat="1" ht="40" customHeight="1" spans="1:18">
      <c r="A117" s="392">
        <v>113</v>
      </c>
      <c r="B117" s="392" t="s">
        <v>205</v>
      </c>
      <c r="C117" s="137" t="s">
        <v>426</v>
      </c>
      <c r="D117" s="137" t="s">
        <v>436</v>
      </c>
      <c r="E117" s="137" t="s">
        <v>590</v>
      </c>
      <c r="F117" s="137">
        <v>4302251077</v>
      </c>
      <c r="G117" s="137" t="s">
        <v>80</v>
      </c>
      <c r="H117" s="137">
        <v>2000</v>
      </c>
      <c r="I117" s="137" t="s">
        <v>477</v>
      </c>
      <c r="J117" s="137" t="s">
        <v>591</v>
      </c>
      <c r="K117" s="137" t="s">
        <v>92</v>
      </c>
      <c r="L117" s="137" t="s">
        <v>523</v>
      </c>
      <c r="M117" s="137" t="s">
        <v>524</v>
      </c>
      <c r="N117" s="137"/>
      <c r="O117" s="164"/>
      <c r="P117" s="164"/>
      <c r="Q117" s="164"/>
      <c r="R117" s="164"/>
    </row>
    <row r="118" s="157" customFormat="1" ht="40" customHeight="1" spans="1:18">
      <c r="A118" s="392">
        <v>114</v>
      </c>
      <c r="B118" s="392" t="s">
        <v>205</v>
      </c>
      <c r="C118" s="137" t="s">
        <v>426</v>
      </c>
      <c r="D118" s="137" t="s">
        <v>436</v>
      </c>
      <c r="E118" s="137" t="s">
        <v>592</v>
      </c>
      <c r="F118" s="137">
        <v>4302251084</v>
      </c>
      <c r="G118" s="137" t="s">
        <v>80</v>
      </c>
      <c r="H118" s="137">
        <v>2040</v>
      </c>
      <c r="I118" s="137" t="s">
        <v>482</v>
      </c>
      <c r="J118" s="137">
        <v>0.072</v>
      </c>
      <c r="K118" s="137" t="s">
        <v>92</v>
      </c>
      <c r="L118" s="137" t="s">
        <v>60</v>
      </c>
      <c r="M118" s="137" t="s">
        <v>61</v>
      </c>
      <c r="N118" s="137"/>
      <c r="O118" s="164"/>
      <c r="P118" s="164"/>
      <c r="Q118" s="164"/>
      <c r="R118" s="164"/>
    </row>
    <row r="119" s="157" customFormat="1" ht="40" customHeight="1" spans="1:18">
      <c r="A119" s="392">
        <v>115</v>
      </c>
      <c r="B119" s="392" t="s">
        <v>205</v>
      </c>
      <c r="C119" s="137" t="s">
        <v>426</v>
      </c>
      <c r="D119" s="137" t="s">
        <v>436</v>
      </c>
      <c r="E119" s="137" t="s">
        <v>593</v>
      </c>
      <c r="F119" s="137">
        <v>4302251085</v>
      </c>
      <c r="G119" s="137" t="s">
        <v>80</v>
      </c>
      <c r="H119" s="137">
        <v>500</v>
      </c>
      <c r="I119" s="137" t="s">
        <v>533</v>
      </c>
      <c r="J119" s="137">
        <v>0.036</v>
      </c>
      <c r="K119" s="137" t="s">
        <v>92</v>
      </c>
      <c r="L119" s="137" t="s">
        <v>60</v>
      </c>
      <c r="M119" s="137" t="s">
        <v>61</v>
      </c>
      <c r="N119" s="137"/>
      <c r="O119" s="164"/>
      <c r="P119" s="164"/>
      <c r="Q119" s="164"/>
      <c r="R119" s="164"/>
    </row>
    <row r="120" s="157" customFormat="1" ht="40" customHeight="1" spans="1:18">
      <c r="A120" s="392">
        <v>116</v>
      </c>
      <c r="B120" s="392" t="s">
        <v>205</v>
      </c>
      <c r="C120" s="137" t="s">
        <v>426</v>
      </c>
      <c r="D120" s="137" t="s">
        <v>436</v>
      </c>
      <c r="E120" s="137" t="s">
        <v>594</v>
      </c>
      <c r="F120" s="137">
        <v>4302251086</v>
      </c>
      <c r="G120" s="137" t="s">
        <v>80</v>
      </c>
      <c r="H120" s="137">
        <v>800</v>
      </c>
      <c r="I120" s="137" t="s">
        <v>463</v>
      </c>
      <c r="J120" s="137" t="s">
        <v>595</v>
      </c>
      <c r="K120" s="137" t="s">
        <v>92</v>
      </c>
      <c r="L120" s="137" t="s">
        <v>60</v>
      </c>
      <c r="M120" s="137" t="s">
        <v>61</v>
      </c>
      <c r="N120" s="137"/>
      <c r="O120" s="164"/>
      <c r="P120" s="164"/>
      <c r="Q120" s="164"/>
      <c r="R120" s="164"/>
    </row>
    <row r="121" s="157" customFormat="1" ht="40" customHeight="1" spans="1:18">
      <c r="A121" s="392">
        <v>117</v>
      </c>
      <c r="B121" s="392" t="s">
        <v>205</v>
      </c>
      <c r="C121" s="137" t="s">
        <v>426</v>
      </c>
      <c r="D121" s="137" t="s">
        <v>436</v>
      </c>
      <c r="E121" s="137" t="s">
        <v>596</v>
      </c>
      <c r="F121" s="137">
        <v>4302251087</v>
      </c>
      <c r="G121" s="137" t="s">
        <v>80</v>
      </c>
      <c r="H121" s="137">
        <v>640</v>
      </c>
      <c r="I121" s="137" t="s">
        <v>430</v>
      </c>
      <c r="J121" s="137">
        <v>0.029</v>
      </c>
      <c r="K121" s="137" t="s">
        <v>92</v>
      </c>
      <c r="L121" s="137" t="s">
        <v>60</v>
      </c>
      <c r="M121" s="137" t="s">
        <v>61</v>
      </c>
      <c r="N121" s="137"/>
      <c r="O121" s="164"/>
      <c r="P121" s="164"/>
      <c r="Q121" s="164"/>
      <c r="R121" s="164"/>
    </row>
    <row r="122" s="157" customFormat="1" ht="40" customHeight="1" spans="1:18">
      <c r="A122" s="392">
        <v>118</v>
      </c>
      <c r="B122" s="392" t="s">
        <v>205</v>
      </c>
      <c r="C122" s="137" t="s">
        <v>426</v>
      </c>
      <c r="D122" s="137" t="s">
        <v>436</v>
      </c>
      <c r="E122" s="137" t="s">
        <v>597</v>
      </c>
      <c r="F122" s="137">
        <v>4302251089</v>
      </c>
      <c r="G122" s="137" t="s">
        <v>80</v>
      </c>
      <c r="H122" s="137">
        <v>160</v>
      </c>
      <c r="I122" s="137" t="s">
        <v>469</v>
      </c>
      <c r="J122" s="137">
        <v>0.0155</v>
      </c>
      <c r="K122" s="137" t="s">
        <v>92</v>
      </c>
      <c r="L122" s="137" t="s">
        <v>60</v>
      </c>
      <c r="M122" s="137" t="s">
        <v>61</v>
      </c>
      <c r="N122" s="137"/>
      <c r="O122" s="164"/>
      <c r="P122" s="164"/>
      <c r="Q122" s="164"/>
      <c r="R122" s="164"/>
    </row>
    <row r="123" s="157" customFormat="1" ht="40" customHeight="1" spans="1:18">
      <c r="A123" s="392">
        <v>119</v>
      </c>
      <c r="B123" s="392" t="s">
        <v>205</v>
      </c>
      <c r="C123" s="137" t="s">
        <v>426</v>
      </c>
      <c r="D123" s="137" t="s">
        <v>436</v>
      </c>
      <c r="E123" s="137" t="s">
        <v>598</v>
      </c>
      <c r="F123" s="137">
        <v>4302251090</v>
      </c>
      <c r="G123" s="137" t="s">
        <v>80</v>
      </c>
      <c r="H123" s="137">
        <v>410</v>
      </c>
      <c r="I123" s="137" t="s">
        <v>460</v>
      </c>
      <c r="J123" s="137">
        <v>0.0355</v>
      </c>
      <c r="K123" s="137" t="s">
        <v>92</v>
      </c>
      <c r="L123" s="137" t="s">
        <v>60</v>
      </c>
      <c r="M123" s="137" t="s">
        <v>61</v>
      </c>
      <c r="N123" s="137"/>
      <c r="O123" s="164"/>
      <c r="P123" s="164"/>
      <c r="Q123" s="164"/>
      <c r="R123" s="164"/>
    </row>
    <row r="124" s="157" customFormat="1" ht="40" customHeight="1" spans="1:18">
      <c r="A124" s="392">
        <v>120</v>
      </c>
      <c r="B124" s="392" t="s">
        <v>205</v>
      </c>
      <c r="C124" s="137" t="s">
        <v>426</v>
      </c>
      <c r="D124" s="137" t="s">
        <v>436</v>
      </c>
      <c r="E124" s="137" t="s">
        <v>599</v>
      </c>
      <c r="F124" s="137">
        <v>4302251091</v>
      </c>
      <c r="G124" s="137" t="s">
        <v>80</v>
      </c>
      <c r="H124" s="137">
        <v>360</v>
      </c>
      <c r="I124" s="137" t="s">
        <v>493</v>
      </c>
      <c r="J124" s="137">
        <v>0.033</v>
      </c>
      <c r="K124" s="137" t="s">
        <v>92</v>
      </c>
      <c r="L124" s="137" t="s">
        <v>60</v>
      </c>
      <c r="M124" s="137" t="s">
        <v>61</v>
      </c>
      <c r="N124" s="137"/>
      <c r="O124" s="164"/>
      <c r="P124" s="164"/>
      <c r="Q124" s="164"/>
      <c r="R124" s="164"/>
    </row>
    <row r="125" s="157" customFormat="1" ht="40" customHeight="1" spans="1:18">
      <c r="A125" s="392">
        <v>121</v>
      </c>
      <c r="B125" s="392" t="s">
        <v>205</v>
      </c>
      <c r="C125" s="137" t="s">
        <v>426</v>
      </c>
      <c r="D125" s="137" t="s">
        <v>436</v>
      </c>
      <c r="E125" s="137" t="s">
        <v>600</v>
      </c>
      <c r="F125" s="137">
        <v>4302251092</v>
      </c>
      <c r="G125" s="137" t="s">
        <v>80</v>
      </c>
      <c r="H125" s="137">
        <v>410</v>
      </c>
      <c r="I125" s="137" t="s">
        <v>493</v>
      </c>
      <c r="J125" s="137">
        <v>0.016</v>
      </c>
      <c r="K125" s="137" t="s">
        <v>92</v>
      </c>
      <c r="L125" s="137" t="s">
        <v>60</v>
      </c>
      <c r="M125" s="137" t="s">
        <v>61</v>
      </c>
      <c r="N125" s="137"/>
      <c r="O125" s="164"/>
      <c r="P125" s="164"/>
      <c r="Q125" s="164"/>
      <c r="R125" s="164"/>
    </row>
    <row r="126" s="157" customFormat="1" ht="40" customHeight="1" spans="1:18">
      <c r="A126" s="392">
        <v>122</v>
      </c>
      <c r="B126" s="392" t="s">
        <v>205</v>
      </c>
      <c r="C126" s="137" t="s">
        <v>426</v>
      </c>
      <c r="D126" s="137" t="s">
        <v>436</v>
      </c>
      <c r="E126" s="137" t="s">
        <v>601</v>
      </c>
      <c r="F126" s="137">
        <v>4302251093</v>
      </c>
      <c r="G126" s="137" t="s">
        <v>80</v>
      </c>
      <c r="H126" s="137">
        <v>400</v>
      </c>
      <c r="I126" s="137" t="s">
        <v>430</v>
      </c>
      <c r="J126" s="137">
        <v>0.0318</v>
      </c>
      <c r="K126" s="137" t="s">
        <v>92</v>
      </c>
      <c r="L126" s="137" t="s">
        <v>60</v>
      </c>
      <c r="M126" s="137" t="s">
        <v>61</v>
      </c>
      <c r="N126" s="137"/>
      <c r="O126" s="164"/>
      <c r="P126" s="164"/>
      <c r="Q126" s="164"/>
      <c r="R126" s="164"/>
    </row>
    <row r="127" s="157" customFormat="1" ht="40" customHeight="1" spans="1:18">
      <c r="A127" s="392">
        <v>123</v>
      </c>
      <c r="B127" s="392" t="s">
        <v>205</v>
      </c>
      <c r="C127" s="137" t="s">
        <v>426</v>
      </c>
      <c r="D127" s="137" t="s">
        <v>436</v>
      </c>
      <c r="E127" s="137" t="s">
        <v>602</v>
      </c>
      <c r="F127" s="137">
        <v>4302251094</v>
      </c>
      <c r="G127" s="137" t="s">
        <v>80</v>
      </c>
      <c r="H127" s="137">
        <v>410</v>
      </c>
      <c r="I127" s="137" t="s">
        <v>493</v>
      </c>
      <c r="J127" s="137">
        <v>0.054</v>
      </c>
      <c r="K127" s="137" t="s">
        <v>92</v>
      </c>
      <c r="L127" s="137" t="s">
        <v>60</v>
      </c>
      <c r="M127" s="137" t="s">
        <v>61</v>
      </c>
      <c r="N127" s="137"/>
      <c r="O127" s="164"/>
      <c r="P127" s="164"/>
      <c r="Q127" s="164"/>
      <c r="R127" s="164"/>
    </row>
    <row r="128" s="157" customFormat="1" ht="40" customHeight="1" spans="1:18">
      <c r="A128" s="392">
        <v>124</v>
      </c>
      <c r="B128" s="392" t="s">
        <v>205</v>
      </c>
      <c r="C128" s="137" t="s">
        <v>426</v>
      </c>
      <c r="D128" s="137" t="s">
        <v>436</v>
      </c>
      <c r="E128" s="137" t="s">
        <v>603</v>
      </c>
      <c r="F128" s="137">
        <v>4302251095</v>
      </c>
      <c r="G128" s="137" t="s">
        <v>80</v>
      </c>
      <c r="H128" s="137">
        <v>445</v>
      </c>
      <c r="I128" s="137" t="s">
        <v>463</v>
      </c>
      <c r="J128" s="137">
        <v>0.032</v>
      </c>
      <c r="K128" s="137" t="s">
        <v>92</v>
      </c>
      <c r="L128" s="137" t="s">
        <v>60</v>
      </c>
      <c r="M128" s="137" t="s">
        <v>61</v>
      </c>
      <c r="N128" s="137"/>
      <c r="O128" s="164"/>
      <c r="P128" s="164"/>
      <c r="Q128" s="164"/>
      <c r="R128" s="164"/>
    </row>
    <row r="129" s="157" customFormat="1" ht="40" customHeight="1" spans="1:18">
      <c r="A129" s="392">
        <v>125</v>
      </c>
      <c r="B129" s="392" t="s">
        <v>205</v>
      </c>
      <c r="C129" s="137" t="s">
        <v>426</v>
      </c>
      <c r="D129" s="137" t="s">
        <v>436</v>
      </c>
      <c r="E129" s="137" t="s">
        <v>604</v>
      </c>
      <c r="F129" s="137">
        <v>4302251101</v>
      </c>
      <c r="G129" s="137" t="s">
        <v>80</v>
      </c>
      <c r="H129" s="137">
        <v>200</v>
      </c>
      <c r="I129" s="137" t="s">
        <v>533</v>
      </c>
      <c r="J129" s="137">
        <v>0.012</v>
      </c>
      <c r="K129" s="137" t="s">
        <v>92</v>
      </c>
      <c r="L129" s="137" t="s">
        <v>60</v>
      </c>
      <c r="M129" s="137" t="s">
        <v>61</v>
      </c>
      <c r="N129" s="137"/>
      <c r="O129" s="164"/>
      <c r="P129" s="164"/>
      <c r="Q129" s="164"/>
      <c r="R129" s="164"/>
    </row>
    <row r="130" s="157" customFormat="1" ht="40" customHeight="1" spans="1:18">
      <c r="A130" s="392">
        <v>126</v>
      </c>
      <c r="B130" s="392" t="s">
        <v>205</v>
      </c>
      <c r="C130" s="137" t="s">
        <v>426</v>
      </c>
      <c r="D130" s="137" t="s">
        <v>436</v>
      </c>
      <c r="E130" s="137" t="s">
        <v>605</v>
      </c>
      <c r="F130" s="137">
        <v>4302251103</v>
      </c>
      <c r="G130" s="137" t="s">
        <v>80</v>
      </c>
      <c r="H130" s="137">
        <v>235</v>
      </c>
      <c r="I130" s="137" t="s">
        <v>460</v>
      </c>
      <c r="J130" s="137" t="s">
        <v>606</v>
      </c>
      <c r="K130" s="137" t="s">
        <v>92</v>
      </c>
      <c r="L130" s="137" t="s">
        <v>60</v>
      </c>
      <c r="M130" s="137" t="s">
        <v>61</v>
      </c>
      <c r="N130" s="137"/>
      <c r="O130" s="164"/>
      <c r="P130" s="164"/>
      <c r="Q130" s="164"/>
      <c r="R130" s="164"/>
    </row>
    <row r="131" s="157" customFormat="1" ht="40" customHeight="1" spans="1:18">
      <c r="A131" s="392">
        <v>127</v>
      </c>
      <c r="B131" s="392" t="s">
        <v>205</v>
      </c>
      <c r="C131" s="137" t="s">
        <v>426</v>
      </c>
      <c r="D131" s="137" t="s">
        <v>436</v>
      </c>
      <c r="E131" s="137" t="s">
        <v>607</v>
      </c>
      <c r="F131" s="137">
        <v>4302251104</v>
      </c>
      <c r="G131" s="137" t="s">
        <v>80</v>
      </c>
      <c r="H131" s="137">
        <v>640</v>
      </c>
      <c r="I131" s="137" t="s">
        <v>454</v>
      </c>
      <c r="J131" s="137">
        <v>0.016</v>
      </c>
      <c r="K131" s="137" t="s">
        <v>92</v>
      </c>
      <c r="L131" s="137" t="s">
        <v>523</v>
      </c>
      <c r="M131" s="137" t="s">
        <v>524</v>
      </c>
      <c r="N131" s="137"/>
      <c r="O131" s="164"/>
      <c r="P131" s="164"/>
      <c r="Q131" s="164"/>
      <c r="R131" s="164"/>
    </row>
    <row r="132" s="157" customFormat="1" ht="40" customHeight="1" spans="1:18">
      <c r="A132" s="392">
        <v>128</v>
      </c>
      <c r="B132" s="392" t="s">
        <v>205</v>
      </c>
      <c r="C132" s="137" t="s">
        <v>426</v>
      </c>
      <c r="D132" s="137" t="s">
        <v>436</v>
      </c>
      <c r="E132" s="137" t="s">
        <v>608</v>
      </c>
      <c r="F132" s="137">
        <v>4302251106</v>
      </c>
      <c r="G132" s="137" t="s">
        <v>80</v>
      </c>
      <c r="H132" s="137">
        <v>800</v>
      </c>
      <c r="I132" s="137" t="s">
        <v>454</v>
      </c>
      <c r="J132" s="137">
        <v>0.015</v>
      </c>
      <c r="K132" s="137" t="s">
        <v>92</v>
      </c>
      <c r="L132" s="137" t="s">
        <v>523</v>
      </c>
      <c r="M132" s="137" t="s">
        <v>524</v>
      </c>
      <c r="N132" s="137"/>
      <c r="O132" s="164"/>
      <c r="P132" s="164"/>
      <c r="Q132" s="164"/>
      <c r="R132" s="164"/>
    </row>
    <row r="133" s="157" customFormat="1" ht="40" customHeight="1" spans="1:18">
      <c r="A133" s="392">
        <v>129</v>
      </c>
      <c r="B133" s="392" t="s">
        <v>205</v>
      </c>
      <c r="C133" s="137" t="s">
        <v>426</v>
      </c>
      <c r="D133" s="137" t="s">
        <v>436</v>
      </c>
      <c r="E133" s="137" t="s">
        <v>609</v>
      </c>
      <c r="F133" s="137">
        <v>4302251108</v>
      </c>
      <c r="G133" s="137" t="s">
        <v>80</v>
      </c>
      <c r="H133" s="137">
        <v>650</v>
      </c>
      <c r="I133" s="137" t="s">
        <v>463</v>
      </c>
      <c r="J133" s="137">
        <v>0.013</v>
      </c>
      <c r="K133" s="137" t="s">
        <v>92</v>
      </c>
      <c r="L133" s="137" t="s">
        <v>60</v>
      </c>
      <c r="M133" s="137" t="s">
        <v>61</v>
      </c>
      <c r="N133" s="137"/>
      <c r="O133" s="164"/>
      <c r="P133" s="164"/>
      <c r="Q133" s="164"/>
      <c r="R133" s="164"/>
    </row>
    <row r="134" s="157" customFormat="1" ht="40" customHeight="1" spans="1:18">
      <c r="A134" s="392">
        <v>130</v>
      </c>
      <c r="B134" s="392" t="s">
        <v>205</v>
      </c>
      <c r="C134" s="137" t="s">
        <v>426</v>
      </c>
      <c r="D134" s="137" t="s">
        <v>436</v>
      </c>
      <c r="E134" s="137" t="s">
        <v>610</v>
      </c>
      <c r="F134" s="137">
        <v>4302251109</v>
      </c>
      <c r="G134" s="137" t="s">
        <v>80</v>
      </c>
      <c r="H134" s="137">
        <v>520</v>
      </c>
      <c r="I134" s="137" t="s">
        <v>430</v>
      </c>
      <c r="J134" s="137">
        <v>0.0178</v>
      </c>
      <c r="K134" s="137" t="s">
        <v>92</v>
      </c>
      <c r="L134" s="137" t="s">
        <v>523</v>
      </c>
      <c r="M134" s="137" t="s">
        <v>524</v>
      </c>
      <c r="N134" s="137"/>
      <c r="O134" s="164"/>
      <c r="P134" s="164"/>
      <c r="Q134" s="164"/>
      <c r="R134" s="164"/>
    </row>
    <row r="135" s="157" customFormat="1" ht="40" customHeight="1" spans="1:18">
      <c r="A135" s="392">
        <v>131</v>
      </c>
      <c r="B135" s="392" t="s">
        <v>205</v>
      </c>
      <c r="C135" s="137" t="s">
        <v>426</v>
      </c>
      <c r="D135" s="137" t="s">
        <v>436</v>
      </c>
      <c r="E135" s="137" t="s">
        <v>611</v>
      </c>
      <c r="F135" s="137">
        <v>4302251110</v>
      </c>
      <c r="G135" s="137" t="s">
        <v>80</v>
      </c>
      <c r="H135" s="137">
        <v>1500</v>
      </c>
      <c r="I135" s="137" t="s">
        <v>454</v>
      </c>
      <c r="J135" s="137" t="s">
        <v>612</v>
      </c>
      <c r="K135" s="137" t="s">
        <v>92</v>
      </c>
      <c r="L135" s="137" t="s">
        <v>60</v>
      </c>
      <c r="M135" s="137" t="s">
        <v>61</v>
      </c>
      <c r="N135" s="137"/>
      <c r="O135" s="164"/>
      <c r="P135" s="164"/>
      <c r="Q135" s="164"/>
      <c r="R135" s="164"/>
    </row>
    <row r="136" s="157" customFormat="1" ht="40" customHeight="1" spans="1:18">
      <c r="A136" s="392">
        <v>132</v>
      </c>
      <c r="B136" s="392" t="s">
        <v>205</v>
      </c>
      <c r="C136" s="137" t="s">
        <v>426</v>
      </c>
      <c r="D136" s="137" t="s">
        <v>436</v>
      </c>
      <c r="E136" s="137" t="s">
        <v>613</v>
      </c>
      <c r="F136" s="137">
        <v>4302251113</v>
      </c>
      <c r="G136" s="137" t="s">
        <v>80</v>
      </c>
      <c r="H136" s="137">
        <v>1030</v>
      </c>
      <c r="I136" s="137" t="s">
        <v>430</v>
      </c>
      <c r="J136" s="137">
        <v>0.014</v>
      </c>
      <c r="K136" s="137" t="s">
        <v>92</v>
      </c>
      <c r="L136" s="137" t="s">
        <v>60</v>
      </c>
      <c r="M136" s="137" t="s">
        <v>61</v>
      </c>
      <c r="N136" s="137"/>
      <c r="O136" s="164"/>
      <c r="P136" s="164"/>
      <c r="Q136" s="164"/>
      <c r="R136" s="164"/>
    </row>
    <row r="137" s="157" customFormat="1" ht="40" customHeight="1" spans="1:18">
      <c r="A137" s="392">
        <v>133</v>
      </c>
      <c r="B137" s="392" t="s">
        <v>205</v>
      </c>
      <c r="C137" s="137" t="s">
        <v>426</v>
      </c>
      <c r="D137" s="137" t="s">
        <v>436</v>
      </c>
      <c r="E137" s="137" t="s">
        <v>614</v>
      </c>
      <c r="F137" s="137">
        <v>4302251114</v>
      </c>
      <c r="G137" s="137" t="s">
        <v>80</v>
      </c>
      <c r="H137" s="137">
        <v>640</v>
      </c>
      <c r="I137" s="137" t="s">
        <v>493</v>
      </c>
      <c r="J137" s="137" t="s">
        <v>615</v>
      </c>
      <c r="K137" s="137" t="s">
        <v>92</v>
      </c>
      <c r="L137" s="137" t="s">
        <v>60</v>
      </c>
      <c r="M137" s="137" t="s">
        <v>61</v>
      </c>
      <c r="N137" s="137"/>
      <c r="O137" s="164"/>
      <c r="P137" s="164"/>
      <c r="Q137" s="164"/>
      <c r="R137" s="164"/>
    </row>
    <row r="138" s="157" customFormat="1" ht="37.5" spans="1:18">
      <c r="A138" s="392">
        <v>134</v>
      </c>
      <c r="B138" s="392" t="s">
        <v>205</v>
      </c>
      <c r="C138" s="137" t="s">
        <v>426</v>
      </c>
      <c r="D138" s="137" t="s">
        <v>436</v>
      </c>
      <c r="E138" s="137" t="s">
        <v>616</v>
      </c>
      <c r="F138" s="137">
        <v>4302251115</v>
      </c>
      <c r="G138" s="137" t="s">
        <v>80</v>
      </c>
      <c r="H138" s="137">
        <v>410</v>
      </c>
      <c r="I138" s="137" t="s">
        <v>460</v>
      </c>
      <c r="J138" s="137">
        <v>0.0058</v>
      </c>
      <c r="K138" s="137" t="s">
        <v>92</v>
      </c>
      <c r="L138" s="137" t="s">
        <v>60</v>
      </c>
      <c r="M138" s="137" t="s">
        <v>61</v>
      </c>
      <c r="N138" s="137"/>
      <c r="O138" s="164"/>
      <c r="P138" s="164"/>
      <c r="Q138" s="164"/>
      <c r="R138" s="164"/>
    </row>
    <row r="139" s="157" customFormat="1" ht="37.5" spans="1:18">
      <c r="A139" s="392">
        <v>135</v>
      </c>
      <c r="B139" s="392" t="s">
        <v>205</v>
      </c>
      <c r="C139" s="137" t="s">
        <v>426</v>
      </c>
      <c r="D139" s="137" t="s">
        <v>436</v>
      </c>
      <c r="E139" s="137" t="s">
        <v>617</v>
      </c>
      <c r="F139" s="137">
        <v>4302251120</v>
      </c>
      <c r="G139" s="137" t="s">
        <v>80</v>
      </c>
      <c r="H139" s="137">
        <v>1500</v>
      </c>
      <c r="I139" s="137" t="s">
        <v>514</v>
      </c>
      <c r="J139" s="137">
        <v>0.035</v>
      </c>
      <c r="K139" s="137" t="s">
        <v>92</v>
      </c>
      <c r="L139" s="137" t="s">
        <v>523</v>
      </c>
      <c r="M139" s="137" t="s">
        <v>524</v>
      </c>
      <c r="N139" s="137"/>
      <c r="O139" s="164"/>
      <c r="P139" s="164"/>
      <c r="Q139" s="164"/>
      <c r="R139" s="164"/>
    </row>
    <row r="140" s="157" customFormat="1" ht="37.5" spans="1:18">
      <c r="A140" s="392">
        <v>136</v>
      </c>
      <c r="B140" s="392" t="s">
        <v>205</v>
      </c>
      <c r="C140" s="137" t="s">
        <v>426</v>
      </c>
      <c r="D140" s="137" t="s">
        <v>436</v>
      </c>
      <c r="E140" s="137" t="s">
        <v>618</v>
      </c>
      <c r="F140" s="137">
        <v>4302251121</v>
      </c>
      <c r="G140" s="137" t="s">
        <v>80</v>
      </c>
      <c r="H140" s="137">
        <v>720</v>
      </c>
      <c r="I140" s="137" t="s">
        <v>493</v>
      </c>
      <c r="J140" s="137">
        <v>0.022</v>
      </c>
      <c r="K140" s="137" t="s">
        <v>92</v>
      </c>
      <c r="L140" s="137" t="s">
        <v>60</v>
      </c>
      <c r="M140" s="137" t="s">
        <v>61</v>
      </c>
      <c r="N140" s="137"/>
      <c r="O140" s="164"/>
      <c r="P140" s="164"/>
      <c r="Q140" s="164"/>
      <c r="R140" s="164"/>
    </row>
    <row r="141" s="157" customFormat="1" ht="37.5" spans="1:18">
      <c r="A141" s="392">
        <v>137</v>
      </c>
      <c r="B141" s="392" t="s">
        <v>205</v>
      </c>
      <c r="C141" s="137" t="s">
        <v>426</v>
      </c>
      <c r="D141" s="137" t="s">
        <v>436</v>
      </c>
      <c r="E141" s="137" t="s">
        <v>619</v>
      </c>
      <c r="F141" s="137">
        <v>4302251122</v>
      </c>
      <c r="G141" s="137" t="s">
        <v>80</v>
      </c>
      <c r="H141" s="137">
        <v>640</v>
      </c>
      <c r="I141" s="137" t="s">
        <v>533</v>
      </c>
      <c r="J141" s="137">
        <v>0.03</v>
      </c>
      <c r="K141" s="137" t="s">
        <v>92</v>
      </c>
      <c r="L141" s="137" t="s">
        <v>60</v>
      </c>
      <c r="M141" s="137" t="s">
        <v>61</v>
      </c>
      <c r="N141" s="137"/>
      <c r="O141" s="164"/>
      <c r="P141" s="164"/>
      <c r="Q141" s="164"/>
      <c r="R141" s="164"/>
    </row>
    <row r="142" s="157" customFormat="1" ht="37.5" spans="1:18">
      <c r="A142" s="392">
        <v>138</v>
      </c>
      <c r="B142" s="392" t="s">
        <v>205</v>
      </c>
      <c r="C142" s="137" t="s">
        <v>426</v>
      </c>
      <c r="D142" s="137" t="s">
        <v>436</v>
      </c>
      <c r="E142" s="137" t="s">
        <v>620</v>
      </c>
      <c r="F142" s="137">
        <v>4302251123</v>
      </c>
      <c r="G142" s="137" t="s">
        <v>80</v>
      </c>
      <c r="H142" s="137">
        <v>500</v>
      </c>
      <c r="I142" s="137" t="s">
        <v>454</v>
      </c>
      <c r="J142" s="137">
        <v>0.015</v>
      </c>
      <c r="K142" s="137" t="s">
        <v>92</v>
      </c>
      <c r="L142" s="137" t="s">
        <v>523</v>
      </c>
      <c r="M142" s="137" t="s">
        <v>524</v>
      </c>
      <c r="N142" s="137"/>
      <c r="O142" s="164"/>
      <c r="P142" s="164"/>
      <c r="Q142" s="164"/>
      <c r="R142" s="164"/>
    </row>
    <row r="143" s="157" customFormat="1" ht="37.5" spans="1:18">
      <c r="A143" s="392">
        <v>139</v>
      </c>
      <c r="B143" s="392" t="s">
        <v>205</v>
      </c>
      <c r="C143" s="137" t="s">
        <v>426</v>
      </c>
      <c r="D143" s="137" t="s">
        <v>436</v>
      </c>
      <c r="E143" s="137" t="s">
        <v>621</v>
      </c>
      <c r="F143" s="137">
        <v>4302251124</v>
      </c>
      <c r="G143" s="137" t="s">
        <v>80</v>
      </c>
      <c r="H143" s="137">
        <v>450</v>
      </c>
      <c r="I143" s="137" t="s">
        <v>454</v>
      </c>
      <c r="J143" s="137">
        <v>0.036</v>
      </c>
      <c r="K143" s="137" t="s">
        <v>92</v>
      </c>
      <c r="L143" s="137" t="s">
        <v>60</v>
      </c>
      <c r="M143" s="137" t="s">
        <v>61</v>
      </c>
      <c r="N143" s="137"/>
      <c r="O143" s="164"/>
      <c r="P143" s="164"/>
      <c r="Q143" s="164"/>
      <c r="R143" s="164"/>
    </row>
    <row r="144" s="157" customFormat="1" ht="37.5" spans="1:18">
      <c r="A144" s="392">
        <v>140</v>
      </c>
      <c r="B144" s="392" t="s">
        <v>205</v>
      </c>
      <c r="C144" s="137" t="s">
        <v>426</v>
      </c>
      <c r="D144" s="137" t="s">
        <v>436</v>
      </c>
      <c r="E144" s="137" t="s">
        <v>622</v>
      </c>
      <c r="F144" s="137">
        <v>4302251130</v>
      </c>
      <c r="G144" s="137" t="s">
        <v>80</v>
      </c>
      <c r="H144" s="137">
        <v>1200</v>
      </c>
      <c r="I144" s="137" t="s">
        <v>430</v>
      </c>
      <c r="J144" s="137">
        <v>0.036</v>
      </c>
      <c r="K144" s="137" t="s">
        <v>92</v>
      </c>
      <c r="L144" s="137" t="s">
        <v>523</v>
      </c>
      <c r="M144" s="137" t="s">
        <v>524</v>
      </c>
      <c r="N144" s="137"/>
      <c r="O144" s="164"/>
      <c r="P144" s="164"/>
      <c r="Q144" s="164"/>
      <c r="R144" s="164"/>
    </row>
    <row r="145" s="157" customFormat="1" ht="37.5" spans="1:18">
      <c r="A145" s="392">
        <v>141</v>
      </c>
      <c r="B145" s="392" t="s">
        <v>205</v>
      </c>
      <c r="C145" s="137" t="s">
        <v>426</v>
      </c>
      <c r="D145" s="137" t="s">
        <v>436</v>
      </c>
      <c r="E145" s="137" t="s">
        <v>623</v>
      </c>
      <c r="F145" s="137">
        <v>4302251132</v>
      </c>
      <c r="G145" s="137" t="s">
        <v>80</v>
      </c>
      <c r="H145" s="137">
        <v>520</v>
      </c>
      <c r="I145" s="137" t="s">
        <v>463</v>
      </c>
      <c r="J145" s="137">
        <v>0.024</v>
      </c>
      <c r="K145" s="137" t="s">
        <v>92</v>
      </c>
      <c r="L145" s="137" t="s">
        <v>60</v>
      </c>
      <c r="M145" s="137" t="s">
        <v>61</v>
      </c>
      <c r="N145" s="137"/>
      <c r="O145" s="164"/>
      <c r="P145" s="164"/>
      <c r="Q145" s="164"/>
      <c r="R145" s="164"/>
    </row>
    <row r="146" s="157" customFormat="1" ht="37.5" spans="1:18">
      <c r="A146" s="392">
        <v>142</v>
      </c>
      <c r="B146" s="392" t="s">
        <v>205</v>
      </c>
      <c r="C146" s="137" t="s">
        <v>426</v>
      </c>
      <c r="D146" s="137" t="s">
        <v>436</v>
      </c>
      <c r="E146" s="137" t="s">
        <v>624</v>
      </c>
      <c r="F146" s="137">
        <v>4302251133</v>
      </c>
      <c r="G146" s="137" t="s">
        <v>80</v>
      </c>
      <c r="H146" s="137">
        <v>500</v>
      </c>
      <c r="I146" s="137" t="s">
        <v>533</v>
      </c>
      <c r="J146" s="137">
        <v>0.015</v>
      </c>
      <c r="K146" s="137" t="s">
        <v>92</v>
      </c>
      <c r="L146" s="137" t="s">
        <v>60</v>
      </c>
      <c r="M146" s="137" t="s">
        <v>61</v>
      </c>
      <c r="N146" s="137"/>
      <c r="O146" s="164"/>
      <c r="P146" s="164"/>
      <c r="Q146" s="164"/>
      <c r="R146" s="164"/>
    </row>
    <row r="147" s="157" customFormat="1" ht="37.5" spans="1:18">
      <c r="A147" s="392">
        <v>143</v>
      </c>
      <c r="B147" s="392" t="s">
        <v>205</v>
      </c>
      <c r="C147" s="137" t="s">
        <v>426</v>
      </c>
      <c r="D147" s="137" t="s">
        <v>436</v>
      </c>
      <c r="E147" s="137" t="s">
        <v>625</v>
      </c>
      <c r="F147" s="137">
        <v>4302251136</v>
      </c>
      <c r="G147" s="137" t="s">
        <v>80</v>
      </c>
      <c r="H147" s="137">
        <v>1000</v>
      </c>
      <c r="I147" s="137" t="s">
        <v>430</v>
      </c>
      <c r="J147" s="137">
        <v>0.037</v>
      </c>
      <c r="K147" s="137" t="s">
        <v>92</v>
      </c>
      <c r="L147" s="137" t="s">
        <v>60</v>
      </c>
      <c r="M147" s="137" t="s">
        <v>61</v>
      </c>
      <c r="N147" s="137"/>
      <c r="O147" s="164"/>
      <c r="P147" s="164"/>
      <c r="Q147" s="164"/>
      <c r="R147" s="164"/>
    </row>
    <row r="148" s="157" customFormat="1" ht="37.5" spans="1:18">
      <c r="A148" s="392">
        <v>144</v>
      </c>
      <c r="B148" s="392" t="s">
        <v>205</v>
      </c>
      <c r="C148" s="137" t="s">
        <v>426</v>
      </c>
      <c r="D148" s="137" t="s">
        <v>436</v>
      </c>
      <c r="E148" s="137" t="s">
        <v>626</v>
      </c>
      <c r="F148" s="137">
        <v>4302251138</v>
      </c>
      <c r="G148" s="137" t="s">
        <v>80</v>
      </c>
      <c r="H148" s="137">
        <v>1000</v>
      </c>
      <c r="I148" s="137" t="s">
        <v>482</v>
      </c>
      <c r="J148" s="137">
        <v>0.05</v>
      </c>
      <c r="K148" s="137" t="s">
        <v>92</v>
      </c>
      <c r="L148" s="137" t="s">
        <v>60</v>
      </c>
      <c r="M148" s="137" t="s">
        <v>61</v>
      </c>
      <c r="N148" s="137"/>
      <c r="O148" s="164"/>
      <c r="P148" s="164"/>
      <c r="Q148" s="164"/>
      <c r="R148" s="164"/>
    </row>
    <row r="149" s="157" customFormat="1" ht="56.25" spans="1:18">
      <c r="A149" s="392">
        <v>145</v>
      </c>
      <c r="B149" s="392" t="s">
        <v>205</v>
      </c>
      <c r="C149" s="137" t="s">
        <v>426</v>
      </c>
      <c r="D149" s="137" t="s">
        <v>436</v>
      </c>
      <c r="E149" s="137" t="s">
        <v>627</v>
      </c>
      <c r="F149" s="137">
        <v>4302251139</v>
      </c>
      <c r="G149" s="137" t="s">
        <v>80</v>
      </c>
      <c r="H149" s="137">
        <v>640</v>
      </c>
      <c r="I149" s="137" t="s">
        <v>430</v>
      </c>
      <c r="J149" s="137" t="s">
        <v>628</v>
      </c>
      <c r="K149" s="137" t="s">
        <v>92</v>
      </c>
      <c r="L149" s="137" t="s">
        <v>60</v>
      </c>
      <c r="M149" s="137" t="s">
        <v>61</v>
      </c>
      <c r="N149" s="137"/>
      <c r="O149" s="164"/>
      <c r="P149" s="164"/>
      <c r="Q149" s="164"/>
      <c r="R149" s="164"/>
    </row>
    <row r="150" s="157" customFormat="1" ht="56.25" spans="1:18">
      <c r="A150" s="392">
        <v>146</v>
      </c>
      <c r="B150" s="392" t="s">
        <v>205</v>
      </c>
      <c r="C150" s="137" t="s">
        <v>426</v>
      </c>
      <c r="D150" s="137" t="s">
        <v>436</v>
      </c>
      <c r="E150" s="137" t="s">
        <v>629</v>
      </c>
      <c r="F150" s="137">
        <v>4302251143</v>
      </c>
      <c r="G150" s="137" t="s">
        <v>80</v>
      </c>
      <c r="H150" s="137">
        <v>1200</v>
      </c>
      <c r="I150" s="137" t="s">
        <v>430</v>
      </c>
      <c r="J150" s="137" t="s">
        <v>630</v>
      </c>
      <c r="K150" s="137" t="s">
        <v>92</v>
      </c>
      <c r="L150" s="137" t="s">
        <v>523</v>
      </c>
      <c r="M150" s="137" t="s">
        <v>524</v>
      </c>
      <c r="N150" s="137"/>
      <c r="O150" s="164"/>
      <c r="P150" s="164"/>
      <c r="Q150" s="164"/>
      <c r="R150" s="164"/>
    </row>
    <row r="151" s="157" customFormat="1" ht="37.5" spans="1:18">
      <c r="A151" s="392">
        <v>147</v>
      </c>
      <c r="B151" s="392" t="s">
        <v>205</v>
      </c>
      <c r="C151" s="137" t="s">
        <v>426</v>
      </c>
      <c r="D151" s="137" t="s">
        <v>436</v>
      </c>
      <c r="E151" s="137" t="s">
        <v>631</v>
      </c>
      <c r="F151" s="137">
        <v>4302251144</v>
      </c>
      <c r="G151" s="137" t="s">
        <v>80</v>
      </c>
      <c r="H151" s="137">
        <v>650</v>
      </c>
      <c r="I151" s="137" t="s">
        <v>469</v>
      </c>
      <c r="J151" s="137">
        <v>0.013</v>
      </c>
      <c r="K151" s="137" t="s">
        <v>92</v>
      </c>
      <c r="L151" s="137" t="s">
        <v>60</v>
      </c>
      <c r="M151" s="137" t="s">
        <v>61</v>
      </c>
      <c r="N151" s="137"/>
      <c r="O151" s="164"/>
      <c r="P151" s="164"/>
      <c r="Q151" s="164"/>
      <c r="R151" s="164"/>
    </row>
    <row r="152" s="157" customFormat="1" ht="37.5" spans="1:18">
      <c r="A152" s="392">
        <v>148</v>
      </c>
      <c r="B152" s="392" t="s">
        <v>205</v>
      </c>
      <c r="C152" s="137" t="s">
        <v>426</v>
      </c>
      <c r="D152" s="137" t="s">
        <v>436</v>
      </c>
      <c r="E152" s="137" t="s">
        <v>632</v>
      </c>
      <c r="F152" s="137">
        <v>4302251145</v>
      </c>
      <c r="G152" s="137" t="s">
        <v>80</v>
      </c>
      <c r="H152" s="137">
        <v>570</v>
      </c>
      <c r="I152" s="137" t="s">
        <v>430</v>
      </c>
      <c r="J152" s="137">
        <v>0.032</v>
      </c>
      <c r="K152" s="137" t="s">
        <v>92</v>
      </c>
      <c r="L152" s="137" t="s">
        <v>60</v>
      </c>
      <c r="M152" s="137" t="s">
        <v>61</v>
      </c>
      <c r="N152" s="137"/>
      <c r="O152" s="164"/>
      <c r="P152" s="164"/>
      <c r="Q152" s="164"/>
      <c r="R152" s="164"/>
    </row>
    <row r="153" s="157" customFormat="1" ht="37.5" spans="1:18">
      <c r="A153" s="392">
        <v>149</v>
      </c>
      <c r="B153" s="392" t="s">
        <v>205</v>
      </c>
      <c r="C153" s="137" t="s">
        <v>426</v>
      </c>
      <c r="D153" s="137" t="s">
        <v>436</v>
      </c>
      <c r="E153" s="137" t="s">
        <v>633</v>
      </c>
      <c r="F153" s="137">
        <v>4302251146</v>
      </c>
      <c r="G153" s="137" t="s">
        <v>80</v>
      </c>
      <c r="H153" s="137">
        <v>1890</v>
      </c>
      <c r="I153" s="137" t="s">
        <v>460</v>
      </c>
      <c r="J153" s="137">
        <v>0.089</v>
      </c>
      <c r="K153" s="137" t="s">
        <v>92</v>
      </c>
      <c r="L153" s="137" t="s">
        <v>60</v>
      </c>
      <c r="M153" s="137" t="s">
        <v>61</v>
      </c>
      <c r="N153" s="137"/>
      <c r="O153" s="164"/>
      <c r="P153" s="164"/>
      <c r="Q153" s="164"/>
      <c r="R153" s="164"/>
    </row>
    <row r="154" s="157" customFormat="1" ht="37.5" spans="1:18">
      <c r="A154" s="392">
        <v>150</v>
      </c>
      <c r="B154" s="392" t="s">
        <v>205</v>
      </c>
      <c r="C154" s="137" t="s">
        <v>426</v>
      </c>
      <c r="D154" s="137" t="s">
        <v>436</v>
      </c>
      <c r="E154" s="137" t="s">
        <v>634</v>
      </c>
      <c r="F154" s="137">
        <v>4302251148</v>
      </c>
      <c r="G154" s="137" t="s">
        <v>80</v>
      </c>
      <c r="H154" s="137">
        <v>410</v>
      </c>
      <c r="I154" s="137" t="s">
        <v>514</v>
      </c>
      <c r="J154" s="137">
        <v>0.042</v>
      </c>
      <c r="K154" s="137" t="s">
        <v>92</v>
      </c>
      <c r="L154" s="137" t="s">
        <v>60</v>
      </c>
      <c r="M154" s="137" t="s">
        <v>61</v>
      </c>
      <c r="N154" s="137"/>
      <c r="O154" s="164"/>
      <c r="P154" s="164"/>
      <c r="Q154" s="164"/>
      <c r="R154" s="164"/>
    </row>
    <row r="155" s="157" customFormat="1" ht="37.5" spans="1:18">
      <c r="A155" s="392">
        <v>151</v>
      </c>
      <c r="B155" s="392" t="s">
        <v>205</v>
      </c>
      <c r="C155" s="137" t="s">
        <v>426</v>
      </c>
      <c r="D155" s="137" t="s">
        <v>436</v>
      </c>
      <c r="E155" s="137" t="s">
        <v>635</v>
      </c>
      <c r="F155" s="137">
        <v>4302251149</v>
      </c>
      <c r="G155" s="137" t="s">
        <v>80</v>
      </c>
      <c r="H155" s="137">
        <v>960</v>
      </c>
      <c r="I155" s="137" t="s">
        <v>482</v>
      </c>
      <c r="J155" s="137">
        <v>0.069</v>
      </c>
      <c r="K155" s="137" t="s">
        <v>92</v>
      </c>
      <c r="L155" s="137" t="s">
        <v>60</v>
      </c>
      <c r="M155" s="137" t="s">
        <v>61</v>
      </c>
      <c r="N155" s="137"/>
      <c r="O155" s="164"/>
      <c r="P155" s="164"/>
      <c r="Q155" s="164"/>
      <c r="R155" s="164"/>
    </row>
    <row r="156" s="157" customFormat="1" ht="37.5" spans="1:18">
      <c r="A156" s="392">
        <v>152</v>
      </c>
      <c r="B156" s="392" t="s">
        <v>205</v>
      </c>
      <c r="C156" s="137" t="s">
        <v>426</v>
      </c>
      <c r="D156" s="137" t="s">
        <v>436</v>
      </c>
      <c r="E156" s="137" t="s">
        <v>636</v>
      </c>
      <c r="F156" s="137">
        <v>4302251151</v>
      </c>
      <c r="G156" s="137" t="s">
        <v>80</v>
      </c>
      <c r="H156" s="137">
        <v>1300</v>
      </c>
      <c r="I156" s="137" t="s">
        <v>463</v>
      </c>
      <c r="J156" s="137">
        <v>0.017</v>
      </c>
      <c r="K156" s="137" t="s">
        <v>92</v>
      </c>
      <c r="L156" s="137" t="s">
        <v>60</v>
      </c>
      <c r="M156" s="137" t="s">
        <v>61</v>
      </c>
      <c r="N156" s="137"/>
      <c r="O156" s="164"/>
      <c r="P156" s="164"/>
      <c r="Q156" s="164"/>
      <c r="R156" s="164"/>
    </row>
    <row r="157" s="157" customFormat="1" ht="56.25" spans="1:18">
      <c r="A157" s="392">
        <v>153</v>
      </c>
      <c r="B157" s="392" t="s">
        <v>205</v>
      </c>
      <c r="C157" s="137" t="s">
        <v>426</v>
      </c>
      <c r="D157" s="137" t="s">
        <v>436</v>
      </c>
      <c r="E157" s="137" t="s">
        <v>637</v>
      </c>
      <c r="F157" s="137">
        <v>4302251152</v>
      </c>
      <c r="G157" s="137" t="s">
        <v>80</v>
      </c>
      <c r="H157" s="137">
        <v>1280</v>
      </c>
      <c r="I157" s="137" t="s">
        <v>430</v>
      </c>
      <c r="J157" s="137" t="s">
        <v>638</v>
      </c>
      <c r="K157" s="137" t="s">
        <v>92</v>
      </c>
      <c r="L157" s="137" t="s">
        <v>60</v>
      </c>
      <c r="M157" s="137" t="s">
        <v>61</v>
      </c>
      <c r="N157" s="137"/>
      <c r="O157" s="164"/>
      <c r="P157" s="164"/>
      <c r="Q157" s="164"/>
      <c r="R157" s="164"/>
    </row>
    <row r="158" s="157" customFormat="1" ht="37.5" spans="1:18">
      <c r="A158" s="392">
        <v>154</v>
      </c>
      <c r="B158" s="392" t="s">
        <v>205</v>
      </c>
      <c r="C158" s="137" t="s">
        <v>426</v>
      </c>
      <c r="D158" s="137" t="s">
        <v>436</v>
      </c>
      <c r="E158" s="137" t="s">
        <v>639</v>
      </c>
      <c r="F158" s="137">
        <v>4302251154</v>
      </c>
      <c r="G158" s="137" t="s">
        <v>80</v>
      </c>
      <c r="H158" s="137">
        <v>1000</v>
      </c>
      <c r="I158" s="137" t="s">
        <v>460</v>
      </c>
      <c r="J158" s="137">
        <v>0.018</v>
      </c>
      <c r="K158" s="137" t="s">
        <v>92</v>
      </c>
      <c r="L158" s="137" t="s">
        <v>60</v>
      </c>
      <c r="M158" s="137" t="s">
        <v>61</v>
      </c>
      <c r="N158" s="137"/>
      <c r="O158" s="164"/>
      <c r="P158" s="164"/>
      <c r="Q158" s="164"/>
      <c r="R158" s="164"/>
    </row>
    <row r="159" s="157" customFormat="1" ht="37.5" spans="1:18">
      <c r="A159" s="392">
        <v>155</v>
      </c>
      <c r="B159" s="392" t="s">
        <v>205</v>
      </c>
      <c r="C159" s="137" t="s">
        <v>426</v>
      </c>
      <c r="D159" s="137" t="s">
        <v>436</v>
      </c>
      <c r="E159" s="137" t="s">
        <v>640</v>
      </c>
      <c r="F159" s="137">
        <v>4302251155</v>
      </c>
      <c r="G159" s="137" t="s">
        <v>80</v>
      </c>
      <c r="H159" s="137">
        <v>1000</v>
      </c>
      <c r="I159" s="137" t="s">
        <v>454</v>
      </c>
      <c r="J159" s="137">
        <v>0.047</v>
      </c>
      <c r="K159" s="137" t="s">
        <v>92</v>
      </c>
      <c r="L159" s="137" t="s">
        <v>60</v>
      </c>
      <c r="M159" s="137" t="s">
        <v>61</v>
      </c>
      <c r="N159" s="137"/>
      <c r="O159" s="164"/>
      <c r="P159" s="164"/>
      <c r="Q159" s="164"/>
      <c r="R159" s="164"/>
    </row>
    <row r="160" s="157" customFormat="1" ht="56.25" spans="1:18">
      <c r="A160" s="392">
        <v>156</v>
      </c>
      <c r="B160" s="392" t="s">
        <v>205</v>
      </c>
      <c r="C160" s="137" t="s">
        <v>426</v>
      </c>
      <c r="D160" s="137" t="s">
        <v>436</v>
      </c>
      <c r="E160" s="137" t="s">
        <v>641</v>
      </c>
      <c r="F160" s="137">
        <v>4302251157</v>
      </c>
      <c r="G160" s="137" t="s">
        <v>80</v>
      </c>
      <c r="H160" s="137">
        <v>640</v>
      </c>
      <c r="I160" s="137" t="s">
        <v>463</v>
      </c>
      <c r="J160" s="137" t="s">
        <v>642</v>
      </c>
      <c r="K160" s="137" t="s">
        <v>92</v>
      </c>
      <c r="L160" s="137" t="s">
        <v>60</v>
      </c>
      <c r="M160" s="137" t="s">
        <v>61</v>
      </c>
      <c r="N160" s="137"/>
      <c r="O160" s="164"/>
      <c r="P160" s="164"/>
      <c r="Q160" s="164"/>
      <c r="R160" s="164"/>
    </row>
    <row r="161" s="157" customFormat="1" ht="56.25" spans="1:18">
      <c r="A161" s="392">
        <v>157</v>
      </c>
      <c r="B161" s="392" t="s">
        <v>205</v>
      </c>
      <c r="C161" s="137" t="s">
        <v>426</v>
      </c>
      <c r="D161" s="137" t="s">
        <v>436</v>
      </c>
      <c r="E161" s="137" t="s">
        <v>643</v>
      </c>
      <c r="F161" s="137">
        <v>4302251159</v>
      </c>
      <c r="G161" s="137" t="s">
        <v>80</v>
      </c>
      <c r="H161" s="137">
        <v>500</v>
      </c>
      <c r="I161" s="137" t="s">
        <v>514</v>
      </c>
      <c r="J161" s="137" t="s">
        <v>644</v>
      </c>
      <c r="K161" s="137" t="s">
        <v>92</v>
      </c>
      <c r="L161" s="137" t="s">
        <v>60</v>
      </c>
      <c r="M161" s="137" t="s">
        <v>61</v>
      </c>
      <c r="N161" s="137"/>
      <c r="O161" s="164"/>
      <c r="P161" s="164"/>
      <c r="Q161" s="164"/>
      <c r="R161" s="164"/>
    </row>
    <row r="162" s="157" customFormat="1" ht="37.5" spans="1:18">
      <c r="A162" s="392">
        <v>158</v>
      </c>
      <c r="B162" s="392" t="s">
        <v>205</v>
      </c>
      <c r="C162" s="137" t="s">
        <v>426</v>
      </c>
      <c r="D162" s="137" t="s">
        <v>436</v>
      </c>
      <c r="E162" s="137" t="s">
        <v>645</v>
      </c>
      <c r="F162" s="137">
        <v>4302251161</v>
      </c>
      <c r="G162" s="137" t="s">
        <v>80</v>
      </c>
      <c r="H162" s="137">
        <v>215</v>
      </c>
      <c r="I162" s="137" t="s">
        <v>460</v>
      </c>
      <c r="J162" s="137">
        <v>0.025</v>
      </c>
      <c r="K162" s="137" t="s">
        <v>92</v>
      </c>
      <c r="L162" s="137" t="s">
        <v>60</v>
      </c>
      <c r="M162" s="137" t="s">
        <v>61</v>
      </c>
      <c r="N162" s="137"/>
      <c r="O162" s="164"/>
      <c r="P162" s="164"/>
      <c r="Q162" s="164"/>
      <c r="R162" s="164"/>
    </row>
    <row r="163" s="157" customFormat="1" ht="37.5" spans="1:18">
      <c r="A163" s="392">
        <v>159</v>
      </c>
      <c r="B163" s="392" t="s">
        <v>205</v>
      </c>
      <c r="C163" s="137" t="s">
        <v>426</v>
      </c>
      <c r="D163" s="137" t="s">
        <v>436</v>
      </c>
      <c r="E163" s="137" t="s">
        <v>646</v>
      </c>
      <c r="F163" s="137">
        <v>4302251162</v>
      </c>
      <c r="G163" s="137" t="s">
        <v>80</v>
      </c>
      <c r="H163" s="137">
        <v>200</v>
      </c>
      <c r="I163" s="137" t="s">
        <v>460</v>
      </c>
      <c r="J163" s="137">
        <v>0.015</v>
      </c>
      <c r="K163" s="137" t="s">
        <v>92</v>
      </c>
      <c r="L163" s="137" t="s">
        <v>60</v>
      </c>
      <c r="M163" s="137" t="s">
        <v>61</v>
      </c>
      <c r="N163" s="137"/>
      <c r="O163" s="164"/>
      <c r="P163" s="164"/>
      <c r="Q163" s="164"/>
      <c r="R163" s="164"/>
    </row>
    <row r="164" s="157" customFormat="1" ht="37.5" spans="1:18">
      <c r="A164" s="392">
        <v>160</v>
      </c>
      <c r="B164" s="394" t="s">
        <v>205</v>
      </c>
      <c r="C164" s="137" t="s">
        <v>426</v>
      </c>
      <c r="D164" s="137" t="s">
        <v>436</v>
      </c>
      <c r="E164" s="137" t="s">
        <v>647</v>
      </c>
      <c r="F164" s="137">
        <v>4302259999</v>
      </c>
      <c r="G164" s="137" t="s">
        <v>64</v>
      </c>
      <c r="H164" s="137" t="s">
        <v>648</v>
      </c>
      <c r="I164" s="137" t="s">
        <v>463</v>
      </c>
      <c r="J164" s="137">
        <v>2.28</v>
      </c>
      <c r="K164" s="137" t="s">
        <v>65</v>
      </c>
      <c r="L164" s="137" t="s">
        <v>60</v>
      </c>
      <c r="M164" s="137" t="s">
        <v>61</v>
      </c>
      <c r="N164" s="137"/>
      <c r="O164" s="164"/>
      <c r="P164" s="164"/>
      <c r="Q164" s="164"/>
      <c r="R164" s="164"/>
    </row>
    <row r="165" s="157" customFormat="1" ht="37.5" spans="1:18">
      <c r="A165" s="392">
        <v>161</v>
      </c>
      <c r="B165" s="393" t="s">
        <v>205</v>
      </c>
      <c r="C165" s="137" t="s">
        <v>426</v>
      </c>
      <c r="D165" s="137" t="s">
        <v>427</v>
      </c>
      <c r="E165" s="137" t="s">
        <v>649</v>
      </c>
      <c r="F165" s="137" t="s">
        <v>650</v>
      </c>
      <c r="G165" s="137" t="s">
        <v>64</v>
      </c>
      <c r="H165" s="137">
        <v>3000</v>
      </c>
      <c r="I165" s="137" t="s">
        <v>430</v>
      </c>
      <c r="J165" s="137">
        <v>2.42</v>
      </c>
      <c r="K165" s="137" t="s">
        <v>59</v>
      </c>
      <c r="L165" s="137" t="s">
        <v>60</v>
      </c>
      <c r="M165" s="137" t="s">
        <v>61</v>
      </c>
      <c r="N165" s="137"/>
      <c r="O165" s="164"/>
      <c r="P165" s="164"/>
      <c r="Q165" s="164"/>
      <c r="R165" s="164"/>
    </row>
    <row r="166" s="157" customFormat="1" ht="37.5" spans="1:18">
      <c r="A166" s="392">
        <v>162</v>
      </c>
      <c r="B166" s="393" t="s">
        <v>205</v>
      </c>
      <c r="C166" s="137" t="s">
        <v>426</v>
      </c>
      <c r="D166" s="137" t="s">
        <v>427</v>
      </c>
      <c r="E166" s="137" t="s">
        <v>651</v>
      </c>
      <c r="F166" s="137" t="s">
        <v>652</v>
      </c>
      <c r="G166" s="137" t="s">
        <v>80</v>
      </c>
      <c r="H166" s="137">
        <v>1120</v>
      </c>
      <c r="I166" s="137" t="s">
        <v>440</v>
      </c>
      <c r="J166" s="137">
        <v>0.91</v>
      </c>
      <c r="K166" s="137" t="s">
        <v>92</v>
      </c>
      <c r="L166" s="137" t="s">
        <v>60</v>
      </c>
      <c r="M166" s="137" t="s">
        <v>61</v>
      </c>
      <c r="N166" s="137"/>
      <c r="O166" s="164"/>
      <c r="P166" s="164"/>
      <c r="Q166" s="164"/>
      <c r="R166" s="164"/>
    </row>
    <row r="167" s="157" customFormat="1" ht="37.5" spans="1:18">
      <c r="A167" s="392">
        <v>163</v>
      </c>
      <c r="B167" s="393" t="s">
        <v>205</v>
      </c>
      <c r="C167" s="137" t="s">
        <v>426</v>
      </c>
      <c r="D167" s="137" t="s">
        <v>427</v>
      </c>
      <c r="E167" s="137" t="s">
        <v>653</v>
      </c>
      <c r="F167" s="137" t="s">
        <v>654</v>
      </c>
      <c r="G167" s="137" t="s">
        <v>64</v>
      </c>
      <c r="H167" s="137">
        <v>7300</v>
      </c>
      <c r="I167" s="137" t="s">
        <v>430</v>
      </c>
      <c r="J167" s="137">
        <v>8.92</v>
      </c>
      <c r="K167" s="137" t="s">
        <v>59</v>
      </c>
      <c r="L167" s="137" t="s">
        <v>60</v>
      </c>
      <c r="M167" s="137" t="s">
        <v>61</v>
      </c>
      <c r="N167" s="137"/>
      <c r="O167" s="164"/>
      <c r="P167" s="164"/>
      <c r="Q167" s="164"/>
      <c r="R167" s="164"/>
    </row>
    <row r="168" s="157" customFormat="1" ht="37.5" spans="1:18">
      <c r="A168" s="392">
        <v>164</v>
      </c>
      <c r="B168" s="393" t="s">
        <v>205</v>
      </c>
      <c r="C168" s="137" t="s">
        <v>426</v>
      </c>
      <c r="D168" s="137" t="s">
        <v>427</v>
      </c>
      <c r="E168" s="137" t="s">
        <v>655</v>
      </c>
      <c r="F168" s="137" t="s">
        <v>656</v>
      </c>
      <c r="G168" s="137" t="s">
        <v>64</v>
      </c>
      <c r="H168" s="137">
        <v>4800</v>
      </c>
      <c r="I168" s="137" t="s">
        <v>430</v>
      </c>
      <c r="J168" s="137">
        <v>5.68</v>
      </c>
      <c r="K168" s="137" t="s">
        <v>59</v>
      </c>
      <c r="L168" s="137" t="s">
        <v>60</v>
      </c>
      <c r="M168" s="137" t="s">
        <v>61</v>
      </c>
      <c r="N168" s="137"/>
      <c r="O168" s="164"/>
      <c r="P168" s="164"/>
      <c r="Q168" s="164"/>
      <c r="R168" s="164"/>
    </row>
    <row r="169" s="157" customFormat="1" ht="37.5" spans="1:18">
      <c r="A169" s="392">
        <v>165</v>
      </c>
      <c r="B169" s="393" t="s">
        <v>205</v>
      </c>
      <c r="C169" s="137" t="s">
        <v>426</v>
      </c>
      <c r="D169" s="137" t="s">
        <v>427</v>
      </c>
      <c r="E169" s="137" t="s">
        <v>657</v>
      </c>
      <c r="F169" s="137" t="s">
        <v>658</v>
      </c>
      <c r="G169" s="137" t="s">
        <v>64</v>
      </c>
      <c r="H169" s="137">
        <v>8000</v>
      </c>
      <c r="I169" s="137" t="s">
        <v>430</v>
      </c>
      <c r="J169" s="137">
        <v>13.05</v>
      </c>
      <c r="K169" s="137" t="s">
        <v>59</v>
      </c>
      <c r="L169" s="137" t="s">
        <v>60</v>
      </c>
      <c r="M169" s="137" t="s">
        <v>61</v>
      </c>
      <c r="N169" s="137"/>
      <c r="O169" s="164"/>
      <c r="P169" s="164"/>
      <c r="Q169" s="164"/>
      <c r="R169" s="164"/>
    </row>
    <row r="170" s="157" customFormat="1" ht="37.5" spans="1:18">
      <c r="A170" s="392">
        <v>166</v>
      </c>
      <c r="B170" s="393" t="s">
        <v>205</v>
      </c>
      <c r="C170" s="137" t="s">
        <v>426</v>
      </c>
      <c r="D170" s="137" t="s">
        <v>427</v>
      </c>
      <c r="E170" s="137" t="s">
        <v>659</v>
      </c>
      <c r="F170" s="137" t="s">
        <v>660</v>
      </c>
      <c r="G170" s="137" t="s">
        <v>80</v>
      </c>
      <c r="H170" s="137">
        <v>1640</v>
      </c>
      <c r="I170" s="137" t="s">
        <v>661</v>
      </c>
      <c r="J170" s="137">
        <v>0.0879999995231628</v>
      </c>
      <c r="K170" s="137" t="s">
        <v>92</v>
      </c>
      <c r="L170" s="137" t="s">
        <v>60</v>
      </c>
      <c r="M170" s="137" t="s">
        <v>61</v>
      </c>
      <c r="N170" s="137"/>
      <c r="O170" s="164"/>
      <c r="P170" s="164"/>
      <c r="Q170" s="164"/>
      <c r="R170" s="164"/>
    </row>
    <row r="171" s="157" customFormat="1" ht="37.5" spans="1:18">
      <c r="A171" s="392">
        <v>167</v>
      </c>
      <c r="B171" s="393" t="s">
        <v>205</v>
      </c>
      <c r="C171" s="137" t="s">
        <v>426</v>
      </c>
      <c r="D171" s="137" t="s">
        <v>427</v>
      </c>
      <c r="E171" s="137" t="s">
        <v>662</v>
      </c>
      <c r="F171" s="137" t="s">
        <v>663</v>
      </c>
      <c r="G171" s="137" t="s">
        <v>80</v>
      </c>
      <c r="H171" s="137">
        <v>1345</v>
      </c>
      <c r="I171" s="137" t="s">
        <v>661</v>
      </c>
      <c r="J171" s="137">
        <v>0.0920000001788139</v>
      </c>
      <c r="K171" s="137" t="s">
        <v>92</v>
      </c>
      <c r="L171" s="137" t="s">
        <v>60</v>
      </c>
      <c r="M171" s="137" t="s">
        <v>61</v>
      </c>
      <c r="N171" s="137"/>
      <c r="O171" s="164"/>
      <c r="P171" s="164"/>
      <c r="Q171" s="164"/>
      <c r="R171" s="164"/>
    </row>
    <row r="172" s="157" customFormat="1" ht="37.5" spans="1:18">
      <c r="A172" s="392">
        <v>168</v>
      </c>
      <c r="B172" s="393" t="s">
        <v>205</v>
      </c>
      <c r="C172" s="137" t="s">
        <v>426</v>
      </c>
      <c r="D172" s="137" t="s">
        <v>427</v>
      </c>
      <c r="E172" s="137" t="s">
        <v>664</v>
      </c>
      <c r="F172" s="137" t="s">
        <v>665</v>
      </c>
      <c r="G172" s="137" t="s">
        <v>80</v>
      </c>
      <c r="H172" s="137">
        <v>650</v>
      </c>
      <c r="I172" s="137" t="s">
        <v>661</v>
      </c>
      <c r="J172" s="137">
        <v>0.0759999975562096</v>
      </c>
      <c r="K172" s="137" t="s">
        <v>92</v>
      </c>
      <c r="L172" s="137" t="s">
        <v>60</v>
      </c>
      <c r="M172" s="137" t="s">
        <v>524</v>
      </c>
      <c r="N172" s="137"/>
      <c r="O172" s="164"/>
      <c r="P172" s="164"/>
      <c r="Q172" s="164"/>
      <c r="R172" s="164"/>
    </row>
    <row r="173" s="157" customFormat="1" ht="37.5" spans="1:18">
      <c r="A173" s="392">
        <v>169</v>
      </c>
      <c r="B173" s="393" t="s">
        <v>205</v>
      </c>
      <c r="C173" s="137" t="s">
        <v>426</v>
      </c>
      <c r="D173" s="137" t="s">
        <v>427</v>
      </c>
      <c r="E173" s="137" t="s">
        <v>666</v>
      </c>
      <c r="F173" s="137" t="s">
        <v>667</v>
      </c>
      <c r="G173" s="137" t="s">
        <v>80</v>
      </c>
      <c r="H173" s="137">
        <v>950</v>
      </c>
      <c r="I173" s="137" t="s">
        <v>668</v>
      </c>
      <c r="J173" s="137">
        <v>0.063000001013279</v>
      </c>
      <c r="K173" s="137" t="s">
        <v>92</v>
      </c>
      <c r="L173" s="137" t="s">
        <v>60</v>
      </c>
      <c r="M173" s="137" t="s">
        <v>524</v>
      </c>
      <c r="N173" s="137"/>
      <c r="O173" s="164"/>
      <c r="P173" s="164"/>
      <c r="Q173" s="164"/>
      <c r="R173" s="164"/>
    </row>
    <row r="174" s="157" customFormat="1" ht="37.5" spans="1:18">
      <c r="A174" s="392">
        <v>170</v>
      </c>
      <c r="B174" s="393" t="s">
        <v>205</v>
      </c>
      <c r="C174" s="137" t="s">
        <v>426</v>
      </c>
      <c r="D174" s="137" t="s">
        <v>427</v>
      </c>
      <c r="E174" s="137" t="s">
        <v>669</v>
      </c>
      <c r="F174" s="137" t="s">
        <v>670</v>
      </c>
      <c r="G174" s="137" t="s">
        <v>80</v>
      </c>
      <c r="H174" s="137">
        <v>700</v>
      </c>
      <c r="I174" s="137" t="s">
        <v>661</v>
      </c>
      <c r="J174" s="137">
        <v>0.0970000028610229</v>
      </c>
      <c r="K174" s="137" t="s">
        <v>92</v>
      </c>
      <c r="L174" s="137" t="s">
        <v>60</v>
      </c>
      <c r="M174" s="137" t="s">
        <v>61</v>
      </c>
      <c r="N174" s="137"/>
      <c r="O174" s="164"/>
      <c r="P174" s="164"/>
      <c r="Q174" s="164"/>
      <c r="R174" s="164"/>
    </row>
    <row r="175" s="157" customFormat="1" ht="37.5" spans="1:18">
      <c r="A175" s="392">
        <v>171</v>
      </c>
      <c r="B175" s="393" t="s">
        <v>205</v>
      </c>
      <c r="C175" s="137" t="s">
        <v>426</v>
      </c>
      <c r="D175" s="137" t="s">
        <v>427</v>
      </c>
      <c r="E175" s="137" t="s">
        <v>671</v>
      </c>
      <c r="F175" s="137" t="s">
        <v>672</v>
      </c>
      <c r="G175" s="137" t="s">
        <v>80</v>
      </c>
      <c r="H175" s="137">
        <v>700</v>
      </c>
      <c r="I175" s="137" t="s">
        <v>668</v>
      </c>
      <c r="J175" s="137">
        <v>0.0379999987781048</v>
      </c>
      <c r="K175" s="137" t="s">
        <v>92</v>
      </c>
      <c r="L175" s="137" t="s">
        <v>60</v>
      </c>
      <c r="M175" s="137" t="s">
        <v>524</v>
      </c>
      <c r="N175" s="137"/>
      <c r="O175" s="164"/>
      <c r="P175" s="164"/>
      <c r="Q175" s="164"/>
      <c r="R175" s="164"/>
    </row>
    <row r="176" s="157" customFormat="1" ht="37.5" spans="1:18">
      <c r="A176" s="392">
        <v>172</v>
      </c>
      <c r="B176" s="393" t="s">
        <v>205</v>
      </c>
      <c r="C176" s="137" t="s">
        <v>426</v>
      </c>
      <c r="D176" s="137" t="s">
        <v>427</v>
      </c>
      <c r="E176" s="137" t="s">
        <v>673</v>
      </c>
      <c r="F176" s="137" t="s">
        <v>674</v>
      </c>
      <c r="G176" s="137" t="s">
        <v>80</v>
      </c>
      <c r="H176" s="137">
        <v>1200</v>
      </c>
      <c r="I176" s="137" t="s">
        <v>675</v>
      </c>
      <c r="J176" s="137">
        <v>0.096</v>
      </c>
      <c r="K176" s="137" t="s">
        <v>92</v>
      </c>
      <c r="L176" s="137" t="s">
        <v>60</v>
      </c>
      <c r="M176" s="137" t="s">
        <v>524</v>
      </c>
      <c r="N176" s="137"/>
      <c r="O176" s="164"/>
      <c r="P176" s="164"/>
      <c r="Q176" s="164"/>
      <c r="R176" s="164"/>
    </row>
    <row r="177" s="157" customFormat="1" ht="37.5" spans="1:18">
      <c r="A177" s="392">
        <v>173</v>
      </c>
      <c r="B177" s="393" t="s">
        <v>205</v>
      </c>
      <c r="C177" s="137" t="s">
        <v>426</v>
      </c>
      <c r="D177" s="137" t="s">
        <v>427</v>
      </c>
      <c r="E177" s="137" t="s">
        <v>676</v>
      </c>
      <c r="F177" s="137" t="s">
        <v>677</v>
      </c>
      <c r="G177" s="137" t="s">
        <v>80</v>
      </c>
      <c r="H177" s="137">
        <v>400</v>
      </c>
      <c r="I177" s="137" t="s">
        <v>661</v>
      </c>
      <c r="J177" s="137">
        <v>0.016</v>
      </c>
      <c r="K177" s="137" t="s">
        <v>92</v>
      </c>
      <c r="L177" s="137" t="s">
        <v>60</v>
      </c>
      <c r="M177" s="137" t="s">
        <v>524</v>
      </c>
      <c r="N177" s="137"/>
      <c r="O177" s="164"/>
      <c r="P177" s="164"/>
      <c r="Q177" s="164"/>
      <c r="R177" s="164"/>
    </row>
    <row r="178" s="157" customFormat="1" ht="37.5" spans="1:18">
      <c r="A178" s="392">
        <v>174</v>
      </c>
      <c r="B178" s="393" t="s">
        <v>205</v>
      </c>
      <c r="C178" s="137" t="s">
        <v>426</v>
      </c>
      <c r="D178" s="137" t="s">
        <v>427</v>
      </c>
      <c r="E178" s="137" t="s">
        <v>678</v>
      </c>
      <c r="F178" s="137" t="s">
        <v>679</v>
      </c>
      <c r="G178" s="137" t="s">
        <v>80</v>
      </c>
      <c r="H178" s="137">
        <v>520</v>
      </c>
      <c r="I178" s="137" t="s">
        <v>661</v>
      </c>
      <c r="J178" s="137">
        <v>0.057</v>
      </c>
      <c r="K178" s="137" t="s">
        <v>92</v>
      </c>
      <c r="L178" s="137" t="s">
        <v>60</v>
      </c>
      <c r="M178" s="137" t="s">
        <v>61</v>
      </c>
      <c r="N178" s="137"/>
      <c r="O178" s="164"/>
      <c r="P178" s="164"/>
      <c r="Q178" s="164"/>
      <c r="R178" s="164"/>
    </row>
    <row r="179" s="157" customFormat="1" ht="37.5" spans="1:18">
      <c r="A179" s="392">
        <v>175</v>
      </c>
      <c r="B179" s="393" t="s">
        <v>205</v>
      </c>
      <c r="C179" s="137" t="s">
        <v>426</v>
      </c>
      <c r="D179" s="137" t="s">
        <v>427</v>
      </c>
      <c r="E179" s="137" t="s">
        <v>680</v>
      </c>
      <c r="F179" s="137" t="s">
        <v>681</v>
      </c>
      <c r="G179" s="137" t="s">
        <v>80</v>
      </c>
      <c r="H179" s="137">
        <v>400</v>
      </c>
      <c r="I179" s="137" t="s">
        <v>661</v>
      </c>
      <c r="J179" s="137">
        <v>0.0359999984502792</v>
      </c>
      <c r="K179" s="137" t="s">
        <v>92</v>
      </c>
      <c r="L179" s="137" t="s">
        <v>60</v>
      </c>
      <c r="M179" s="137" t="s">
        <v>61</v>
      </c>
      <c r="N179" s="137"/>
      <c r="O179" s="164"/>
      <c r="P179" s="164"/>
      <c r="Q179" s="164"/>
      <c r="R179" s="164"/>
    </row>
    <row r="180" s="157" customFormat="1" ht="37.5" spans="1:18">
      <c r="A180" s="392">
        <v>176</v>
      </c>
      <c r="B180" s="393" t="s">
        <v>205</v>
      </c>
      <c r="C180" s="137" t="s">
        <v>426</v>
      </c>
      <c r="D180" s="137" t="s">
        <v>427</v>
      </c>
      <c r="E180" s="137" t="s">
        <v>682</v>
      </c>
      <c r="F180" s="137" t="s">
        <v>683</v>
      </c>
      <c r="G180" s="137" t="s">
        <v>80</v>
      </c>
      <c r="H180" s="137">
        <v>400</v>
      </c>
      <c r="I180" s="137" t="s">
        <v>661</v>
      </c>
      <c r="J180" s="137">
        <v>0.0780000016093254</v>
      </c>
      <c r="K180" s="137" t="s">
        <v>92</v>
      </c>
      <c r="L180" s="137" t="s">
        <v>60</v>
      </c>
      <c r="M180" s="137" t="s">
        <v>61</v>
      </c>
      <c r="N180" s="137"/>
      <c r="O180" s="164"/>
      <c r="P180" s="164"/>
      <c r="Q180" s="164"/>
      <c r="R180" s="164"/>
    </row>
    <row r="181" s="157" customFormat="1" ht="37.5" spans="1:18">
      <c r="A181" s="392">
        <v>177</v>
      </c>
      <c r="B181" s="393" t="s">
        <v>205</v>
      </c>
      <c r="C181" s="137" t="s">
        <v>426</v>
      </c>
      <c r="D181" s="137" t="s">
        <v>427</v>
      </c>
      <c r="E181" s="137" t="s">
        <v>684</v>
      </c>
      <c r="F181" s="137" t="s">
        <v>685</v>
      </c>
      <c r="G181" s="137" t="s">
        <v>80</v>
      </c>
      <c r="H181" s="137">
        <v>260</v>
      </c>
      <c r="I181" s="137" t="s">
        <v>661</v>
      </c>
      <c r="J181" s="137">
        <v>0.0509999990463257</v>
      </c>
      <c r="K181" s="137" t="s">
        <v>92</v>
      </c>
      <c r="L181" s="137" t="s">
        <v>60</v>
      </c>
      <c r="M181" s="137" t="s">
        <v>61</v>
      </c>
      <c r="N181" s="137"/>
      <c r="O181" s="164"/>
      <c r="P181" s="164"/>
      <c r="Q181" s="164"/>
      <c r="R181" s="164"/>
    </row>
    <row r="182" s="157" customFormat="1" ht="37.5" spans="1:18">
      <c r="A182" s="392">
        <v>178</v>
      </c>
      <c r="B182" s="393" t="s">
        <v>205</v>
      </c>
      <c r="C182" s="137" t="s">
        <v>426</v>
      </c>
      <c r="D182" s="137" t="s">
        <v>427</v>
      </c>
      <c r="E182" s="137" t="s">
        <v>686</v>
      </c>
      <c r="F182" s="137" t="s">
        <v>687</v>
      </c>
      <c r="G182" s="137" t="s">
        <v>80</v>
      </c>
      <c r="H182" s="137">
        <v>1130</v>
      </c>
      <c r="I182" s="137" t="s">
        <v>688</v>
      </c>
      <c r="J182" s="137">
        <v>0.0450000017881393</v>
      </c>
      <c r="K182" s="137" t="s">
        <v>92</v>
      </c>
      <c r="L182" s="137" t="s">
        <v>60</v>
      </c>
      <c r="M182" s="137" t="s">
        <v>524</v>
      </c>
      <c r="N182" s="137"/>
      <c r="O182" s="164"/>
      <c r="P182" s="164"/>
      <c r="Q182" s="164"/>
      <c r="R182" s="164"/>
    </row>
    <row r="183" s="157" customFormat="1" ht="37.5" spans="1:18">
      <c r="A183" s="392">
        <v>179</v>
      </c>
      <c r="B183" s="393" t="s">
        <v>205</v>
      </c>
      <c r="C183" s="137" t="s">
        <v>426</v>
      </c>
      <c r="D183" s="137" t="s">
        <v>427</v>
      </c>
      <c r="E183" s="137" t="s">
        <v>689</v>
      </c>
      <c r="F183" s="137" t="s">
        <v>690</v>
      </c>
      <c r="G183" s="137" t="s">
        <v>80</v>
      </c>
      <c r="H183" s="137">
        <v>1030</v>
      </c>
      <c r="I183" s="137" t="s">
        <v>661</v>
      </c>
      <c r="J183" s="137">
        <v>0.057</v>
      </c>
      <c r="K183" s="137" t="s">
        <v>92</v>
      </c>
      <c r="L183" s="137" t="s">
        <v>60</v>
      </c>
      <c r="M183" s="137" t="s">
        <v>61</v>
      </c>
      <c r="N183" s="137"/>
      <c r="O183" s="164"/>
      <c r="P183" s="164"/>
      <c r="Q183" s="164"/>
      <c r="R183" s="164"/>
    </row>
    <row r="184" s="157" customFormat="1" ht="40" customHeight="1" spans="1:18">
      <c r="A184" s="392">
        <v>180</v>
      </c>
      <c r="B184" s="393" t="s">
        <v>205</v>
      </c>
      <c r="C184" s="137" t="s">
        <v>426</v>
      </c>
      <c r="D184" s="137" t="s">
        <v>427</v>
      </c>
      <c r="E184" s="137" t="s">
        <v>691</v>
      </c>
      <c r="F184" s="137" t="s">
        <v>692</v>
      </c>
      <c r="G184" s="137" t="s">
        <v>80</v>
      </c>
      <c r="H184" s="137">
        <v>1150</v>
      </c>
      <c r="I184" s="137" t="s">
        <v>675</v>
      </c>
      <c r="J184" s="137">
        <v>0.034</v>
      </c>
      <c r="K184" s="137" t="s">
        <v>92</v>
      </c>
      <c r="L184" s="137" t="s">
        <v>60</v>
      </c>
      <c r="M184" s="137" t="s">
        <v>61</v>
      </c>
      <c r="N184" s="137"/>
      <c r="O184" s="164"/>
      <c r="P184" s="164"/>
      <c r="Q184" s="164"/>
      <c r="R184" s="164"/>
    </row>
    <row r="185" s="157" customFormat="1" ht="40" customHeight="1" spans="1:18">
      <c r="A185" s="392">
        <v>181</v>
      </c>
      <c r="B185" s="393" t="s">
        <v>205</v>
      </c>
      <c r="C185" s="137" t="s">
        <v>426</v>
      </c>
      <c r="D185" s="137" t="s">
        <v>427</v>
      </c>
      <c r="E185" s="137" t="s">
        <v>693</v>
      </c>
      <c r="F185" s="137" t="s">
        <v>694</v>
      </c>
      <c r="G185" s="137" t="s">
        <v>80</v>
      </c>
      <c r="H185" s="137">
        <v>520</v>
      </c>
      <c r="I185" s="137" t="s">
        <v>661</v>
      </c>
      <c r="J185" s="137">
        <v>0.177</v>
      </c>
      <c r="K185" s="137" t="s">
        <v>92</v>
      </c>
      <c r="L185" s="137" t="s">
        <v>60</v>
      </c>
      <c r="M185" s="137" t="s">
        <v>61</v>
      </c>
      <c r="N185" s="137"/>
      <c r="O185" s="164"/>
      <c r="P185" s="164"/>
      <c r="Q185" s="164"/>
      <c r="R185" s="164"/>
    </row>
    <row r="186" s="157" customFormat="1" ht="40" customHeight="1" spans="1:18">
      <c r="A186" s="392">
        <v>182</v>
      </c>
      <c r="B186" s="393" t="s">
        <v>205</v>
      </c>
      <c r="C186" s="137" t="s">
        <v>426</v>
      </c>
      <c r="D186" s="137" t="s">
        <v>431</v>
      </c>
      <c r="E186" s="137" t="s">
        <v>695</v>
      </c>
      <c r="F186" s="137">
        <v>4302231004</v>
      </c>
      <c r="G186" s="137" t="s">
        <v>80</v>
      </c>
      <c r="H186" s="137">
        <v>800</v>
      </c>
      <c r="I186" s="137" t="s">
        <v>435</v>
      </c>
      <c r="J186" s="137">
        <v>0.81</v>
      </c>
      <c r="K186" s="137" t="s">
        <v>92</v>
      </c>
      <c r="L186" s="137" t="s">
        <v>72</v>
      </c>
      <c r="M186" s="137" t="s">
        <v>61</v>
      </c>
      <c r="N186" s="137"/>
      <c r="O186" s="164"/>
      <c r="P186" s="164"/>
      <c r="Q186" s="164"/>
      <c r="R186" s="164"/>
    </row>
    <row r="187" s="157" customFormat="1" ht="40" customHeight="1" spans="1:18">
      <c r="A187" s="392">
        <v>183</v>
      </c>
      <c r="B187" s="393" t="s">
        <v>205</v>
      </c>
      <c r="C187" s="137" t="s">
        <v>426</v>
      </c>
      <c r="D187" s="137" t="s">
        <v>431</v>
      </c>
      <c r="E187" s="137" t="s">
        <v>696</v>
      </c>
      <c r="F187" s="137">
        <v>4302231009</v>
      </c>
      <c r="G187" s="137" t="s">
        <v>80</v>
      </c>
      <c r="H187" s="137">
        <v>400</v>
      </c>
      <c r="I187" s="137" t="s">
        <v>435</v>
      </c>
      <c r="J187" s="137">
        <v>0.433</v>
      </c>
      <c r="K187" s="137" t="s">
        <v>92</v>
      </c>
      <c r="L187" s="137" t="s">
        <v>72</v>
      </c>
      <c r="M187" s="137" t="s">
        <v>61</v>
      </c>
      <c r="N187" s="137"/>
      <c r="O187" s="164"/>
      <c r="P187" s="164"/>
      <c r="Q187" s="164"/>
      <c r="R187" s="164"/>
    </row>
    <row r="188" s="157" customFormat="1" ht="40" customHeight="1" spans="1:18">
      <c r="A188" s="392">
        <v>184</v>
      </c>
      <c r="B188" s="393" t="s">
        <v>205</v>
      </c>
      <c r="C188" s="137" t="s">
        <v>426</v>
      </c>
      <c r="D188" s="137" t="s">
        <v>431</v>
      </c>
      <c r="E188" s="137" t="s">
        <v>697</v>
      </c>
      <c r="F188" s="137">
        <v>4302231010</v>
      </c>
      <c r="G188" s="137" t="s">
        <v>80</v>
      </c>
      <c r="H188" s="137">
        <v>500</v>
      </c>
      <c r="I188" s="137" t="s">
        <v>435</v>
      </c>
      <c r="J188" s="137">
        <v>0.91</v>
      </c>
      <c r="K188" s="137" t="s">
        <v>92</v>
      </c>
      <c r="L188" s="137" t="s">
        <v>72</v>
      </c>
      <c r="M188" s="137" t="s">
        <v>61</v>
      </c>
      <c r="N188" s="137"/>
      <c r="O188" s="164"/>
      <c r="P188" s="164"/>
      <c r="Q188" s="164"/>
      <c r="R188" s="164"/>
    </row>
    <row r="189" s="157" customFormat="1" ht="40" customHeight="1" spans="1:18">
      <c r="A189" s="392">
        <v>185</v>
      </c>
      <c r="B189" s="393" t="s">
        <v>205</v>
      </c>
      <c r="C189" s="137" t="s">
        <v>426</v>
      </c>
      <c r="D189" s="137" t="s">
        <v>431</v>
      </c>
      <c r="E189" s="137" t="s">
        <v>698</v>
      </c>
      <c r="F189" s="137">
        <v>4302231022</v>
      </c>
      <c r="G189" s="137" t="s">
        <v>80</v>
      </c>
      <c r="H189" s="137">
        <v>320</v>
      </c>
      <c r="I189" s="137" t="s">
        <v>435</v>
      </c>
      <c r="J189" s="137">
        <v>0.401</v>
      </c>
      <c r="K189" s="137" t="s">
        <v>92</v>
      </c>
      <c r="L189" s="137" t="s">
        <v>72</v>
      </c>
      <c r="M189" s="137" t="s">
        <v>61</v>
      </c>
      <c r="N189" s="137"/>
      <c r="O189" s="164"/>
      <c r="P189" s="164"/>
      <c r="Q189" s="164"/>
      <c r="R189" s="164"/>
    </row>
    <row r="190" s="157" customFormat="1" ht="40" customHeight="1" spans="1:18">
      <c r="A190" s="392">
        <v>186</v>
      </c>
      <c r="B190" s="393" t="s">
        <v>205</v>
      </c>
      <c r="C190" s="137" t="s">
        <v>426</v>
      </c>
      <c r="D190" s="137" t="s">
        <v>431</v>
      </c>
      <c r="E190" s="137" t="s">
        <v>699</v>
      </c>
      <c r="F190" s="137">
        <v>4302231040</v>
      </c>
      <c r="G190" s="137" t="s">
        <v>80</v>
      </c>
      <c r="H190" s="137">
        <v>520</v>
      </c>
      <c r="I190" s="137" t="s">
        <v>435</v>
      </c>
      <c r="J190" s="137">
        <v>0.436</v>
      </c>
      <c r="K190" s="137" t="s">
        <v>92</v>
      </c>
      <c r="L190" s="137" t="s">
        <v>72</v>
      </c>
      <c r="M190" s="137" t="s">
        <v>61</v>
      </c>
      <c r="N190" s="137"/>
      <c r="O190" s="164"/>
      <c r="P190" s="164"/>
      <c r="Q190" s="164"/>
      <c r="R190" s="164"/>
    </row>
    <row r="191" s="157" customFormat="1" ht="40" customHeight="1" spans="1:18">
      <c r="A191" s="392">
        <v>187</v>
      </c>
      <c r="B191" s="393" t="s">
        <v>205</v>
      </c>
      <c r="C191" s="137" t="s">
        <v>426</v>
      </c>
      <c r="D191" s="137" t="s">
        <v>431</v>
      </c>
      <c r="E191" s="137" t="s">
        <v>700</v>
      </c>
      <c r="F191" s="137">
        <v>4302231042</v>
      </c>
      <c r="G191" s="137" t="s">
        <v>80</v>
      </c>
      <c r="H191" s="137">
        <v>1030</v>
      </c>
      <c r="I191" s="137" t="s">
        <v>435</v>
      </c>
      <c r="J191" s="137">
        <v>0.4</v>
      </c>
      <c r="K191" s="137" t="s">
        <v>92</v>
      </c>
      <c r="L191" s="137" t="s">
        <v>72</v>
      </c>
      <c r="M191" s="137" t="s">
        <v>524</v>
      </c>
      <c r="N191" s="137"/>
      <c r="O191" s="164"/>
      <c r="P191" s="164"/>
      <c r="Q191" s="164"/>
      <c r="R191" s="164"/>
    </row>
    <row r="192" s="157" customFormat="1" ht="40" customHeight="1" spans="1:18">
      <c r="A192" s="392">
        <v>188</v>
      </c>
      <c r="B192" s="393" t="s">
        <v>205</v>
      </c>
      <c r="C192" s="137" t="s">
        <v>426</v>
      </c>
      <c r="D192" s="137" t="s">
        <v>431</v>
      </c>
      <c r="E192" s="137" t="s">
        <v>701</v>
      </c>
      <c r="F192" s="137" t="s">
        <v>702</v>
      </c>
      <c r="G192" s="137" t="s">
        <v>80</v>
      </c>
      <c r="H192" s="137">
        <v>150</v>
      </c>
      <c r="I192" s="137" t="s">
        <v>703</v>
      </c>
      <c r="J192" s="137">
        <v>0.177</v>
      </c>
      <c r="K192" s="137" t="s">
        <v>92</v>
      </c>
      <c r="L192" s="137" t="s">
        <v>72</v>
      </c>
      <c r="M192" s="137" t="s">
        <v>61</v>
      </c>
      <c r="N192" s="137"/>
      <c r="O192" s="164"/>
      <c r="P192" s="164"/>
      <c r="Q192" s="164"/>
      <c r="R192" s="164"/>
    </row>
    <row r="193" s="157" customFormat="1" ht="40" customHeight="1" spans="1:18">
      <c r="A193" s="392">
        <v>189</v>
      </c>
      <c r="B193" s="393" t="s">
        <v>205</v>
      </c>
      <c r="C193" s="137" t="s">
        <v>426</v>
      </c>
      <c r="D193" s="137" t="s">
        <v>431</v>
      </c>
      <c r="E193" s="137" t="s">
        <v>704</v>
      </c>
      <c r="F193" s="137" t="s">
        <v>705</v>
      </c>
      <c r="G193" s="137" t="s">
        <v>80</v>
      </c>
      <c r="H193" s="137">
        <v>640</v>
      </c>
      <c r="I193" s="137" t="s">
        <v>703</v>
      </c>
      <c r="J193" s="137">
        <v>0.034</v>
      </c>
      <c r="K193" s="137" t="s">
        <v>92</v>
      </c>
      <c r="L193" s="137" t="s">
        <v>72</v>
      </c>
      <c r="M193" s="137" t="s">
        <v>61</v>
      </c>
      <c r="N193" s="137"/>
      <c r="O193" s="164"/>
      <c r="P193" s="164"/>
      <c r="Q193" s="164"/>
      <c r="R193" s="164"/>
    </row>
    <row r="194" s="157" customFormat="1" ht="40" customHeight="1" spans="1:18">
      <c r="A194" s="392">
        <v>190</v>
      </c>
      <c r="B194" s="393" t="s">
        <v>205</v>
      </c>
      <c r="C194" s="137" t="s">
        <v>426</v>
      </c>
      <c r="D194" s="137" t="s">
        <v>431</v>
      </c>
      <c r="E194" s="137" t="s">
        <v>706</v>
      </c>
      <c r="F194" s="137" t="s">
        <v>707</v>
      </c>
      <c r="G194" s="137" t="s">
        <v>80</v>
      </c>
      <c r="H194" s="137">
        <v>180</v>
      </c>
      <c r="I194" s="137" t="s">
        <v>703</v>
      </c>
      <c r="J194" s="137">
        <v>0.021</v>
      </c>
      <c r="K194" s="137" t="s">
        <v>92</v>
      </c>
      <c r="L194" s="137" t="s">
        <v>72</v>
      </c>
      <c r="M194" s="137" t="s">
        <v>61</v>
      </c>
      <c r="N194" s="137"/>
      <c r="O194" s="164"/>
      <c r="P194" s="164"/>
      <c r="Q194" s="164"/>
      <c r="R194" s="164"/>
    </row>
    <row r="195" s="157" customFormat="1" ht="40" customHeight="1" spans="1:18">
      <c r="A195" s="392">
        <v>191</v>
      </c>
      <c r="B195" s="393" t="s">
        <v>205</v>
      </c>
      <c r="C195" s="137" t="s">
        <v>426</v>
      </c>
      <c r="D195" s="137" t="s">
        <v>431</v>
      </c>
      <c r="E195" s="137" t="s">
        <v>708</v>
      </c>
      <c r="F195" s="137" t="s">
        <v>709</v>
      </c>
      <c r="G195" s="137" t="s">
        <v>80</v>
      </c>
      <c r="H195" s="137">
        <v>320</v>
      </c>
      <c r="I195" s="137" t="s">
        <v>703</v>
      </c>
      <c r="J195" s="137">
        <v>0.004</v>
      </c>
      <c r="K195" s="137" t="s">
        <v>92</v>
      </c>
      <c r="L195" s="137" t="s">
        <v>72</v>
      </c>
      <c r="M195" s="137" t="s">
        <v>61</v>
      </c>
      <c r="N195" s="137"/>
      <c r="O195" s="164"/>
      <c r="P195" s="164"/>
      <c r="Q195" s="164"/>
      <c r="R195" s="164"/>
    </row>
    <row r="196" s="157" customFormat="1" ht="40" customHeight="1" spans="1:18">
      <c r="A196" s="392">
        <v>192</v>
      </c>
      <c r="B196" s="393" t="s">
        <v>205</v>
      </c>
      <c r="C196" s="137" t="s">
        <v>426</v>
      </c>
      <c r="D196" s="137" t="s">
        <v>431</v>
      </c>
      <c r="E196" s="137" t="s">
        <v>710</v>
      </c>
      <c r="F196" s="137" t="s">
        <v>711</v>
      </c>
      <c r="G196" s="137" t="s">
        <v>80</v>
      </c>
      <c r="H196" s="137">
        <v>650</v>
      </c>
      <c r="I196" s="137" t="s">
        <v>703</v>
      </c>
      <c r="J196" s="137">
        <v>0.333</v>
      </c>
      <c r="K196" s="137" t="s">
        <v>92</v>
      </c>
      <c r="L196" s="137" t="s">
        <v>72</v>
      </c>
      <c r="M196" s="137" t="s">
        <v>61</v>
      </c>
      <c r="N196" s="137"/>
      <c r="O196" s="164"/>
      <c r="P196" s="164"/>
      <c r="Q196" s="164"/>
      <c r="R196" s="164"/>
    </row>
    <row r="197" s="157" customFormat="1" ht="40" customHeight="1" spans="1:18">
      <c r="A197" s="392">
        <v>193</v>
      </c>
      <c r="B197" s="393" t="s">
        <v>205</v>
      </c>
      <c r="C197" s="137" t="s">
        <v>426</v>
      </c>
      <c r="D197" s="137" t="s">
        <v>431</v>
      </c>
      <c r="E197" s="137" t="s">
        <v>712</v>
      </c>
      <c r="F197" s="137" t="s">
        <v>713</v>
      </c>
      <c r="G197" s="137" t="s">
        <v>80</v>
      </c>
      <c r="H197" s="137">
        <v>4900</v>
      </c>
      <c r="I197" s="137" t="s">
        <v>703</v>
      </c>
      <c r="J197" s="137">
        <v>0.062</v>
      </c>
      <c r="K197" s="137" t="s">
        <v>92</v>
      </c>
      <c r="L197" s="137" t="s">
        <v>72</v>
      </c>
      <c r="M197" s="137" t="s">
        <v>61</v>
      </c>
      <c r="N197" s="137"/>
      <c r="O197" s="164"/>
      <c r="P197" s="164"/>
      <c r="Q197" s="164"/>
      <c r="R197" s="164"/>
    </row>
    <row r="198" s="157" customFormat="1" ht="40" customHeight="1" spans="1:18">
      <c r="A198" s="392">
        <v>194</v>
      </c>
      <c r="B198" s="393" t="s">
        <v>205</v>
      </c>
      <c r="C198" s="137" t="s">
        <v>426</v>
      </c>
      <c r="D198" s="137" t="s">
        <v>431</v>
      </c>
      <c r="E198" s="137" t="s">
        <v>714</v>
      </c>
      <c r="F198" s="137" t="s">
        <v>715</v>
      </c>
      <c r="G198" s="137" t="s">
        <v>80</v>
      </c>
      <c r="H198" s="137">
        <v>640</v>
      </c>
      <c r="I198" s="137" t="s">
        <v>703</v>
      </c>
      <c r="J198" s="137">
        <v>0.068</v>
      </c>
      <c r="K198" s="137" t="s">
        <v>92</v>
      </c>
      <c r="L198" s="137" t="s">
        <v>72</v>
      </c>
      <c r="M198" s="137" t="s">
        <v>524</v>
      </c>
      <c r="N198" s="137"/>
      <c r="O198" s="164"/>
      <c r="P198" s="164"/>
      <c r="Q198" s="164"/>
      <c r="R198" s="164"/>
    </row>
    <row r="199" s="157" customFormat="1" ht="40" customHeight="1" spans="1:18">
      <c r="A199" s="392">
        <v>195</v>
      </c>
      <c r="B199" s="393" t="s">
        <v>205</v>
      </c>
      <c r="C199" s="137" t="s">
        <v>426</v>
      </c>
      <c r="D199" s="137" t="s">
        <v>431</v>
      </c>
      <c r="E199" s="137" t="s">
        <v>716</v>
      </c>
      <c r="F199" s="137" t="s">
        <v>717</v>
      </c>
      <c r="G199" s="137" t="s">
        <v>80</v>
      </c>
      <c r="H199" s="137">
        <v>500</v>
      </c>
      <c r="I199" s="137" t="s">
        <v>718</v>
      </c>
      <c r="J199" s="137">
        <v>0.052</v>
      </c>
      <c r="K199" s="137" t="s">
        <v>92</v>
      </c>
      <c r="L199" s="137" t="s">
        <v>72</v>
      </c>
      <c r="M199" s="137" t="s">
        <v>61</v>
      </c>
      <c r="N199" s="137"/>
      <c r="O199" s="164"/>
      <c r="P199" s="164"/>
      <c r="Q199" s="164"/>
      <c r="R199" s="164"/>
    </row>
    <row r="200" s="157" customFormat="1" ht="40" customHeight="1" spans="1:18">
      <c r="A200" s="392">
        <v>196</v>
      </c>
      <c r="B200" s="393" t="s">
        <v>205</v>
      </c>
      <c r="C200" s="137" t="s">
        <v>426</v>
      </c>
      <c r="D200" s="137" t="s">
        <v>431</v>
      </c>
      <c r="E200" s="137" t="s">
        <v>719</v>
      </c>
      <c r="F200" s="137" t="s">
        <v>720</v>
      </c>
      <c r="G200" s="137" t="s">
        <v>80</v>
      </c>
      <c r="H200" s="137">
        <v>720</v>
      </c>
      <c r="I200" s="137" t="s">
        <v>718</v>
      </c>
      <c r="J200" s="137">
        <v>0.039</v>
      </c>
      <c r="K200" s="137" t="s">
        <v>92</v>
      </c>
      <c r="L200" s="137" t="s">
        <v>72</v>
      </c>
      <c r="M200" s="137" t="s">
        <v>61</v>
      </c>
      <c r="N200" s="137"/>
      <c r="O200" s="164"/>
      <c r="P200" s="164"/>
      <c r="Q200" s="164"/>
      <c r="R200" s="164"/>
    </row>
    <row r="201" s="157" customFormat="1" ht="40" customHeight="1" spans="1:18">
      <c r="A201" s="392">
        <v>197</v>
      </c>
      <c r="B201" s="393" t="s">
        <v>205</v>
      </c>
      <c r="C201" s="137" t="s">
        <v>426</v>
      </c>
      <c r="D201" s="137" t="s">
        <v>431</v>
      </c>
      <c r="E201" s="137" t="s">
        <v>721</v>
      </c>
      <c r="F201" s="137" t="s">
        <v>722</v>
      </c>
      <c r="G201" s="137" t="s">
        <v>80</v>
      </c>
      <c r="H201" s="137">
        <v>450</v>
      </c>
      <c r="I201" s="137" t="s">
        <v>703</v>
      </c>
      <c r="J201" s="137">
        <v>0.129</v>
      </c>
      <c r="K201" s="137" t="s">
        <v>92</v>
      </c>
      <c r="L201" s="137" t="s">
        <v>72</v>
      </c>
      <c r="M201" s="137" t="s">
        <v>61</v>
      </c>
      <c r="N201" s="137"/>
      <c r="O201" s="164"/>
      <c r="P201" s="164"/>
      <c r="Q201" s="164"/>
      <c r="R201" s="164"/>
    </row>
    <row r="202" s="157" customFormat="1" ht="40" customHeight="1" spans="1:18">
      <c r="A202" s="392">
        <v>198</v>
      </c>
      <c r="B202" s="393" t="s">
        <v>205</v>
      </c>
      <c r="C202" s="137" t="s">
        <v>426</v>
      </c>
      <c r="D202" s="137" t="s">
        <v>431</v>
      </c>
      <c r="E202" s="137" t="s">
        <v>723</v>
      </c>
      <c r="F202" s="137" t="s">
        <v>724</v>
      </c>
      <c r="G202" s="137" t="s">
        <v>80</v>
      </c>
      <c r="H202" s="137">
        <v>650</v>
      </c>
      <c r="I202" s="137" t="s">
        <v>725</v>
      </c>
      <c r="J202" s="137">
        <v>0.158</v>
      </c>
      <c r="K202" s="137" t="s">
        <v>92</v>
      </c>
      <c r="L202" s="137" t="s">
        <v>72</v>
      </c>
      <c r="M202" s="137" t="s">
        <v>61</v>
      </c>
      <c r="N202" s="137"/>
      <c r="O202" s="164"/>
      <c r="P202" s="164"/>
      <c r="Q202" s="164"/>
      <c r="R202" s="164"/>
    </row>
    <row r="203" s="157" customFormat="1" ht="40" customHeight="1" spans="1:18">
      <c r="A203" s="392">
        <v>199</v>
      </c>
      <c r="B203" s="393" t="s">
        <v>205</v>
      </c>
      <c r="C203" s="137" t="s">
        <v>426</v>
      </c>
      <c r="D203" s="137" t="s">
        <v>431</v>
      </c>
      <c r="E203" s="137" t="s">
        <v>726</v>
      </c>
      <c r="F203" s="137" t="s">
        <v>727</v>
      </c>
      <c r="G203" s="137" t="s">
        <v>80</v>
      </c>
      <c r="H203" s="137">
        <v>500</v>
      </c>
      <c r="I203" s="137" t="s">
        <v>725</v>
      </c>
      <c r="J203" s="137">
        <v>0.225</v>
      </c>
      <c r="K203" s="137" t="s">
        <v>92</v>
      </c>
      <c r="L203" s="137" t="s">
        <v>72</v>
      </c>
      <c r="M203" s="137" t="s">
        <v>61</v>
      </c>
      <c r="N203" s="137"/>
      <c r="O203" s="164"/>
      <c r="P203" s="164"/>
      <c r="Q203" s="164"/>
      <c r="R203" s="164"/>
    </row>
    <row r="204" s="157" customFormat="1" ht="40" customHeight="1" spans="1:18">
      <c r="A204" s="392">
        <v>200</v>
      </c>
      <c r="B204" s="393" t="s">
        <v>205</v>
      </c>
      <c r="C204" s="137" t="s">
        <v>426</v>
      </c>
      <c r="D204" s="137" t="s">
        <v>431</v>
      </c>
      <c r="E204" s="137" t="s">
        <v>728</v>
      </c>
      <c r="F204" s="137" t="s">
        <v>729</v>
      </c>
      <c r="G204" s="137" t="s">
        <v>80</v>
      </c>
      <c r="H204" s="137">
        <v>500</v>
      </c>
      <c r="I204" s="137" t="s">
        <v>725</v>
      </c>
      <c r="J204" s="137">
        <v>0.099</v>
      </c>
      <c r="K204" s="137" t="s">
        <v>92</v>
      </c>
      <c r="L204" s="137" t="s">
        <v>72</v>
      </c>
      <c r="M204" s="137" t="s">
        <v>61</v>
      </c>
      <c r="N204" s="137"/>
      <c r="O204" s="164"/>
      <c r="P204" s="164"/>
      <c r="Q204" s="164"/>
      <c r="R204" s="164"/>
    </row>
    <row r="205" s="157" customFormat="1" ht="40" customHeight="1" spans="1:18">
      <c r="A205" s="392">
        <v>201</v>
      </c>
      <c r="B205" s="393" t="s">
        <v>205</v>
      </c>
      <c r="C205" s="137" t="s">
        <v>426</v>
      </c>
      <c r="D205" s="137" t="s">
        <v>431</v>
      </c>
      <c r="E205" s="137" t="s">
        <v>730</v>
      </c>
      <c r="F205" s="137" t="s">
        <v>731</v>
      </c>
      <c r="G205" s="137" t="s">
        <v>80</v>
      </c>
      <c r="H205" s="137">
        <v>320</v>
      </c>
      <c r="I205" s="137" t="s">
        <v>725</v>
      </c>
      <c r="J205" s="137">
        <v>0.01</v>
      </c>
      <c r="K205" s="137" t="s">
        <v>92</v>
      </c>
      <c r="L205" s="137" t="s">
        <v>72</v>
      </c>
      <c r="M205" s="137" t="s">
        <v>61</v>
      </c>
      <c r="N205" s="137"/>
      <c r="O205" s="164"/>
      <c r="P205" s="164"/>
      <c r="Q205" s="164"/>
      <c r="R205" s="164"/>
    </row>
    <row r="206" s="157" customFormat="1" ht="40" customHeight="1" spans="1:18">
      <c r="A206" s="392">
        <v>202</v>
      </c>
      <c r="B206" s="393" t="s">
        <v>205</v>
      </c>
      <c r="C206" s="137" t="s">
        <v>426</v>
      </c>
      <c r="D206" s="137" t="s">
        <v>431</v>
      </c>
      <c r="E206" s="137" t="s">
        <v>732</v>
      </c>
      <c r="F206" s="137" t="s">
        <v>733</v>
      </c>
      <c r="G206" s="137" t="s">
        <v>80</v>
      </c>
      <c r="H206" s="137">
        <v>200</v>
      </c>
      <c r="I206" s="137" t="s">
        <v>703</v>
      </c>
      <c r="J206" s="137">
        <v>0.038</v>
      </c>
      <c r="K206" s="137" t="s">
        <v>92</v>
      </c>
      <c r="L206" s="137" t="s">
        <v>72</v>
      </c>
      <c r="M206" s="137" t="s">
        <v>61</v>
      </c>
      <c r="N206" s="137"/>
      <c r="O206" s="164"/>
      <c r="P206" s="164"/>
      <c r="Q206" s="164"/>
      <c r="R206" s="164"/>
    </row>
    <row r="207" s="157" customFormat="1" ht="40" customHeight="1" spans="1:18">
      <c r="A207" s="392">
        <v>203</v>
      </c>
      <c r="B207" s="393" t="s">
        <v>205</v>
      </c>
      <c r="C207" s="137" t="s">
        <v>426</v>
      </c>
      <c r="D207" s="137" t="s">
        <v>431</v>
      </c>
      <c r="E207" s="137" t="s">
        <v>734</v>
      </c>
      <c r="F207" s="137" t="s">
        <v>735</v>
      </c>
      <c r="G207" s="137" t="s">
        <v>80</v>
      </c>
      <c r="H207" s="137">
        <v>400</v>
      </c>
      <c r="I207" s="137" t="s">
        <v>703</v>
      </c>
      <c r="J207" s="137">
        <v>0.118</v>
      </c>
      <c r="K207" s="137" t="s">
        <v>92</v>
      </c>
      <c r="L207" s="137" t="s">
        <v>72</v>
      </c>
      <c r="M207" s="137" t="s">
        <v>61</v>
      </c>
      <c r="N207" s="137"/>
      <c r="O207" s="164"/>
      <c r="P207" s="164"/>
      <c r="Q207" s="164"/>
      <c r="R207" s="164"/>
    </row>
    <row r="208" s="157" customFormat="1" ht="40" customHeight="1" spans="1:18">
      <c r="A208" s="392">
        <v>204</v>
      </c>
      <c r="B208" s="393" t="s">
        <v>205</v>
      </c>
      <c r="C208" s="137" t="s">
        <v>426</v>
      </c>
      <c r="D208" s="137" t="s">
        <v>431</v>
      </c>
      <c r="E208" s="137" t="s">
        <v>736</v>
      </c>
      <c r="F208" s="137" t="s">
        <v>737</v>
      </c>
      <c r="G208" s="137" t="s">
        <v>80</v>
      </c>
      <c r="H208" s="137">
        <v>360</v>
      </c>
      <c r="I208" s="137" t="s">
        <v>703</v>
      </c>
      <c r="J208" s="137">
        <v>0.224</v>
      </c>
      <c r="K208" s="137" t="s">
        <v>92</v>
      </c>
      <c r="L208" s="137" t="s">
        <v>72</v>
      </c>
      <c r="M208" s="137" t="s">
        <v>61</v>
      </c>
      <c r="N208" s="137"/>
      <c r="O208" s="164"/>
      <c r="P208" s="164"/>
      <c r="Q208" s="164"/>
      <c r="R208" s="164"/>
    </row>
    <row r="209" s="157" customFormat="1" ht="40" customHeight="1" spans="1:18">
      <c r="A209" s="392">
        <v>205</v>
      </c>
      <c r="B209" s="393" t="s">
        <v>205</v>
      </c>
      <c r="C209" s="137" t="s">
        <v>426</v>
      </c>
      <c r="D209" s="137" t="s">
        <v>431</v>
      </c>
      <c r="E209" s="137" t="s">
        <v>738</v>
      </c>
      <c r="F209" s="137" t="s">
        <v>739</v>
      </c>
      <c r="G209" s="137" t="s">
        <v>80</v>
      </c>
      <c r="H209" s="137">
        <v>260</v>
      </c>
      <c r="I209" s="137" t="s">
        <v>703</v>
      </c>
      <c r="J209" s="137">
        <v>0.079</v>
      </c>
      <c r="K209" s="137" t="s">
        <v>92</v>
      </c>
      <c r="L209" s="137" t="s">
        <v>72</v>
      </c>
      <c r="M209" s="137" t="s">
        <v>61</v>
      </c>
      <c r="N209" s="137"/>
      <c r="O209" s="164"/>
      <c r="P209" s="164"/>
      <c r="Q209" s="164"/>
      <c r="R209" s="164"/>
    </row>
    <row r="210" s="157" customFormat="1" ht="40" customHeight="1" spans="1:18">
      <c r="A210" s="392">
        <v>206</v>
      </c>
      <c r="B210" s="393" t="s">
        <v>205</v>
      </c>
      <c r="C210" s="137" t="s">
        <v>426</v>
      </c>
      <c r="D210" s="137" t="s">
        <v>431</v>
      </c>
      <c r="E210" s="137" t="s">
        <v>740</v>
      </c>
      <c r="F210" s="137" t="s">
        <v>741</v>
      </c>
      <c r="G210" s="137" t="s">
        <v>80</v>
      </c>
      <c r="H210" s="137">
        <v>525</v>
      </c>
      <c r="I210" s="137" t="s">
        <v>703</v>
      </c>
      <c r="J210" s="137">
        <v>0.02</v>
      </c>
      <c r="K210" s="137" t="s">
        <v>92</v>
      </c>
      <c r="L210" s="137" t="s">
        <v>72</v>
      </c>
      <c r="M210" s="137" t="s">
        <v>524</v>
      </c>
      <c r="N210" s="137"/>
      <c r="O210" s="164"/>
      <c r="P210" s="164"/>
      <c r="Q210" s="164"/>
      <c r="R210" s="164"/>
    </row>
    <row r="211" s="157" customFormat="1" ht="40" customHeight="1" spans="1:18">
      <c r="A211" s="392">
        <v>207</v>
      </c>
      <c r="B211" s="393" t="s">
        <v>205</v>
      </c>
      <c r="C211" s="137" t="s">
        <v>426</v>
      </c>
      <c r="D211" s="137" t="s">
        <v>431</v>
      </c>
      <c r="E211" s="137" t="s">
        <v>742</v>
      </c>
      <c r="F211" s="137" t="s">
        <v>743</v>
      </c>
      <c r="G211" s="137" t="s">
        <v>80</v>
      </c>
      <c r="H211" s="137">
        <v>325</v>
      </c>
      <c r="I211" s="137" t="s">
        <v>703</v>
      </c>
      <c r="J211" s="137">
        <v>0.059</v>
      </c>
      <c r="K211" s="137" t="s">
        <v>92</v>
      </c>
      <c r="L211" s="137" t="s">
        <v>72</v>
      </c>
      <c r="M211" s="137" t="s">
        <v>61</v>
      </c>
      <c r="N211" s="137"/>
      <c r="O211" s="164"/>
      <c r="P211" s="164"/>
      <c r="Q211" s="164"/>
      <c r="R211" s="164"/>
    </row>
    <row r="212" s="157" customFormat="1" ht="40" customHeight="1" spans="1:18">
      <c r="A212" s="392">
        <v>208</v>
      </c>
      <c r="B212" s="393" t="s">
        <v>205</v>
      </c>
      <c r="C212" s="137" t="s">
        <v>426</v>
      </c>
      <c r="D212" s="137" t="s">
        <v>431</v>
      </c>
      <c r="E212" s="137" t="s">
        <v>744</v>
      </c>
      <c r="F212" s="137" t="s">
        <v>745</v>
      </c>
      <c r="G212" s="137" t="s">
        <v>80</v>
      </c>
      <c r="H212" s="137">
        <v>175</v>
      </c>
      <c r="I212" s="137" t="s">
        <v>718</v>
      </c>
      <c r="J212" s="137">
        <v>0.17</v>
      </c>
      <c r="K212" s="137" t="s">
        <v>92</v>
      </c>
      <c r="L212" s="137" t="s">
        <v>72</v>
      </c>
      <c r="M212" s="137" t="s">
        <v>61</v>
      </c>
      <c r="N212" s="137"/>
      <c r="O212" s="164"/>
      <c r="P212" s="164"/>
      <c r="Q212" s="164"/>
      <c r="R212" s="164"/>
    </row>
    <row r="213" s="157" customFormat="1" ht="40" customHeight="1" spans="1:18">
      <c r="A213" s="392">
        <v>209</v>
      </c>
      <c r="B213" s="393" t="s">
        <v>205</v>
      </c>
      <c r="C213" s="137" t="s">
        <v>426</v>
      </c>
      <c r="D213" s="137" t="s">
        <v>431</v>
      </c>
      <c r="E213" s="137" t="s">
        <v>746</v>
      </c>
      <c r="F213" s="137" t="s">
        <v>747</v>
      </c>
      <c r="G213" s="137" t="s">
        <v>80</v>
      </c>
      <c r="H213" s="137">
        <v>325</v>
      </c>
      <c r="I213" s="137" t="s">
        <v>718</v>
      </c>
      <c r="J213" s="137">
        <v>0.014</v>
      </c>
      <c r="K213" s="137" t="s">
        <v>92</v>
      </c>
      <c r="L213" s="137" t="s">
        <v>72</v>
      </c>
      <c r="M213" s="137" t="s">
        <v>61</v>
      </c>
      <c r="N213" s="137"/>
      <c r="O213" s="164"/>
      <c r="P213" s="164"/>
      <c r="Q213" s="164"/>
      <c r="R213" s="164"/>
    </row>
    <row r="214" s="157" customFormat="1" ht="40" customHeight="1" spans="1:18">
      <c r="A214" s="392">
        <v>210</v>
      </c>
      <c r="B214" s="393" t="s">
        <v>205</v>
      </c>
      <c r="C214" s="137" t="s">
        <v>426</v>
      </c>
      <c r="D214" s="137" t="s">
        <v>431</v>
      </c>
      <c r="E214" s="137" t="s">
        <v>748</v>
      </c>
      <c r="F214" s="137" t="s">
        <v>749</v>
      </c>
      <c r="G214" s="137" t="s">
        <v>80</v>
      </c>
      <c r="H214" s="137">
        <v>200</v>
      </c>
      <c r="I214" s="137" t="s">
        <v>750</v>
      </c>
      <c r="J214" s="137">
        <v>0.052</v>
      </c>
      <c r="K214" s="137" t="s">
        <v>92</v>
      </c>
      <c r="L214" s="137" t="s">
        <v>72</v>
      </c>
      <c r="M214" s="137" t="s">
        <v>61</v>
      </c>
      <c r="N214" s="137"/>
      <c r="O214" s="164"/>
      <c r="P214" s="164"/>
      <c r="Q214" s="164"/>
      <c r="R214" s="164"/>
    </row>
    <row r="215" s="157" customFormat="1" ht="40" customHeight="1" spans="1:18">
      <c r="A215" s="392">
        <v>211</v>
      </c>
      <c r="B215" s="393" t="s">
        <v>205</v>
      </c>
      <c r="C215" s="137" t="s">
        <v>426</v>
      </c>
      <c r="D215" s="137" t="s">
        <v>431</v>
      </c>
      <c r="E215" s="137" t="s">
        <v>751</v>
      </c>
      <c r="F215" s="137" t="s">
        <v>752</v>
      </c>
      <c r="G215" s="137" t="s">
        <v>80</v>
      </c>
      <c r="H215" s="137">
        <v>325</v>
      </c>
      <c r="I215" s="137" t="s">
        <v>703</v>
      </c>
      <c r="J215" s="137">
        <v>0.088</v>
      </c>
      <c r="K215" s="137" t="s">
        <v>92</v>
      </c>
      <c r="L215" s="137" t="s">
        <v>72</v>
      </c>
      <c r="M215" s="137" t="s">
        <v>61</v>
      </c>
      <c r="N215" s="137"/>
      <c r="O215" s="164"/>
      <c r="P215" s="164"/>
      <c r="Q215" s="164"/>
      <c r="R215" s="164"/>
    </row>
    <row r="216" s="157" customFormat="1" ht="40" customHeight="1" spans="1:18">
      <c r="A216" s="392">
        <v>212</v>
      </c>
      <c r="B216" s="393" t="s">
        <v>205</v>
      </c>
      <c r="C216" s="137" t="s">
        <v>426</v>
      </c>
      <c r="D216" s="137" t="s">
        <v>447</v>
      </c>
      <c r="E216" s="137" t="s">
        <v>753</v>
      </c>
      <c r="F216" s="137" t="s">
        <v>754</v>
      </c>
      <c r="G216" s="137" t="s">
        <v>347</v>
      </c>
      <c r="H216" s="137">
        <v>750</v>
      </c>
      <c r="I216" s="137" t="s">
        <v>449</v>
      </c>
      <c r="J216" s="137">
        <v>10</v>
      </c>
      <c r="K216" s="137" t="s">
        <v>59</v>
      </c>
      <c r="L216" s="137" t="s">
        <v>72</v>
      </c>
      <c r="M216" s="137" t="s">
        <v>61</v>
      </c>
      <c r="N216" s="137"/>
      <c r="O216" s="164"/>
      <c r="P216" s="164"/>
      <c r="Q216" s="164"/>
      <c r="R216" s="164"/>
    </row>
    <row r="217" s="157" customFormat="1" ht="40" customHeight="1" spans="1:18">
      <c r="A217" s="392">
        <v>213</v>
      </c>
      <c r="B217" s="393" t="s">
        <v>205</v>
      </c>
      <c r="C217" s="137" t="s">
        <v>426</v>
      </c>
      <c r="D217" s="137" t="s">
        <v>447</v>
      </c>
      <c r="E217" s="137" t="s">
        <v>755</v>
      </c>
      <c r="F217" s="137" t="s">
        <v>756</v>
      </c>
      <c r="G217" s="137" t="s">
        <v>347</v>
      </c>
      <c r="H217" s="137">
        <v>2080</v>
      </c>
      <c r="I217" s="137" t="s">
        <v>449</v>
      </c>
      <c r="J217" s="137">
        <v>2.7</v>
      </c>
      <c r="K217" s="137" t="s">
        <v>59</v>
      </c>
      <c r="L217" s="137" t="s">
        <v>72</v>
      </c>
      <c r="M217" s="137" t="s">
        <v>61</v>
      </c>
      <c r="N217" s="137"/>
      <c r="O217" s="164"/>
      <c r="P217" s="164"/>
      <c r="Q217" s="164"/>
      <c r="R217" s="164"/>
    </row>
    <row r="218" s="157" customFormat="1" ht="40" customHeight="1" spans="1:18">
      <c r="A218" s="392">
        <v>214</v>
      </c>
      <c r="B218" s="393" t="s">
        <v>205</v>
      </c>
      <c r="C218" s="137" t="s">
        <v>426</v>
      </c>
      <c r="D218" s="137" t="s">
        <v>447</v>
      </c>
      <c r="E218" s="137" t="s">
        <v>757</v>
      </c>
      <c r="F218" s="137" t="s">
        <v>758</v>
      </c>
      <c r="G218" s="137" t="s">
        <v>347</v>
      </c>
      <c r="H218" s="137">
        <v>360</v>
      </c>
      <c r="I218" s="137" t="s">
        <v>289</v>
      </c>
      <c r="J218" s="137">
        <v>4.9</v>
      </c>
      <c r="K218" s="137" t="s">
        <v>59</v>
      </c>
      <c r="L218" s="137" t="s">
        <v>72</v>
      </c>
      <c r="M218" s="137" t="s">
        <v>61</v>
      </c>
      <c r="N218" s="137"/>
      <c r="O218" s="164"/>
      <c r="P218" s="164"/>
      <c r="Q218" s="164"/>
      <c r="R218" s="164"/>
    </row>
    <row r="219" s="157" customFormat="1" ht="40" customHeight="1" spans="1:18">
      <c r="A219" s="392">
        <v>215</v>
      </c>
      <c r="B219" s="393" t="s">
        <v>205</v>
      </c>
      <c r="C219" s="137" t="s">
        <v>426</v>
      </c>
      <c r="D219" s="137" t="s">
        <v>447</v>
      </c>
      <c r="E219" s="137" t="s">
        <v>759</v>
      </c>
      <c r="F219" s="137" t="s">
        <v>760</v>
      </c>
      <c r="G219" s="137" t="s">
        <v>347</v>
      </c>
      <c r="H219" s="137">
        <v>250</v>
      </c>
      <c r="I219" s="137" t="s">
        <v>449</v>
      </c>
      <c r="J219" s="137">
        <v>4.26</v>
      </c>
      <c r="K219" s="137" t="s">
        <v>59</v>
      </c>
      <c r="L219" s="137" t="s">
        <v>72</v>
      </c>
      <c r="M219" s="137" t="s">
        <v>61</v>
      </c>
      <c r="N219" s="137"/>
      <c r="O219" s="164"/>
      <c r="P219" s="164"/>
      <c r="Q219" s="164"/>
      <c r="R219" s="164"/>
    </row>
    <row r="220" s="157" customFormat="1" ht="40" customHeight="1" spans="1:18">
      <c r="A220" s="392">
        <v>216</v>
      </c>
      <c r="B220" s="393" t="s">
        <v>205</v>
      </c>
      <c r="C220" s="137" t="s">
        <v>426</v>
      </c>
      <c r="D220" s="137" t="s">
        <v>447</v>
      </c>
      <c r="E220" s="137" t="s">
        <v>761</v>
      </c>
      <c r="F220" s="137" t="s">
        <v>762</v>
      </c>
      <c r="G220" s="137" t="s">
        <v>347</v>
      </c>
      <c r="H220" s="137">
        <v>280</v>
      </c>
      <c r="I220" s="137" t="s">
        <v>763</v>
      </c>
      <c r="J220" s="137">
        <v>0.28</v>
      </c>
      <c r="K220" s="137" t="s">
        <v>59</v>
      </c>
      <c r="L220" s="137" t="s">
        <v>72</v>
      </c>
      <c r="M220" s="137" t="s">
        <v>61</v>
      </c>
      <c r="N220" s="137"/>
      <c r="O220" s="164"/>
      <c r="P220" s="164"/>
      <c r="Q220" s="164"/>
      <c r="R220" s="164"/>
    </row>
    <row r="221" s="157" customFormat="1" ht="40" customHeight="1" spans="1:18">
      <c r="A221" s="392">
        <v>217</v>
      </c>
      <c r="B221" s="393" t="s">
        <v>205</v>
      </c>
      <c r="C221" s="137" t="s">
        <v>426</v>
      </c>
      <c r="D221" s="137" t="s">
        <v>447</v>
      </c>
      <c r="E221" s="137" t="s">
        <v>764</v>
      </c>
      <c r="F221" s="137" t="s">
        <v>765</v>
      </c>
      <c r="G221" s="137" t="s">
        <v>347</v>
      </c>
      <c r="H221" s="137">
        <v>800</v>
      </c>
      <c r="I221" s="137" t="s">
        <v>449</v>
      </c>
      <c r="J221" s="137">
        <v>3.77</v>
      </c>
      <c r="K221" s="137" t="s">
        <v>59</v>
      </c>
      <c r="L221" s="137" t="s">
        <v>72</v>
      </c>
      <c r="M221" s="137" t="s">
        <v>61</v>
      </c>
      <c r="N221" s="137"/>
      <c r="O221" s="164"/>
      <c r="P221" s="164"/>
      <c r="Q221" s="164"/>
      <c r="R221" s="164"/>
    </row>
    <row r="222" s="157" customFormat="1" ht="40" customHeight="1" spans="1:18">
      <c r="A222" s="392">
        <v>218</v>
      </c>
      <c r="B222" s="393" t="s">
        <v>205</v>
      </c>
      <c r="C222" s="137" t="s">
        <v>426</v>
      </c>
      <c r="D222" s="137" t="s">
        <v>447</v>
      </c>
      <c r="E222" s="137" t="s">
        <v>766</v>
      </c>
      <c r="F222" s="137" t="s">
        <v>767</v>
      </c>
      <c r="G222" s="137" t="s">
        <v>347</v>
      </c>
      <c r="H222" s="137">
        <v>800</v>
      </c>
      <c r="I222" s="137" t="s">
        <v>768</v>
      </c>
      <c r="J222" s="137">
        <v>2.7</v>
      </c>
      <c r="K222" s="137" t="s">
        <v>59</v>
      </c>
      <c r="L222" s="137" t="s">
        <v>72</v>
      </c>
      <c r="M222" s="137" t="s">
        <v>61</v>
      </c>
      <c r="N222" s="137"/>
      <c r="O222" s="164"/>
      <c r="P222" s="164"/>
      <c r="Q222" s="164"/>
      <c r="R222" s="164"/>
    </row>
    <row r="223" s="157" customFormat="1" ht="40" customHeight="1" spans="1:18">
      <c r="A223" s="392">
        <v>219</v>
      </c>
      <c r="B223" s="393" t="s">
        <v>205</v>
      </c>
      <c r="C223" s="137" t="s">
        <v>426</v>
      </c>
      <c r="D223" s="137" t="s">
        <v>769</v>
      </c>
      <c r="E223" s="137" t="s">
        <v>770</v>
      </c>
      <c r="F223" s="137" t="s">
        <v>771</v>
      </c>
      <c r="G223" s="137" t="s">
        <v>433</v>
      </c>
      <c r="H223" s="137">
        <v>3900</v>
      </c>
      <c r="I223" s="137" t="s">
        <v>449</v>
      </c>
      <c r="J223" s="137">
        <v>15.62</v>
      </c>
      <c r="K223" s="137" t="s">
        <v>59</v>
      </c>
      <c r="L223" s="137" t="s">
        <v>72</v>
      </c>
      <c r="M223" s="137" t="s">
        <v>61</v>
      </c>
      <c r="N223" s="137"/>
      <c r="O223" s="164"/>
      <c r="P223" s="164"/>
      <c r="Q223" s="164"/>
      <c r="R223" s="164"/>
    </row>
    <row r="224" s="157" customFormat="1" ht="40" customHeight="1" spans="1:18">
      <c r="A224" s="392">
        <v>220</v>
      </c>
      <c r="B224" s="393" t="s">
        <v>205</v>
      </c>
      <c r="C224" s="137" t="s">
        <v>426</v>
      </c>
      <c r="D224" s="137" t="s">
        <v>427</v>
      </c>
      <c r="E224" s="395" t="s">
        <v>772</v>
      </c>
      <c r="F224" s="137">
        <v>4302241033</v>
      </c>
      <c r="G224" s="137" t="s">
        <v>433</v>
      </c>
      <c r="H224" s="137">
        <v>69000</v>
      </c>
      <c r="I224" s="137" t="s">
        <v>460</v>
      </c>
      <c r="J224" s="137">
        <v>2</v>
      </c>
      <c r="K224" s="137" t="s">
        <v>59</v>
      </c>
      <c r="L224" s="137" t="s">
        <v>60</v>
      </c>
      <c r="M224" s="137" t="s">
        <v>61</v>
      </c>
      <c r="N224" s="137" t="s">
        <v>773</v>
      </c>
      <c r="O224" s="164"/>
      <c r="P224" s="164"/>
      <c r="Q224" s="164"/>
      <c r="R224" s="164"/>
    </row>
    <row r="225" s="157" customFormat="1" ht="40" customHeight="1" spans="1:18">
      <c r="A225" s="392">
        <v>221</v>
      </c>
      <c r="B225" s="396"/>
      <c r="C225" s="238" t="s">
        <v>774</v>
      </c>
      <c r="D225" s="238" t="s">
        <v>775</v>
      </c>
      <c r="E225" s="238" t="s">
        <v>776</v>
      </c>
      <c r="F225" s="238">
        <v>4302251158</v>
      </c>
      <c r="G225" s="238" t="s">
        <v>232</v>
      </c>
      <c r="H225" s="238">
        <v>750</v>
      </c>
      <c r="I225" s="137"/>
      <c r="J225" s="137"/>
      <c r="K225" s="137"/>
      <c r="L225" s="137"/>
      <c r="M225" s="137"/>
      <c r="N225" s="1" t="s">
        <v>233</v>
      </c>
      <c r="O225" s="164"/>
      <c r="P225" s="164"/>
      <c r="Q225" s="164"/>
      <c r="R225" s="164"/>
    </row>
    <row r="226" s="157" customFormat="1" ht="40" customHeight="1" spans="1:18">
      <c r="A226" s="392">
        <v>249</v>
      </c>
      <c r="B226" s="396"/>
      <c r="C226" s="238" t="s">
        <v>774</v>
      </c>
      <c r="D226" s="238" t="s">
        <v>775</v>
      </c>
      <c r="E226" s="238" t="s">
        <v>777</v>
      </c>
      <c r="F226" s="238">
        <v>4302251111</v>
      </c>
      <c r="G226" s="238" t="s">
        <v>232</v>
      </c>
      <c r="H226" s="238">
        <v>200</v>
      </c>
      <c r="I226" s="137"/>
      <c r="J226" s="137"/>
      <c r="K226" s="137"/>
      <c r="L226" s="137"/>
      <c r="M226" s="137"/>
      <c r="N226" s="1" t="s">
        <v>233</v>
      </c>
      <c r="O226" s="164"/>
      <c r="P226" s="164"/>
      <c r="Q226" s="164"/>
      <c r="R226" s="164"/>
    </row>
    <row r="227" s="157" customFormat="1" ht="40" customHeight="1" spans="1:18">
      <c r="A227" s="392">
        <v>222</v>
      </c>
      <c r="B227" s="396"/>
      <c r="C227" s="238" t="s">
        <v>774</v>
      </c>
      <c r="D227" s="238" t="s">
        <v>778</v>
      </c>
      <c r="E227" s="238" t="s">
        <v>779</v>
      </c>
      <c r="F227" s="238">
        <v>4302241038</v>
      </c>
      <c r="G227" s="238" t="s">
        <v>237</v>
      </c>
      <c r="H227" s="238">
        <v>560</v>
      </c>
      <c r="I227" s="137"/>
      <c r="J227" s="137"/>
      <c r="K227" s="137"/>
      <c r="L227" s="137"/>
      <c r="M227" s="137"/>
      <c r="N227" s="1" t="s">
        <v>233</v>
      </c>
      <c r="O227" s="164"/>
      <c r="P227" s="164"/>
      <c r="Q227" s="164"/>
      <c r="R227" s="164"/>
    </row>
    <row r="228" s="157" customFormat="1" ht="40" customHeight="1" spans="1:18">
      <c r="A228" s="392">
        <v>223</v>
      </c>
      <c r="B228" s="396"/>
      <c r="C228" s="238" t="s">
        <v>774</v>
      </c>
      <c r="D228" s="238" t="s">
        <v>778</v>
      </c>
      <c r="E228" s="238" t="s">
        <v>780</v>
      </c>
      <c r="F228" s="238">
        <v>4302241025</v>
      </c>
      <c r="G228" s="238" t="s">
        <v>232</v>
      </c>
      <c r="H228" s="238">
        <v>320</v>
      </c>
      <c r="I228" s="137"/>
      <c r="J228" s="137"/>
      <c r="K228" s="137"/>
      <c r="L228" s="137"/>
      <c r="M228" s="137"/>
      <c r="N228" s="1" t="s">
        <v>233</v>
      </c>
      <c r="O228" s="164"/>
      <c r="P228" s="164"/>
      <c r="Q228" s="164"/>
      <c r="R228" s="164"/>
    </row>
    <row r="229" s="157" customFormat="1" ht="40" customHeight="1" spans="1:18">
      <c r="A229" s="392">
        <v>224</v>
      </c>
      <c r="B229" s="396"/>
      <c r="C229" s="238" t="s">
        <v>774</v>
      </c>
      <c r="D229" s="238" t="s">
        <v>778</v>
      </c>
      <c r="E229" s="238" t="s">
        <v>781</v>
      </c>
      <c r="F229" s="238">
        <v>4302241018</v>
      </c>
      <c r="G229" s="238" t="s">
        <v>232</v>
      </c>
      <c r="H229" s="238">
        <v>375</v>
      </c>
      <c r="I229" s="137"/>
      <c r="J229" s="137"/>
      <c r="K229" s="137"/>
      <c r="L229" s="137"/>
      <c r="M229" s="137"/>
      <c r="N229" s="1" t="s">
        <v>233</v>
      </c>
      <c r="O229" s="164"/>
      <c r="P229" s="164"/>
      <c r="Q229" s="164"/>
      <c r="R229" s="164"/>
    </row>
    <row r="230" s="157" customFormat="1" ht="40" customHeight="1" spans="1:18">
      <c r="A230" s="392">
        <v>225</v>
      </c>
      <c r="B230" s="396"/>
      <c r="C230" s="238" t="s">
        <v>774</v>
      </c>
      <c r="D230" s="238" t="s">
        <v>778</v>
      </c>
      <c r="E230" s="238" t="s">
        <v>782</v>
      </c>
      <c r="F230" s="238">
        <v>4302241007</v>
      </c>
      <c r="G230" s="238" t="s">
        <v>232</v>
      </c>
      <c r="H230" s="238">
        <v>1600</v>
      </c>
      <c r="I230" s="137"/>
      <c r="J230" s="137"/>
      <c r="K230" s="137"/>
      <c r="L230" s="137"/>
      <c r="M230" s="137"/>
      <c r="N230" s="1" t="s">
        <v>233</v>
      </c>
      <c r="O230" s="164"/>
      <c r="P230" s="164"/>
      <c r="Q230" s="164"/>
      <c r="R230" s="164"/>
    </row>
    <row r="231" s="157" customFormat="1" ht="40" customHeight="1" spans="1:18">
      <c r="A231" s="392">
        <v>226</v>
      </c>
      <c r="B231" s="396"/>
      <c r="C231" s="238" t="s">
        <v>774</v>
      </c>
      <c r="D231" s="238" t="s">
        <v>778</v>
      </c>
      <c r="E231" s="238" t="s">
        <v>783</v>
      </c>
      <c r="F231" s="238">
        <v>4302241015</v>
      </c>
      <c r="G231" s="238" t="s">
        <v>232</v>
      </c>
      <c r="H231" s="238">
        <v>4800</v>
      </c>
      <c r="I231" s="137"/>
      <c r="J231" s="137"/>
      <c r="K231" s="137"/>
      <c r="L231" s="137"/>
      <c r="M231" s="137"/>
      <c r="N231" s="1" t="s">
        <v>233</v>
      </c>
      <c r="O231" s="164"/>
      <c r="P231" s="164"/>
      <c r="Q231" s="164"/>
      <c r="R231" s="164"/>
    </row>
    <row r="232" s="157" customFormat="1" ht="40" customHeight="1" spans="1:18">
      <c r="A232" s="392">
        <v>227</v>
      </c>
      <c r="B232" s="396"/>
      <c r="C232" s="238" t="s">
        <v>774</v>
      </c>
      <c r="D232" s="238" t="s">
        <v>778</v>
      </c>
      <c r="E232" s="238" t="s">
        <v>784</v>
      </c>
      <c r="F232" s="238">
        <v>4302241036</v>
      </c>
      <c r="G232" s="238" t="s">
        <v>232</v>
      </c>
      <c r="H232" s="238">
        <v>200</v>
      </c>
      <c r="I232" s="137"/>
      <c r="J232" s="137"/>
      <c r="K232" s="137"/>
      <c r="L232" s="137"/>
      <c r="M232" s="137"/>
      <c r="N232" s="1" t="s">
        <v>233</v>
      </c>
      <c r="O232" s="164"/>
      <c r="P232" s="164"/>
      <c r="Q232" s="164"/>
      <c r="R232" s="164"/>
    </row>
    <row r="233" s="157" customFormat="1" ht="40" customHeight="1" spans="1:18">
      <c r="A233" s="392">
        <v>228</v>
      </c>
      <c r="B233" s="396"/>
      <c r="C233" s="238" t="s">
        <v>774</v>
      </c>
      <c r="D233" s="238" t="s">
        <v>778</v>
      </c>
      <c r="E233" s="238" t="s">
        <v>785</v>
      </c>
      <c r="F233" s="238">
        <v>4302241037</v>
      </c>
      <c r="G233" s="238" t="s">
        <v>232</v>
      </c>
      <c r="H233" s="238">
        <v>480</v>
      </c>
      <c r="I233" s="137"/>
      <c r="J233" s="137"/>
      <c r="K233" s="137"/>
      <c r="L233" s="137"/>
      <c r="M233" s="137"/>
      <c r="N233" s="1" t="s">
        <v>233</v>
      </c>
      <c r="O233" s="164"/>
      <c r="P233" s="164"/>
      <c r="Q233" s="164"/>
      <c r="R233" s="164"/>
    </row>
    <row r="234" s="157" customFormat="1" ht="40" customHeight="1" spans="1:18">
      <c r="A234" s="392">
        <v>233</v>
      </c>
      <c r="B234" s="396"/>
      <c r="C234" s="238" t="s">
        <v>774</v>
      </c>
      <c r="D234" s="238" t="s">
        <v>778</v>
      </c>
      <c r="E234" s="238" t="s">
        <v>786</v>
      </c>
      <c r="F234" s="238">
        <v>4302241002</v>
      </c>
      <c r="G234" s="238" t="s">
        <v>237</v>
      </c>
      <c r="H234" s="238">
        <v>1200</v>
      </c>
      <c r="I234" s="137"/>
      <c r="J234" s="137"/>
      <c r="K234" s="137"/>
      <c r="L234" s="137"/>
      <c r="M234" s="137"/>
      <c r="N234" s="1" t="s">
        <v>233</v>
      </c>
      <c r="O234" s="164"/>
      <c r="P234" s="164"/>
      <c r="Q234" s="164"/>
      <c r="R234" s="164"/>
    </row>
    <row r="235" s="157" customFormat="1" ht="40" customHeight="1" spans="1:18">
      <c r="A235" s="392">
        <v>234</v>
      </c>
      <c r="B235" s="396"/>
      <c r="C235" s="238" t="s">
        <v>774</v>
      </c>
      <c r="D235" s="238" t="s">
        <v>778</v>
      </c>
      <c r="E235" s="238" t="s">
        <v>787</v>
      </c>
      <c r="F235" s="238">
        <v>4302241005</v>
      </c>
      <c r="G235" s="238" t="s">
        <v>237</v>
      </c>
      <c r="H235" s="238">
        <v>650</v>
      </c>
      <c r="I235" s="137"/>
      <c r="J235" s="137"/>
      <c r="K235" s="137"/>
      <c r="L235" s="137"/>
      <c r="M235" s="137"/>
      <c r="N235" s="1" t="s">
        <v>233</v>
      </c>
      <c r="O235" s="164"/>
      <c r="P235" s="164"/>
      <c r="Q235" s="164"/>
      <c r="R235" s="164"/>
    </row>
    <row r="236" s="157" customFormat="1" ht="40" customHeight="1" spans="1:18">
      <c r="A236" s="392">
        <v>235</v>
      </c>
      <c r="B236" s="396"/>
      <c r="C236" s="238" t="s">
        <v>774</v>
      </c>
      <c r="D236" s="238" t="s">
        <v>778</v>
      </c>
      <c r="E236" s="238" t="s">
        <v>788</v>
      </c>
      <c r="F236" s="238">
        <v>4302241004</v>
      </c>
      <c r="G236" s="238" t="s">
        <v>237</v>
      </c>
      <c r="H236" s="238">
        <v>570</v>
      </c>
      <c r="I236" s="137"/>
      <c r="J236" s="137"/>
      <c r="K236" s="137"/>
      <c r="L236" s="137"/>
      <c r="M236" s="137"/>
      <c r="N236" s="1" t="s">
        <v>233</v>
      </c>
      <c r="O236" s="164"/>
      <c r="P236" s="164"/>
      <c r="Q236" s="164"/>
      <c r="R236" s="164"/>
    </row>
    <row r="237" s="157" customFormat="1" ht="40" customHeight="1" spans="1:18">
      <c r="A237" s="392">
        <v>250</v>
      </c>
      <c r="B237" s="396"/>
      <c r="C237" s="391" t="s">
        <v>774</v>
      </c>
      <c r="D237" s="391" t="s">
        <v>778</v>
      </c>
      <c r="E237" s="390" t="s">
        <v>789</v>
      </c>
      <c r="F237" s="391">
        <v>4302241039</v>
      </c>
      <c r="G237" s="391" t="s">
        <v>232</v>
      </c>
      <c r="H237" s="391">
        <v>200</v>
      </c>
      <c r="I237" s="137"/>
      <c r="J237" s="137"/>
      <c r="K237" s="137"/>
      <c r="L237" s="137"/>
      <c r="M237" s="137"/>
      <c r="N237" s="1" t="s">
        <v>233</v>
      </c>
      <c r="O237" s="164"/>
      <c r="P237" s="164"/>
      <c r="Q237" s="164"/>
      <c r="R237" s="164"/>
    </row>
    <row r="238" s="157" customFormat="1" ht="40" customHeight="1" spans="1:18">
      <c r="A238" s="392">
        <v>236</v>
      </c>
      <c r="B238" s="396"/>
      <c r="C238" s="238" t="s">
        <v>774</v>
      </c>
      <c r="D238" s="238" t="s">
        <v>790</v>
      </c>
      <c r="E238" s="239" t="s">
        <v>791</v>
      </c>
      <c r="F238" s="238" t="s">
        <v>792</v>
      </c>
      <c r="G238" s="239" t="s">
        <v>793</v>
      </c>
      <c r="H238" s="238">
        <v>260</v>
      </c>
      <c r="I238" s="137"/>
      <c r="J238" s="137"/>
      <c r="K238" s="137"/>
      <c r="L238" s="137"/>
      <c r="M238" s="137"/>
      <c r="N238" s="1" t="s">
        <v>233</v>
      </c>
      <c r="O238" s="164"/>
      <c r="P238" s="164"/>
      <c r="Q238" s="164"/>
      <c r="R238" s="164"/>
    </row>
    <row r="239" s="157" customFormat="1" ht="40" customHeight="1" spans="1:18">
      <c r="A239" s="392">
        <v>237</v>
      </c>
      <c r="B239" s="396"/>
      <c r="C239" s="238" t="s">
        <v>774</v>
      </c>
      <c r="D239" s="238" t="s">
        <v>790</v>
      </c>
      <c r="E239" s="239" t="s">
        <v>794</v>
      </c>
      <c r="F239" s="238" t="s">
        <v>795</v>
      </c>
      <c r="G239" s="239" t="s">
        <v>793</v>
      </c>
      <c r="H239" s="238">
        <v>625</v>
      </c>
      <c r="I239" s="137"/>
      <c r="J239" s="137"/>
      <c r="K239" s="137"/>
      <c r="L239" s="137"/>
      <c r="M239" s="137"/>
      <c r="N239" s="1" t="s">
        <v>233</v>
      </c>
      <c r="O239" s="164"/>
      <c r="P239" s="164"/>
      <c r="Q239" s="164"/>
      <c r="R239" s="164"/>
    </row>
    <row r="240" s="157" customFormat="1" ht="40" customHeight="1" spans="1:18">
      <c r="A240" s="392">
        <v>238</v>
      </c>
      <c r="B240" s="396"/>
      <c r="C240" s="238" t="s">
        <v>774</v>
      </c>
      <c r="D240" s="238" t="s">
        <v>790</v>
      </c>
      <c r="E240" s="238" t="s">
        <v>796</v>
      </c>
      <c r="F240" s="238" t="s">
        <v>797</v>
      </c>
      <c r="G240" s="239" t="s">
        <v>793</v>
      </c>
      <c r="H240" s="238">
        <v>320</v>
      </c>
      <c r="I240" s="137"/>
      <c r="J240" s="137"/>
      <c r="K240" s="137"/>
      <c r="L240" s="137"/>
      <c r="M240" s="137"/>
      <c r="N240" s="1" t="s">
        <v>233</v>
      </c>
      <c r="O240" s="164"/>
      <c r="P240" s="164"/>
      <c r="Q240" s="164"/>
      <c r="R240" s="164"/>
    </row>
    <row r="241" s="157" customFormat="1" ht="40" customHeight="1" spans="1:18">
      <c r="A241" s="392">
        <v>239</v>
      </c>
      <c r="B241" s="396"/>
      <c r="C241" s="238" t="s">
        <v>774</v>
      </c>
      <c r="D241" s="238" t="s">
        <v>790</v>
      </c>
      <c r="E241" s="238" t="s">
        <v>798</v>
      </c>
      <c r="F241" s="238" t="s">
        <v>799</v>
      </c>
      <c r="G241" s="239" t="s">
        <v>793</v>
      </c>
      <c r="H241" s="238">
        <v>160</v>
      </c>
      <c r="I241" s="137"/>
      <c r="J241" s="137"/>
      <c r="K241" s="137"/>
      <c r="L241" s="137"/>
      <c r="M241" s="137"/>
      <c r="N241" s="1" t="s">
        <v>233</v>
      </c>
      <c r="O241" s="164"/>
      <c r="P241" s="164"/>
      <c r="Q241" s="164"/>
      <c r="R241" s="164"/>
    </row>
    <row r="242" s="157" customFormat="1" ht="40" customHeight="1" spans="1:18">
      <c r="A242" s="392">
        <v>229</v>
      </c>
      <c r="B242" s="396"/>
      <c r="C242" s="238" t="s">
        <v>774</v>
      </c>
      <c r="D242" s="238" t="s">
        <v>790</v>
      </c>
      <c r="E242" s="238" t="s">
        <v>800</v>
      </c>
      <c r="F242" s="238" t="s">
        <v>801</v>
      </c>
      <c r="G242" s="238" t="s">
        <v>232</v>
      </c>
      <c r="H242" s="238">
        <v>1000</v>
      </c>
      <c r="I242" s="137"/>
      <c r="J242" s="137"/>
      <c r="K242" s="137"/>
      <c r="L242" s="137"/>
      <c r="M242" s="137"/>
      <c r="N242" s="1" t="s">
        <v>233</v>
      </c>
      <c r="O242" s="164"/>
      <c r="P242" s="164"/>
      <c r="Q242" s="164"/>
      <c r="R242" s="164"/>
    </row>
    <row r="243" s="157" customFormat="1" ht="40" customHeight="1" spans="1:18">
      <c r="A243" s="392">
        <v>230</v>
      </c>
      <c r="B243" s="396"/>
      <c r="C243" s="238" t="s">
        <v>774</v>
      </c>
      <c r="D243" s="238" t="s">
        <v>790</v>
      </c>
      <c r="E243" s="238" t="s">
        <v>802</v>
      </c>
      <c r="F243" s="238" t="s">
        <v>803</v>
      </c>
      <c r="G243" s="238" t="s">
        <v>232</v>
      </c>
      <c r="H243" s="238">
        <v>640</v>
      </c>
      <c r="I243" s="137"/>
      <c r="J243" s="137"/>
      <c r="K243" s="137"/>
      <c r="L243" s="137"/>
      <c r="M243" s="137"/>
      <c r="N243" s="1" t="s">
        <v>233</v>
      </c>
      <c r="O243" s="164"/>
      <c r="P243" s="164"/>
      <c r="Q243" s="164"/>
      <c r="R243" s="164"/>
    </row>
    <row r="244" s="157" customFormat="1" ht="40" customHeight="1" spans="1:18">
      <c r="A244" s="392">
        <v>231</v>
      </c>
      <c r="B244" s="396"/>
      <c r="C244" s="238" t="s">
        <v>774</v>
      </c>
      <c r="D244" s="238" t="s">
        <v>790</v>
      </c>
      <c r="E244" s="238" t="s">
        <v>804</v>
      </c>
      <c r="F244" s="238" t="s">
        <v>805</v>
      </c>
      <c r="G244" s="238" t="s">
        <v>232</v>
      </c>
      <c r="H244" s="238">
        <v>260</v>
      </c>
      <c r="I244" s="137"/>
      <c r="J244" s="137"/>
      <c r="K244" s="137"/>
      <c r="L244" s="137"/>
      <c r="M244" s="137"/>
      <c r="N244" s="1" t="s">
        <v>233</v>
      </c>
      <c r="O244" s="164"/>
      <c r="P244" s="164"/>
      <c r="Q244" s="164"/>
      <c r="R244" s="164"/>
    </row>
    <row r="245" s="157" customFormat="1" ht="40" customHeight="1" spans="1:18">
      <c r="A245" s="392">
        <v>232</v>
      </c>
      <c r="B245" s="396"/>
      <c r="C245" s="238" t="s">
        <v>774</v>
      </c>
      <c r="D245" s="238" t="s">
        <v>790</v>
      </c>
      <c r="E245" s="238" t="s">
        <v>806</v>
      </c>
      <c r="F245" s="238" t="s">
        <v>807</v>
      </c>
      <c r="G245" s="238" t="s">
        <v>232</v>
      </c>
      <c r="H245" s="238">
        <v>200</v>
      </c>
      <c r="I245" s="137"/>
      <c r="J245" s="137"/>
      <c r="K245" s="137"/>
      <c r="L245" s="137"/>
      <c r="M245" s="137"/>
      <c r="N245" s="1" t="s">
        <v>233</v>
      </c>
      <c r="O245" s="164"/>
      <c r="P245" s="164"/>
      <c r="Q245" s="164"/>
      <c r="R245" s="164"/>
    </row>
    <row r="246" s="157" customFormat="1" ht="40" customHeight="1" spans="1:18">
      <c r="A246" s="392">
        <v>240</v>
      </c>
      <c r="B246" s="396"/>
      <c r="C246" s="238" t="s">
        <v>774</v>
      </c>
      <c r="D246" s="238" t="s">
        <v>808</v>
      </c>
      <c r="E246" s="238" t="s">
        <v>809</v>
      </c>
      <c r="F246" s="238" t="s">
        <v>810</v>
      </c>
      <c r="G246" s="238" t="s">
        <v>811</v>
      </c>
      <c r="H246" s="238" t="s">
        <v>812</v>
      </c>
      <c r="I246" s="137"/>
      <c r="J246" s="137"/>
      <c r="K246" s="137"/>
      <c r="L246" s="137"/>
      <c r="M246" s="137"/>
      <c r="N246" s="1" t="s">
        <v>233</v>
      </c>
      <c r="O246" s="164"/>
      <c r="P246" s="164"/>
      <c r="Q246" s="164"/>
      <c r="R246" s="164"/>
    </row>
    <row r="247" s="157" customFormat="1" ht="40" customHeight="1" spans="1:18">
      <c r="A247" s="392">
        <v>241</v>
      </c>
      <c r="B247" s="396"/>
      <c r="C247" s="238" t="s">
        <v>774</v>
      </c>
      <c r="D247" s="238" t="s">
        <v>808</v>
      </c>
      <c r="E247" s="238" t="s">
        <v>813</v>
      </c>
      <c r="F247" s="238" t="s">
        <v>814</v>
      </c>
      <c r="G247" s="238" t="s">
        <v>811</v>
      </c>
      <c r="H247" s="238" t="s">
        <v>815</v>
      </c>
      <c r="I247" s="137"/>
      <c r="J247" s="137"/>
      <c r="K247" s="137"/>
      <c r="L247" s="137"/>
      <c r="M247" s="137"/>
      <c r="N247" s="1" t="s">
        <v>233</v>
      </c>
      <c r="O247" s="164"/>
      <c r="P247" s="164"/>
      <c r="Q247" s="164"/>
      <c r="R247" s="164"/>
    </row>
    <row r="248" s="157" customFormat="1" ht="40" customHeight="1" spans="1:18">
      <c r="A248" s="392">
        <v>242</v>
      </c>
      <c r="B248" s="396"/>
      <c r="C248" s="238" t="s">
        <v>774</v>
      </c>
      <c r="D248" s="238" t="s">
        <v>808</v>
      </c>
      <c r="E248" s="239" t="s">
        <v>816</v>
      </c>
      <c r="F248" s="238" t="s">
        <v>817</v>
      </c>
      <c r="G248" s="238" t="s">
        <v>811</v>
      </c>
      <c r="H248" s="238" t="s">
        <v>818</v>
      </c>
      <c r="I248" s="137"/>
      <c r="J248" s="137"/>
      <c r="K248" s="137"/>
      <c r="L248" s="137"/>
      <c r="M248" s="137"/>
      <c r="N248" s="1" t="s">
        <v>233</v>
      </c>
      <c r="O248" s="164"/>
      <c r="P248" s="164"/>
      <c r="Q248" s="164"/>
      <c r="R248" s="164"/>
    </row>
    <row r="249" s="157" customFormat="1" ht="40" customHeight="1" spans="1:18">
      <c r="A249" s="392">
        <v>243</v>
      </c>
      <c r="B249" s="396"/>
      <c r="C249" s="238" t="s">
        <v>774</v>
      </c>
      <c r="D249" s="238" t="s">
        <v>808</v>
      </c>
      <c r="E249" s="238" t="s">
        <v>819</v>
      </c>
      <c r="F249" s="238" t="s">
        <v>820</v>
      </c>
      <c r="G249" s="238" t="s">
        <v>811</v>
      </c>
      <c r="H249" s="238" t="s">
        <v>821</v>
      </c>
      <c r="I249" s="137"/>
      <c r="J249" s="137"/>
      <c r="K249" s="137"/>
      <c r="L249" s="137"/>
      <c r="M249" s="137"/>
      <c r="N249" s="1" t="s">
        <v>233</v>
      </c>
      <c r="O249" s="164"/>
      <c r="P249" s="164"/>
      <c r="Q249" s="164"/>
      <c r="R249" s="164"/>
    </row>
    <row r="250" s="157" customFormat="1" ht="40" customHeight="1" spans="1:18">
      <c r="A250" s="392">
        <v>244</v>
      </c>
      <c r="B250" s="396"/>
      <c r="C250" s="238" t="s">
        <v>774</v>
      </c>
      <c r="D250" s="238" t="s">
        <v>808</v>
      </c>
      <c r="E250" s="238" t="s">
        <v>822</v>
      </c>
      <c r="F250" s="238" t="s">
        <v>823</v>
      </c>
      <c r="G250" s="238" t="s">
        <v>811</v>
      </c>
      <c r="H250" s="238" t="s">
        <v>824</v>
      </c>
      <c r="I250" s="137"/>
      <c r="J250" s="137"/>
      <c r="K250" s="137"/>
      <c r="L250" s="137"/>
      <c r="M250" s="137"/>
      <c r="N250" s="1" t="s">
        <v>233</v>
      </c>
      <c r="O250" s="164"/>
      <c r="P250" s="164"/>
      <c r="Q250" s="164"/>
      <c r="R250" s="164"/>
    </row>
    <row r="251" s="157" customFormat="1" ht="40" customHeight="1" spans="1:18">
      <c r="A251" s="392">
        <v>245</v>
      </c>
      <c r="B251" s="396"/>
      <c r="C251" s="239" t="s">
        <v>426</v>
      </c>
      <c r="D251" s="238" t="s">
        <v>808</v>
      </c>
      <c r="E251" s="238" t="s">
        <v>825</v>
      </c>
      <c r="F251" s="238" t="s">
        <v>826</v>
      </c>
      <c r="G251" s="238" t="s">
        <v>811</v>
      </c>
      <c r="H251" s="238" t="s">
        <v>827</v>
      </c>
      <c r="I251" s="137"/>
      <c r="J251" s="137"/>
      <c r="K251" s="137"/>
      <c r="L251" s="137"/>
      <c r="M251" s="137"/>
      <c r="N251" s="1" t="s">
        <v>233</v>
      </c>
      <c r="O251" s="164"/>
      <c r="P251" s="164"/>
      <c r="Q251" s="164"/>
      <c r="R251" s="164"/>
    </row>
    <row r="252" s="157" customFormat="1" ht="40" customHeight="1" spans="1:18">
      <c r="A252" s="392">
        <v>246</v>
      </c>
      <c r="B252" s="396"/>
      <c r="C252" s="238" t="s">
        <v>774</v>
      </c>
      <c r="D252" s="238" t="s">
        <v>808</v>
      </c>
      <c r="E252" s="238" t="s">
        <v>828</v>
      </c>
      <c r="F252" s="238" t="s">
        <v>829</v>
      </c>
      <c r="G252" s="238" t="s">
        <v>811</v>
      </c>
      <c r="H252" s="238">
        <v>200</v>
      </c>
      <c r="I252" s="137"/>
      <c r="J252" s="137"/>
      <c r="K252" s="137"/>
      <c r="L252" s="137"/>
      <c r="M252" s="137"/>
      <c r="N252" s="1" t="s">
        <v>233</v>
      </c>
      <c r="O252" s="164"/>
      <c r="P252" s="164"/>
      <c r="Q252" s="164"/>
      <c r="R252" s="164"/>
    </row>
    <row r="253" s="157" customFormat="1" ht="40" customHeight="1" spans="1:18">
      <c r="A253" s="392">
        <v>247</v>
      </c>
      <c r="B253" s="396"/>
      <c r="C253" s="238" t="s">
        <v>774</v>
      </c>
      <c r="D253" s="238" t="s">
        <v>830</v>
      </c>
      <c r="E253" s="238" t="s">
        <v>831</v>
      </c>
      <c r="F253" s="238" t="s">
        <v>832</v>
      </c>
      <c r="G253" s="238" t="s">
        <v>833</v>
      </c>
      <c r="H253" s="238">
        <v>600</v>
      </c>
      <c r="I253" s="137"/>
      <c r="J253" s="137"/>
      <c r="K253" s="137"/>
      <c r="L253" s="137"/>
      <c r="M253" s="137"/>
      <c r="N253" s="1" t="s">
        <v>233</v>
      </c>
      <c r="O253" s="164"/>
      <c r="P253" s="164"/>
      <c r="Q253" s="164"/>
      <c r="R253" s="164"/>
    </row>
    <row r="254" s="157" customFormat="1" ht="40" customHeight="1" spans="1:18">
      <c r="A254" s="392">
        <v>248</v>
      </c>
      <c r="B254" s="396"/>
      <c r="C254" s="238" t="s">
        <v>774</v>
      </c>
      <c r="D254" s="238" t="s">
        <v>830</v>
      </c>
      <c r="E254" s="238" t="s">
        <v>834</v>
      </c>
      <c r="F254" s="238" t="s">
        <v>835</v>
      </c>
      <c r="G254" s="238" t="s">
        <v>833</v>
      </c>
      <c r="H254" s="238">
        <v>55</v>
      </c>
      <c r="I254" s="137"/>
      <c r="J254" s="137"/>
      <c r="K254" s="137"/>
      <c r="L254" s="137"/>
      <c r="M254" s="137"/>
      <c r="N254" s="1" t="s">
        <v>233</v>
      </c>
      <c r="O254" s="164"/>
      <c r="P254" s="164"/>
      <c r="Q254" s="164"/>
      <c r="R254" s="164"/>
    </row>
    <row r="255" ht="40" customHeight="1"/>
    <row r="256" ht="40" customHeight="1"/>
    <row r="257" ht="40" customHeight="1"/>
    <row r="258" ht="40" customHeight="1"/>
    <row r="259" ht="40" customHeight="1"/>
    <row r="260" ht="40" customHeight="1"/>
    <row r="261" ht="40" customHeight="1"/>
    <row r="262" ht="40" customHeight="1"/>
    <row r="263" ht="40" customHeight="1"/>
    <row r="264" ht="40" customHeight="1"/>
    <row r="265" ht="40" customHeight="1"/>
    <row r="266" ht="40" customHeight="1"/>
    <row r="267" ht="40" customHeight="1"/>
    <row r="268" ht="40" customHeight="1"/>
    <row r="269" ht="40" customHeight="1"/>
    <row r="270" ht="40" customHeight="1"/>
    <row r="271" ht="40" customHeight="1"/>
    <row r="272" ht="40" customHeight="1"/>
    <row r="273" ht="40" customHeight="1"/>
    <row r="274" ht="40" customHeight="1"/>
    <row r="275" ht="40" customHeight="1"/>
    <row r="276" ht="40" customHeight="1"/>
    <row r="277" ht="40" customHeight="1"/>
    <row r="278" ht="40" customHeight="1"/>
    <row r="279" ht="40" customHeight="1"/>
    <row r="280" ht="40" customHeight="1"/>
    <row r="281" ht="40" customHeight="1"/>
    <row r="282" ht="40" customHeight="1"/>
    <row r="283" ht="40" customHeight="1"/>
    <row r="284" ht="40" customHeight="1"/>
    <row r="285" ht="40" customHeight="1"/>
    <row r="286" ht="40" customHeight="1"/>
    <row r="287" ht="40" customHeight="1"/>
    <row r="288" ht="40" customHeight="1"/>
    <row r="289" ht="40" customHeight="1"/>
    <row r="290" ht="40" customHeight="1"/>
    <row r="291" ht="40" customHeight="1"/>
    <row r="292" ht="40" customHeight="1"/>
    <row r="293" ht="40" customHeight="1"/>
    <row r="294" ht="40" customHeight="1"/>
    <row r="295" ht="40" customHeight="1"/>
    <row r="296" ht="40" customHeight="1"/>
    <row r="297" ht="40" customHeight="1"/>
    <row r="298" ht="40" customHeight="1"/>
    <row r="299" ht="40" customHeight="1"/>
    <row r="300" ht="40" customHeight="1"/>
    <row r="301" ht="40" customHeight="1"/>
    <row r="302" ht="40" customHeight="1"/>
    <row r="303" ht="40" customHeight="1"/>
    <row r="304" ht="40" customHeight="1"/>
    <row r="305" ht="40" customHeight="1"/>
    <row r="306" ht="40" customHeight="1"/>
    <row r="307" ht="40" customHeight="1"/>
    <row r="308" ht="40" customHeight="1"/>
    <row r="309" ht="40" customHeight="1"/>
    <row r="310" ht="40" customHeight="1"/>
    <row r="311" ht="40" customHeight="1"/>
    <row r="312" ht="40" customHeight="1"/>
    <row r="313" ht="40" customHeight="1"/>
    <row r="314" ht="40" customHeight="1"/>
    <row r="315" ht="40" customHeight="1"/>
    <row r="316" ht="40" customHeight="1"/>
    <row r="317" ht="40" customHeight="1"/>
    <row r="318" ht="40" customHeight="1"/>
    <row r="319" ht="40" customHeight="1"/>
    <row r="320" ht="40" customHeight="1"/>
    <row r="321" ht="40" customHeight="1"/>
    <row r="322" ht="40" customHeight="1"/>
    <row r="323" ht="40" customHeight="1"/>
    <row r="324" ht="40" customHeight="1"/>
    <row r="325" ht="40" customHeight="1"/>
    <row r="326" ht="40" customHeight="1"/>
    <row r="327" ht="40" customHeight="1"/>
    <row r="328" ht="40" customHeight="1"/>
    <row r="329" ht="40" customHeight="1"/>
    <row r="330" ht="40" customHeight="1"/>
    <row r="331" ht="40" customHeight="1"/>
    <row r="332" ht="40" customHeight="1"/>
    <row r="333" ht="40" customHeight="1"/>
    <row r="334" ht="40" customHeight="1"/>
    <row r="335" ht="40" customHeight="1"/>
    <row r="336" ht="40" customHeight="1"/>
    <row r="337" ht="40" customHeight="1"/>
    <row r="338" ht="40" customHeight="1"/>
    <row r="339" ht="40" customHeight="1"/>
    <row r="340" ht="40" customHeight="1"/>
    <row r="341" ht="40" customHeight="1"/>
    <row r="342" ht="40" customHeight="1"/>
    <row r="343" ht="40" customHeight="1"/>
    <row r="344" ht="40" customHeight="1"/>
    <row r="345" ht="40" customHeight="1"/>
    <row r="346" ht="40" customHeight="1"/>
    <row r="347" ht="40" customHeight="1"/>
    <row r="348" ht="40" customHeight="1"/>
    <row r="349" ht="40" customHeight="1"/>
    <row r="350" ht="40" customHeight="1"/>
    <row r="351" ht="40" customHeight="1"/>
    <row r="352" ht="40" customHeight="1"/>
    <row r="353" ht="40" customHeight="1"/>
    <row r="354" ht="40" customHeight="1"/>
    <row r="355" ht="40" customHeight="1"/>
    <row r="356" ht="40" customHeight="1"/>
    <row r="357" ht="40" customHeight="1"/>
    <row r="358" ht="40" customHeight="1"/>
    <row r="359" ht="40" customHeight="1"/>
    <row r="360" ht="40" customHeight="1"/>
    <row r="361" ht="40" customHeight="1"/>
    <row r="362" ht="40" customHeight="1"/>
    <row r="363" ht="40" customHeight="1"/>
    <row r="364" ht="40" customHeight="1"/>
  </sheetData>
  <mergeCells count="25">
    <mergeCell ref="B1:M1"/>
    <mergeCell ref="A2:Y2"/>
    <mergeCell ref="Q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T3:T4"/>
    <mergeCell ref="U3:U4"/>
    <mergeCell ref="V3:V4"/>
    <mergeCell ref="W3:W4"/>
    <mergeCell ref="X3:X4"/>
    <mergeCell ref="Y3:Y4"/>
  </mergeCells>
  <conditionalFormatting sqref="F$1:F$1048576">
    <cfRule type="duplicateValues" dxfId="0" priority="1"/>
  </conditionalFormatting>
  <dataValidations count="5">
    <dataValidation type="list" allowBlank="1" showInputMessage="1" showErrorMessage="1" sqref="G8 G16:G23 G25:G164">
      <formula1>"河床式,渠道式,坝后式,引水式,混合式"</formula1>
    </dataValidation>
    <dataValidation type="list" allowBlank="1" showInputMessage="1" showErrorMessage="1" sqref="G237 G223:G224">
      <formula1>"坝式,引水式,混合式"</formula1>
    </dataValidation>
    <dataValidation type="list" allowBlank="1" showInputMessage="1" showErrorMessage="1" sqref="K5:K10 K16:K185 K223:K254">
      <formula1>"生态泄流孔,生态泄流阀,生态泄流闸,生态泄流管,生态泄流槽,生态机组,基荷机组,其他"</formula1>
    </dataValidation>
    <dataValidation type="list" allowBlank="1" showInputMessage="1" showErrorMessage="1" sqref="L5:L10 L14:L185 L216:L254">
      <formula1>"流量监测,视频监视,流量监测+视频监视,静态图像"</formula1>
    </dataValidation>
    <dataValidation type="list" allowBlank="1" showInputMessage="1" showErrorMessage="1" sqref="M5:M254">
      <formula1>"自动报送,人工报送"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1"/>
  <sheetViews>
    <sheetView topLeftCell="A5" workbookViewId="0">
      <selection activeCell="A101" sqref="$A101:$XFD3851"/>
    </sheetView>
  </sheetViews>
  <sheetFormatPr defaultColWidth="9" defaultRowHeight="15"/>
  <cols>
    <col min="1" max="1" width="12.875" style="157" customWidth="1"/>
    <col min="2" max="2" width="12.875" style="157" hidden="1" customWidth="1"/>
    <col min="3" max="5" width="12.875" style="157" customWidth="1"/>
    <col min="6" max="6" width="15.625" style="157" customWidth="1"/>
    <col min="7" max="13" width="12.875" style="157" customWidth="1"/>
    <col min="14" max="14" width="15" style="157" customWidth="1"/>
    <col min="15" max="15" width="8.625" style="164" hidden="1" customWidth="1"/>
    <col min="16" max="16" width="7.125" style="164" hidden="1" customWidth="1"/>
    <col min="17" max="17" width="7.625" style="164" hidden="1" customWidth="1"/>
    <col min="18" max="18" width="28.5" style="164" hidden="1" customWidth="1"/>
    <col min="19" max="19" width="24.375" style="157" hidden="1" customWidth="1"/>
    <col min="20" max="20" width="14.375" style="157" hidden="1" customWidth="1"/>
    <col min="21" max="21" width="14" style="157" hidden="1" customWidth="1"/>
    <col min="22" max="22" width="7.875" style="157" hidden="1" customWidth="1"/>
    <col min="23" max="23" width="8.46666666666667" style="157" hidden="1" customWidth="1"/>
    <col min="24" max="25" width="9" style="157" hidden="1" customWidth="1"/>
    <col min="26" max="16384" width="9" style="157"/>
  </cols>
  <sheetData>
    <row r="1" s="157" customFormat="1" ht="40" customHeight="1" spans="1:19">
      <c r="A1" s="127" t="s">
        <v>32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P1" s="164"/>
      <c r="Q1" s="164"/>
      <c r="R1" s="164"/>
      <c r="S1" s="164"/>
    </row>
    <row r="2" s="182" customFormat="1" ht="60" customHeight="1" spans="1:25">
      <c r="A2" s="129" t="s">
        <v>33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="183" customFormat="1" ht="25" customHeight="1" spans="1:25">
      <c r="A3" s="230" t="s">
        <v>34</v>
      </c>
      <c r="B3" s="230" t="s">
        <v>35</v>
      </c>
      <c r="C3" s="230" t="s">
        <v>36</v>
      </c>
      <c r="D3" s="230" t="s">
        <v>37</v>
      </c>
      <c r="E3" s="230" t="s">
        <v>38</v>
      </c>
      <c r="F3" s="230" t="s">
        <v>39</v>
      </c>
      <c r="G3" s="230" t="s">
        <v>40</v>
      </c>
      <c r="H3" s="230" t="s">
        <v>41</v>
      </c>
      <c r="I3" s="230" t="s">
        <v>42</v>
      </c>
      <c r="J3" s="230" t="s">
        <v>43</v>
      </c>
      <c r="K3" s="230" t="s">
        <v>44</v>
      </c>
      <c r="L3" s="230" t="s">
        <v>45</v>
      </c>
      <c r="M3" s="230" t="s">
        <v>46</v>
      </c>
      <c r="N3" s="230" t="s">
        <v>47</v>
      </c>
      <c r="O3" s="158"/>
      <c r="P3" s="178" t="s">
        <v>48</v>
      </c>
      <c r="Q3" s="13" t="s">
        <v>49</v>
      </c>
      <c r="R3" s="13"/>
      <c r="S3" s="13"/>
      <c r="T3" s="158"/>
      <c r="U3" s="158"/>
      <c r="V3" s="158"/>
      <c r="W3" s="158"/>
      <c r="X3" s="158"/>
      <c r="Y3" s="158"/>
    </row>
    <row r="4" s="183" customFormat="1" ht="68" customHeight="1" spans="1: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0"/>
      <c r="Q4" s="13" t="s">
        <v>50</v>
      </c>
      <c r="R4" s="13" t="s">
        <v>51</v>
      </c>
      <c r="S4" s="13" t="s">
        <v>52</v>
      </c>
      <c r="T4" s="132"/>
      <c r="U4" s="132"/>
      <c r="V4" s="132"/>
      <c r="W4" s="132"/>
      <c r="X4" s="132"/>
      <c r="Y4" s="132"/>
    </row>
    <row r="5" s="157" customFormat="1" ht="40" customHeight="1" spans="1:18">
      <c r="A5" s="139">
        <v>1</v>
      </c>
      <c r="B5" s="139"/>
      <c r="C5" s="136" t="s">
        <v>837</v>
      </c>
      <c r="D5" s="136" t="s">
        <v>838</v>
      </c>
      <c r="E5" s="136" t="s">
        <v>839</v>
      </c>
      <c r="F5" s="136" t="s">
        <v>840</v>
      </c>
      <c r="G5" s="136" t="s">
        <v>64</v>
      </c>
      <c r="H5" s="136">
        <v>1360</v>
      </c>
      <c r="I5" s="136" t="s">
        <v>279</v>
      </c>
      <c r="J5" s="136">
        <v>3</v>
      </c>
      <c r="K5" s="136" t="s">
        <v>82</v>
      </c>
      <c r="L5" s="136" t="s">
        <v>72</v>
      </c>
      <c r="M5" s="136" t="s">
        <v>61</v>
      </c>
      <c r="N5" s="136"/>
      <c r="O5" s="164"/>
      <c r="P5" s="164"/>
      <c r="Q5" s="164"/>
      <c r="R5" s="164"/>
    </row>
    <row r="6" s="157" customFormat="1" ht="40" customHeight="1" spans="1:18">
      <c r="A6" s="139">
        <v>2</v>
      </c>
      <c r="B6" s="139"/>
      <c r="C6" s="136" t="s">
        <v>837</v>
      </c>
      <c r="D6" s="136" t="s">
        <v>838</v>
      </c>
      <c r="E6" s="136" t="s">
        <v>841</v>
      </c>
      <c r="F6" s="136" t="s">
        <v>842</v>
      </c>
      <c r="G6" s="136" t="s">
        <v>64</v>
      </c>
      <c r="H6" s="136">
        <v>600</v>
      </c>
      <c r="I6" s="136" t="s">
        <v>279</v>
      </c>
      <c r="J6" s="136">
        <v>1.736</v>
      </c>
      <c r="K6" s="136" t="s">
        <v>82</v>
      </c>
      <c r="L6" s="136" t="s">
        <v>72</v>
      </c>
      <c r="M6" s="136" t="s">
        <v>61</v>
      </c>
      <c r="N6" s="136"/>
      <c r="O6" s="164"/>
      <c r="P6" s="164"/>
      <c r="Q6" s="164"/>
      <c r="R6" s="164"/>
    </row>
    <row r="7" s="157" customFormat="1" ht="40" customHeight="1" spans="1:18">
      <c r="A7" s="139">
        <v>3</v>
      </c>
      <c r="B7" s="139"/>
      <c r="C7" s="136" t="s">
        <v>837</v>
      </c>
      <c r="D7" s="136" t="s">
        <v>838</v>
      </c>
      <c r="E7" s="136" t="s">
        <v>843</v>
      </c>
      <c r="F7" s="136" t="s">
        <v>844</v>
      </c>
      <c r="G7" s="136" t="s">
        <v>64</v>
      </c>
      <c r="H7" s="136">
        <v>400</v>
      </c>
      <c r="I7" s="136" t="s">
        <v>279</v>
      </c>
      <c r="J7" s="136">
        <v>1.736</v>
      </c>
      <c r="K7" s="136" t="s">
        <v>82</v>
      </c>
      <c r="L7" s="136" t="s">
        <v>72</v>
      </c>
      <c r="M7" s="136" t="s">
        <v>61</v>
      </c>
      <c r="N7" s="136"/>
      <c r="O7" s="164"/>
      <c r="P7" s="164"/>
      <c r="Q7" s="164"/>
      <c r="R7" s="164"/>
    </row>
    <row r="8" s="157" customFormat="1" ht="40" customHeight="1" spans="1:18">
      <c r="A8" s="139">
        <v>4</v>
      </c>
      <c r="B8" s="139"/>
      <c r="C8" s="136" t="s">
        <v>837</v>
      </c>
      <c r="D8" s="136" t="s">
        <v>845</v>
      </c>
      <c r="E8" s="136" t="s">
        <v>846</v>
      </c>
      <c r="F8" s="136" t="s">
        <v>847</v>
      </c>
      <c r="G8" s="136" t="s">
        <v>80</v>
      </c>
      <c r="H8" s="136">
        <v>7200</v>
      </c>
      <c r="I8" s="136" t="s">
        <v>848</v>
      </c>
      <c r="J8" s="136">
        <v>14.1</v>
      </c>
      <c r="K8" s="136" t="s">
        <v>82</v>
      </c>
      <c r="L8" s="136" t="s">
        <v>60</v>
      </c>
      <c r="M8" s="136" t="s">
        <v>61</v>
      </c>
      <c r="N8" s="136"/>
      <c r="O8" s="164"/>
      <c r="P8" s="164"/>
      <c r="Q8" s="164"/>
      <c r="R8" s="164"/>
    </row>
    <row r="9" s="157" customFormat="1" ht="40" customHeight="1" spans="1:18">
      <c r="A9" s="139">
        <v>5</v>
      </c>
      <c r="B9" s="139"/>
      <c r="C9" s="136" t="s">
        <v>837</v>
      </c>
      <c r="D9" s="136" t="s">
        <v>845</v>
      </c>
      <c r="E9" s="136" t="s">
        <v>849</v>
      </c>
      <c r="F9" s="136" t="s">
        <v>850</v>
      </c>
      <c r="G9" s="136" t="s">
        <v>80</v>
      </c>
      <c r="H9" s="136">
        <v>1650</v>
      </c>
      <c r="I9" s="136" t="s">
        <v>848</v>
      </c>
      <c r="J9" s="136">
        <v>14.1</v>
      </c>
      <c r="K9" s="136" t="s">
        <v>82</v>
      </c>
      <c r="L9" s="136" t="s">
        <v>60</v>
      </c>
      <c r="M9" s="136" t="s">
        <v>61</v>
      </c>
      <c r="N9" s="136"/>
      <c r="O9" s="164"/>
      <c r="P9" s="164"/>
      <c r="Q9" s="164"/>
      <c r="R9" s="164"/>
    </row>
    <row r="10" s="157" customFormat="1" ht="40" customHeight="1" spans="1:18">
      <c r="A10" s="139">
        <v>6</v>
      </c>
      <c r="B10" s="251"/>
      <c r="C10" s="136" t="s">
        <v>837</v>
      </c>
      <c r="D10" s="136" t="s">
        <v>838</v>
      </c>
      <c r="E10" s="136" t="s">
        <v>851</v>
      </c>
      <c r="F10" s="136"/>
      <c r="G10" s="136" t="s">
        <v>57</v>
      </c>
      <c r="H10" s="136">
        <v>250</v>
      </c>
      <c r="I10" s="136"/>
      <c r="J10" s="136"/>
      <c r="K10" s="136"/>
      <c r="L10" s="136"/>
      <c r="M10" s="136"/>
      <c r="N10" s="1" t="s">
        <v>233</v>
      </c>
      <c r="O10" s="164"/>
      <c r="P10" s="164"/>
      <c r="Q10" s="164"/>
      <c r="R10" s="164"/>
    </row>
    <row r="11" s="157" customFormat="1" ht="40" customHeight="1" spans="1:18">
      <c r="A11" s="139">
        <v>7</v>
      </c>
      <c r="B11" s="251"/>
      <c r="C11" s="136" t="s">
        <v>837</v>
      </c>
      <c r="D11" s="136" t="s">
        <v>845</v>
      </c>
      <c r="E11" s="136" t="s">
        <v>852</v>
      </c>
      <c r="F11" s="136"/>
      <c r="G11" s="136" t="s">
        <v>57</v>
      </c>
      <c r="H11" s="136">
        <v>4950</v>
      </c>
      <c r="I11" s="136"/>
      <c r="J11" s="136"/>
      <c r="K11" s="136"/>
      <c r="L11" s="136"/>
      <c r="M11" s="136"/>
      <c r="N11" s="1" t="s">
        <v>233</v>
      </c>
      <c r="O11" s="164"/>
      <c r="P11" s="164"/>
      <c r="Q11" s="164"/>
      <c r="R11" s="164"/>
    </row>
    <row r="12" ht="40" customHeight="1"/>
    <row r="13" ht="40" customHeight="1"/>
    <row r="14" ht="40" customHeight="1"/>
    <row r="15" ht="40" customHeight="1"/>
    <row r="16" ht="40" customHeight="1"/>
    <row r="17" ht="40" customHeight="1"/>
    <row r="18" ht="40" customHeight="1"/>
    <row r="19" ht="40" customHeight="1"/>
    <row r="20" ht="40" customHeight="1"/>
    <row r="21" ht="40" customHeight="1"/>
    <row r="22" ht="40" customHeight="1"/>
    <row r="23" ht="40" customHeight="1"/>
    <row r="24" ht="40" customHeight="1"/>
    <row r="25" ht="40" customHeight="1"/>
    <row r="26" ht="40" customHeight="1"/>
    <row r="27" ht="40" customHeight="1"/>
    <row r="28" ht="40" customHeight="1"/>
    <row r="29" ht="40" customHeight="1"/>
    <row r="30" ht="40" customHeight="1"/>
    <row r="31" ht="40" customHeight="1"/>
    <row r="32" ht="40" customHeight="1"/>
    <row r="33" ht="40" customHeight="1"/>
    <row r="34" ht="40" customHeight="1"/>
    <row r="35" ht="40" customHeight="1"/>
    <row r="36" ht="40" customHeight="1"/>
    <row r="37" ht="40" customHeight="1"/>
    <row r="38" ht="40" customHeight="1"/>
    <row r="39" ht="40" customHeight="1"/>
    <row r="40" ht="40" customHeight="1"/>
    <row r="41" ht="40" customHeight="1"/>
    <row r="42" ht="40" customHeight="1"/>
    <row r="43" ht="40" customHeight="1"/>
    <row r="44" ht="40" customHeight="1"/>
    <row r="45" ht="40" customHeight="1"/>
    <row r="46" ht="40" customHeight="1"/>
    <row r="47" ht="40" customHeight="1"/>
    <row r="48" ht="40" customHeight="1"/>
    <row r="49" ht="40" customHeight="1"/>
    <row r="50" ht="40" customHeight="1"/>
    <row r="51" ht="40" customHeight="1"/>
    <row r="52" ht="40" customHeight="1"/>
    <row r="53" ht="40" customHeight="1"/>
    <row r="54" ht="40" customHeight="1"/>
    <row r="55" ht="40" customHeight="1"/>
    <row r="56" ht="40" customHeight="1"/>
    <row r="57" ht="40" customHeight="1"/>
    <row r="58" ht="40" customHeight="1"/>
    <row r="59" ht="40" customHeight="1"/>
    <row r="60" ht="40" customHeight="1"/>
    <row r="61" ht="40" customHeight="1"/>
    <row r="62" ht="40" customHeight="1"/>
    <row r="63" ht="40" customHeight="1"/>
    <row r="64" ht="40" customHeight="1"/>
    <row r="65" ht="40" customHeight="1"/>
    <row r="66" ht="40" customHeight="1"/>
    <row r="67" ht="40" customHeight="1"/>
    <row r="68" ht="40" customHeight="1"/>
    <row r="69" ht="40" customHeight="1"/>
    <row r="70" ht="40" customHeight="1"/>
    <row r="71" ht="40" customHeight="1"/>
    <row r="72" ht="40" customHeight="1"/>
    <row r="73" ht="40" customHeight="1"/>
    <row r="74" ht="40" customHeight="1"/>
    <row r="75" ht="40" customHeight="1"/>
    <row r="76" ht="40" customHeight="1"/>
    <row r="77" ht="40" customHeight="1"/>
    <row r="78" ht="40" customHeight="1"/>
    <row r="79" ht="40" customHeight="1"/>
    <row r="80" ht="40" customHeight="1"/>
    <row r="81" ht="40" customHeight="1"/>
    <row r="82" ht="40" customHeight="1"/>
    <row r="83" ht="40" customHeight="1"/>
    <row r="84" ht="40" customHeight="1"/>
    <row r="85" ht="40" customHeight="1"/>
    <row r="86" ht="40" customHeight="1"/>
    <row r="87" ht="40" customHeight="1"/>
    <row r="88" ht="40" customHeight="1"/>
    <row r="89" ht="40" customHeight="1"/>
    <row r="90" ht="40" customHeight="1"/>
    <row r="91" ht="40" customHeight="1"/>
    <row r="92" ht="40" customHeight="1"/>
    <row r="93" ht="40" customHeight="1"/>
    <row r="94" ht="40" customHeight="1"/>
    <row r="95" ht="40" customHeight="1"/>
    <row r="96" ht="40" customHeight="1"/>
    <row r="97" ht="40" customHeight="1"/>
    <row r="98" ht="40" customHeight="1"/>
    <row r="99" ht="40" customHeight="1"/>
    <row r="100" ht="40" customHeight="1"/>
    <row r="101" ht="40" customHeight="1"/>
    <row r="102" ht="40" customHeight="1"/>
    <row r="103" ht="40" customHeight="1"/>
    <row r="104" ht="40" customHeight="1"/>
    <row r="105" ht="40" customHeight="1"/>
    <row r="106" ht="40" customHeight="1"/>
    <row r="107" ht="40" customHeight="1"/>
    <row r="108" ht="40" customHeight="1"/>
    <row r="109" ht="40" customHeight="1"/>
    <row r="110" ht="40" customHeight="1"/>
    <row r="111" ht="40" customHeight="1"/>
    <row r="112" ht="40" customHeight="1"/>
    <row r="113" ht="40" customHeight="1"/>
    <row r="114" ht="40" customHeight="1"/>
    <row r="115" ht="40" customHeight="1"/>
    <row r="116" ht="40" customHeight="1"/>
    <row r="117" ht="40" customHeight="1"/>
    <row r="118" ht="40" customHeight="1"/>
    <row r="119" ht="40" customHeight="1"/>
    <row r="120" ht="40" customHeight="1"/>
    <row r="121" ht="40" customHeight="1"/>
  </sheetData>
  <mergeCells count="25">
    <mergeCell ref="B1:M1"/>
    <mergeCell ref="A2:Y2"/>
    <mergeCell ref="Q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T3:T4"/>
    <mergeCell ref="U3:U4"/>
    <mergeCell ref="V3:V4"/>
    <mergeCell ref="W3:W4"/>
    <mergeCell ref="X3:X4"/>
    <mergeCell ref="Y3:Y4"/>
  </mergeCells>
  <conditionalFormatting sqref="F$1:F$1048576">
    <cfRule type="duplicateValues" dxfId="0" priority="1"/>
  </conditionalFormatting>
  <dataValidations count="4">
    <dataValidation type="list" allowBlank="1" showInputMessage="1" showErrorMessage="1" sqref="G5:G9">
      <formula1>"河床式,渠道式,坝后式,引水式,混合式"</formula1>
    </dataValidation>
    <dataValidation type="list" allowBlank="1" showInputMessage="1" showErrorMessage="1" sqref="K5:K11">
      <formula1>"生态泄流孔,生态泄流阀,生态泄流闸,生态泄流管,生态泄流槽,生态机组,基荷机组,其他"</formula1>
    </dataValidation>
    <dataValidation type="list" allowBlank="1" showInputMessage="1" showErrorMessage="1" sqref="L5:L11">
      <formula1>"流量监测,视频监视,流量监测+视频监视,静态图像"</formula1>
    </dataValidation>
    <dataValidation type="list" allowBlank="1" showInputMessage="1" showErrorMessage="1" sqref="M5:M11">
      <formula1>"自动报送,人工报送"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68"/>
  <sheetViews>
    <sheetView topLeftCell="A652" workbookViewId="0">
      <selection activeCell="A101" sqref="$A101:$XFD3851"/>
    </sheetView>
  </sheetViews>
  <sheetFormatPr defaultColWidth="9" defaultRowHeight="15"/>
  <cols>
    <col min="1" max="1" width="12.875" style="157" customWidth="1"/>
    <col min="2" max="2" width="12.875" style="157" hidden="1" customWidth="1"/>
    <col min="3" max="5" width="12.875" style="157" customWidth="1"/>
    <col min="6" max="6" width="15.625" style="157" customWidth="1"/>
    <col min="7" max="13" width="12.875" style="157" customWidth="1"/>
    <col min="14" max="14" width="15" style="157" customWidth="1"/>
    <col min="15" max="15" width="8.625" style="164" hidden="1" customWidth="1"/>
    <col min="16" max="16" width="7.125" style="164" hidden="1" customWidth="1"/>
    <col min="17" max="17" width="7.625" style="164" hidden="1" customWidth="1"/>
    <col min="18" max="18" width="28.5" style="164" hidden="1" customWidth="1"/>
    <col min="19" max="19" width="24.375" style="157" hidden="1" customWidth="1"/>
    <col min="20" max="20" width="14.375" style="157" hidden="1" customWidth="1"/>
    <col min="21" max="21" width="14" style="157" hidden="1" customWidth="1"/>
    <col min="22" max="22" width="7.875" style="157" hidden="1" customWidth="1"/>
    <col min="23" max="23" width="8.46666666666667" style="157" hidden="1" customWidth="1"/>
    <col min="24" max="25" width="9" style="157" hidden="1" customWidth="1"/>
    <col min="26" max="16384" width="9" style="157"/>
  </cols>
  <sheetData>
    <row r="1" s="157" customFormat="1" ht="40" customHeight="1" spans="1:19">
      <c r="A1" s="127" t="s">
        <v>32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P1" s="164"/>
      <c r="Q1" s="164"/>
      <c r="R1" s="164"/>
      <c r="S1" s="164"/>
    </row>
    <row r="2" s="182" customFormat="1" ht="60" customHeight="1" spans="1:25">
      <c r="A2" s="129" t="s">
        <v>33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="183" customFormat="1" ht="25" customHeight="1" spans="1:25">
      <c r="A3" s="230" t="s">
        <v>34</v>
      </c>
      <c r="B3" s="230" t="s">
        <v>35</v>
      </c>
      <c r="C3" s="230" t="s">
        <v>36</v>
      </c>
      <c r="D3" s="230" t="s">
        <v>37</v>
      </c>
      <c r="E3" s="230" t="s">
        <v>38</v>
      </c>
      <c r="F3" s="230" t="s">
        <v>39</v>
      </c>
      <c r="G3" s="230" t="s">
        <v>40</v>
      </c>
      <c r="H3" s="230" t="s">
        <v>41</v>
      </c>
      <c r="I3" s="230" t="s">
        <v>42</v>
      </c>
      <c r="J3" s="230" t="s">
        <v>43</v>
      </c>
      <c r="K3" s="230" t="s">
        <v>44</v>
      </c>
      <c r="L3" s="230" t="s">
        <v>45</v>
      </c>
      <c r="M3" s="230" t="s">
        <v>46</v>
      </c>
      <c r="N3" s="230" t="s">
        <v>47</v>
      </c>
      <c r="O3" s="158"/>
      <c r="P3" s="178" t="s">
        <v>48</v>
      </c>
      <c r="Q3" s="13" t="s">
        <v>49</v>
      </c>
      <c r="R3" s="13"/>
      <c r="S3" s="13"/>
      <c r="T3" s="158"/>
      <c r="U3" s="158"/>
      <c r="V3" s="158"/>
      <c r="W3" s="158"/>
      <c r="X3" s="158"/>
      <c r="Y3" s="158"/>
    </row>
    <row r="4" s="183" customFormat="1" ht="68" customHeight="1" spans="1: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0"/>
      <c r="Q4" s="13" t="s">
        <v>50</v>
      </c>
      <c r="R4" s="13" t="s">
        <v>51</v>
      </c>
      <c r="S4" s="13" t="s">
        <v>52</v>
      </c>
      <c r="T4" s="132"/>
      <c r="U4" s="132"/>
      <c r="V4" s="132"/>
      <c r="W4" s="132"/>
      <c r="X4" s="132"/>
      <c r="Y4" s="132"/>
    </row>
    <row r="5" s="157" customFormat="1" ht="40" customHeight="1" spans="1:18">
      <c r="A5" s="150">
        <v>1</v>
      </c>
      <c r="B5" s="150"/>
      <c r="C5" s="150" t="s">
        <v>854</v>
      </c>
      <c r="D5" s="150" t="s">
        <v>855</v>
      </c>
      <c r="E5" s="364" t="s">
        <v>856</v>
      </c>
      <c r="F5" s="364" t="s">
        <v>857</v>
      </c>
      <c r="G5" s="153" t="s">
        <v>57</v>
      </c>
      <c r="H5" s="364">
        <v>48000</v>
      </c>
      <c r="I5" s="150" t="s">
        <v>858</v>
      </c>
      <c r="J5" s="364">
        <v>1.85</v>
      </c>
      <c r="K5" s="153" t="s">
        <v>107</v>
      </c>
      <c r="L5" s="150" t="s">
        <v>60</v>
      </c>
      <c r="M5" s="150" t="s">
        <v>61</v>
      </c>
      <c r="N5" s="150" t="s">
        <v>62</v>
      </c>
      <c r="O5" s="164"/>
      <c r="P5" s="164"/>
      <c r="Q5" s="164"/>
      <c r="R5" s="164"/>
    </row>
    <row r="6" s="157" customFormat="1" ht="40" customHeight="1" spans="1:18">
      <c r="A6" s="150">
        <v>2</v>
      </c>
      <c r="B6" s="150"/>
      <c r="C6" s="150" t="s">
        <v>854</v>
      </c>
      <c r="D6" s="150" t="s">
        <v>859</v>
      </c>
      <c r="E6" s="150" t="s">
        <v>860</v>
      </c>
      <c r="F6" s="150">
        <v>4305271010</v>
      </c>
      <c r="G6" s="153" t="s">
        <v>57</v>
      </c>
      <c r="H6" s="150">
        <v>20100</v>
      </c>
      <c r="I6" s="150" t="s">
        <v>858</v>
      </c>
      <c r="J6" s="150">
        <v>7.37</v>
      </c>
      <c r="K6" s="153" t="s">
        <v>65</v>
      </c>
      <c r="L6" s="150" t="s">
        <v>60</v>
      </c>
      <c r="M6" s="150" t="s">
        <v>61</v>
      </c>
      <c r="N6" s="150" t="s">
        <v>62</v>
      </c>
      <c r="O6" s="164"/>
      <c r="P6" s="164"/>
      <c r="Q6" s="164"/>
      <c r="R6" s="164"/>
    </row>
    <row r="7" s="157" customFormat="1" ht="40" customHeight="1" spans="1:18">
      <c r="A7" s="150">
        <v>3</v>
      </c>
      <c r="B7" s="150"/>
      <c r="C7" s="150" t="s">
        <v>854</v>
      </c>
      <c r="D7" s="150" t="s">
        <v>861</v>
      </c>
      <c r="E7" s="154" t="s">
        <v>862</v>
      </c>
      <c r="F7" s="154" t="s">
        <v>863</v>
      </c>
      <c r="G7" s="153" t="s">
        <v>57</v>
      </c>
      <c r="H7" s="154">
        <v>7300</v>
      </c>
      <c r="I7" s="153" t="s">
        <v>864</v>
      </c>
      <c r="J7" s="196">
        <v>0.877</v>
      </c>
      <c r="K7" s="153" t="s">
        <v>113</v>
      </c>
      <c r="L7" s="150" t="s">
        <v>60</v>
      </c>
      <c r="M7" s="150" t="s">
        <v>61</v>
      </c>
      <c r="N7" s="150" t="s">
        <v>62</v>
      </c>
      <c r="O7" s="164"/>
      <c r="P7" s="164"/>
      <c r="Q7" s="164"/>
      <c r="R7" s="164"/>
    </row>
    <row r="8" s="157" customFormat="1" ht="40" customHeight="1" spans="1:18">
      <c r="A8" s="150">
        <v>4</v>
      </c>
      <c r="B8" s="150"/>
      <c r="C8" s="150" t="s">
        <v>854</v>
      </c>
      <c r="D8" s="150" t="s">
        <v>865</v>
      </c>
      <c r="E8" s="364" t="s">
        <v>866</v>
      </c>
      <c r="F8" s="364" t="s">
        <v>867</v>
      </c>
      <c r="G8" s="153" t="s">
        <v>64</v>
      </c>
      <c r="H8" s="364">
        <v>25500</v>
      </c>
      <c r="I8" s="153" t="s">
        <v>868</v>
      </c>
      <c r="J8" s="153">
        <v>30.1</v>
      </c>
      <c r="K8" s="153" t="s">
        <v>95</v>
      </c>
      <c r="L8" s="150" t="s">
        <v>60</v>
      </c>
      <c r="M8" s="150" t="s">
        <v>61</v>
      </c>
      <c r="N8" s="150" t="s">
        <v>62</v>
      </c>
      <c r="O8" s="164"/>
      <c r="P8" s="164"/>
      <c r="Q8" s="164"/>
      <c r="R8" s="164"/>
    </row>
    <row r="9" s="157" customFormat="1" ht="40" customHeight="1" spans="1:18">
      <c r="A9" s="150">
        <v>5</v>
      </c>
      <c r="B9" s="150"/>
      <c r="C9" s="150" t="s">
        <v>854</v>
      </c>
      <c r="D9" s="150" t="s">
        <v>865</v>
      </c>
      <c r="E9" s="364" t="s">
        <v>869</v>
      </c>
      <c r="F9" s="364" t="s">
        <v>870</v>
      </c>
      <c r="G9" s="153" t="s">
        <v>64</v>
      </c>
      <c r="H9" s="364">
        <v>12000</v>
      </c>
      <c r="I9" s="153" t="s">
        <v>868</v>
      </c>
      <c r="J9" s="153">
        <v>18.2</v>
      </c>
      <c r="K9" s="153" t="s">
        <v>95</v>
      </c>
      <c r="L9" s="150" t="s">
        <v>60</v>
      </c>
      <c r="M9" s="150" t="s">
        <v>61</v>
      </c>
      <c r="N9" s="150" t="s">
        <v>62</v>
      </c>
      <c r="O9" s="164"/>
      <c r="P9" s="164"/>
      <c r="Q9" s="164"/>
      <c r="R9" s="164"/>
    </row>
    <row r="10" s="157" customFormat="1" ht="40" customHeight="1" spans="1:18">
      <c r="A10" s="150">
        <v>6</v>
      </c>
      <c r="B10" s="365"/>
      <c r="C10" s="150" t="s">
        <v>854</v>
      </c>
      <c r="D10" s="150" t="s">
        <v>871</v>
      </c>
      <c r="E10" s="150" t="s">
        <v>872</v>
      </c>
      <c r="F10" s="150" t="s">
        <v>873</v>
      </c>
      <c r="G10" s="153" t="s">
        <v>64</v>
      </c>
      <c r="H10" s="150">
        <v>13200</v>
      </c>
      <c r="I10" s="150" t="s">
        <v>874</v>
      </c>
      <c r="J10" s="150">
        <v>9.39</v>
      </c>
      <c r="K10" s="153" t="s">
        <v>82</v>
      </c>
      <c r="L10" s="150" t="s">
        <v>60</v>
      </c>
      <c r="M10" s="150" t="s">
        <v>61</v>
      </c>
      <c r="N10" s="150" t="s">
        <v>62</v>
      </c>
      <c r="O10" s="164"/>
      <c r="P10" s="164"/>
      <c r="Q10" s="164"/>
      <c r="R10" s="164"/>
    </row>
    <row r="11" s="157" customFormat="1" ht="40" customHeight="1" spans="1:18">
      <c r="A11" s="150">
        <v>7</v>
      </c>
      <c r="B11" s="366"/>
      <c r="C11" s="151" t="s">
        <v>854</v>
      </c>
      <c r="D11" s="151" t="s">
        <v>875</v>
      </c>
      <c r="E11" s="151" t="s">
        <v>876</v>
      </c>
      <c r="F11" s="152" t="s">
        <v>877</v>
      </c>
      <c r="G11" s="152" t="s">
        <v>84</v>
      </c>
      <c r="H11" s="151">
        <v>20000</v>
      </c>
      <c r="I11" s="172" t="s">
        <v>878</v>
      </c>
      <c r="J11" s="173">
        <v>0.588</v>
      </c>
      <c r="K11" s="174" t="s">
        <v>879</v>
      </c>
      <c r="L11" s="153" t="s">
        <v>60</v>
      </c>
      <c r="M11" s="153" t="s">
        <v>61</v>
      </c>
      <c r="N11" s="153" t="s">
        <v>73</v>
      </c>
      <c r="O11" s="164"/>
      <c r="P11" s="164"/>
      <c r="Q11" s="164"/>
      <c r="R11" s="164"/>
    </row>
    <row r="12" s="157" customFormat="1" ht="40" customHeight="1" spans="1:18">
      <c r="A12" s="150">
        <v>8</v>
      </c>
      <c r="B12" s="367"/>
      <c r="C12" s="151" t="s">
        <v>854</v>
      </c>
      <c r="D12" s="151" t="s">
        <v>875</v>
      </c>
      <c r="E12" s="151" t="s">
        <v>880</v>
      </c>
      <c r="F12" s="152" t="s">
        <v>881</v>
      </c>
      <c r="G12" s="152" t="s">
        <v>80</v>
      </c>
      <c r="H12" s="151">
        <v>9600</v>
      </c>
      <c r="I12" s="172" t="s">
        <v>878</v>
      </c>
      <c r="J12" s="173">
        <v>0.64</v>
      </c>
      <c r="K12" s="151" t="s">
        <v>89</v>
      </c>
      <c r="L12" s="153" t="s">
        <v>60</v>
      </c>
      <c r="M12" s="153" t="s">
        <v>61</v>
      </c>
      <c r="N12" s="153" t="s">
        <v>73</v>
      </c>
      <c r="O12" s="164"/>
      <c r="P12" s="164"/>
      <c r="Q12" s="164"/>
      <c r="R12" s="164"/>
    </row>
    <row r="13" s="157" customFormat="1" ht="40" customHeight="1" spans="1:18">
      <c r="A13" s="150">
        <v>9</v>
      </c>
      <c r="B13" s="367"/>
      <c r="C13" s="153" t="s">
        <v>854</v>
      </c>
      <c r="D13" s="153" t="s">
        <v>882</v>
      </c>
      <c r="E13" s="154" t="s">
        <v>883</v>
      </c>
      <c r="F13" s="155" t="s">
        <v>884</v>
      </c>
      <c r="G13" s="154" t="s">
        <v>80</v>
      </c>
      <c r="H13" s="156">
        <v>2400</v>
      </c>
      <c r="I13" s="154" t="s">
        <v>885</v>
      </c>
      <c r="J13" s="175">
        <v>0.199</v>
      </c>
      <c r="K13" s="153" t="s">
        <v>92</v>
      </c>
      <c r="L13" s="153" t="s">
        <v>60</v>
      </c>
      <c r="M13" s="153" t="s">
        <v>61</v>
      </c>
      <c r="N13" s="150" t="s">
        <v>73</v>
      </c>
      <c r="O13" s="164"/>
      <c r="P13" s="164"/>
      <c r="Q13" s="164"/>
      <c r="R13" s="164"/>
    </row>
    <row r="14" s="157" customFormat="1" ht="40" customHeight="1" spans="1:18">
      <c r="A14" s="150">
        <v>10</v>
      </c>
      <c r="B14" s="367"/>
      <c r="C14" s="153" t="s">
        <v>854</v>
      </c>
      <c r="D14" s="153" t="s">
        <v>882</v>
      </c>
      <c r="E14" s="154" t="s">
        <v>886</v>
      </c>
      <c r="F14" s="155" t="s">
        <v>887</v>
      </c>
      <c r="G14" s="154" t="s">
        <v>80</v>
      </c>
      <c r="H14" s="156">
        <v>1890</v>
      </c>
      <c r="I14" s="154" t="s">
        <v>885</v>
      </c>
      <c r="J14" s="175">
        <v>0.218</v>
      </c>
      <c r="K14" s="153" t="s">
        <v>92</v>
      </c>
      <c r="L14" s="153" t="s">
        <v>60</v>
      </c>
      <c r="M14" s="153" t="s">
        <v>61</v>
      </c>
      <c r="N14" s="150" t="s">
        <v>73</v>
      </c>
      <c r="O14" s="164"/>
      <c r="P14" s="164"/>
      <c r="Q14" s="164"/>
      <c r="R14" s="164"/>
    </row>
    <row r="15" s="157" customFormat="1" ht="40" customHeight="1" spans="1:18">
      <c r="A15" s="150">
        <v>11</v>
      </c>
      <c r="B15" s="367"/>
      <c r="C15" s="153" t="s">
        <v>854</v>
      </c>
      <c r="D15" s="153" t="s">
        <v>882</v>
      </c>
      <c r="E15" s="154" t="s">
        <v>888</v>
      </c>
      <c r="F15" s="155" t="s">
        <v>889</v>
      </c>
      <c r="G15" s="153" t="s">
        <v>57</v>
      </c>
      <c r="H15" s="156">
        <v>42000</v>
      </c>
      <c r="I15" s="154" t="s">
        <v>890</v>
      </c>
      <c r="J15" s="177">
        <v>72</v>
      </c>
      <c r="K15" s="153" t="s">
        <v>82</v>
      </c>
      <c r="L15" s="153" t="s">
        <v>60</v>
      </c>
      <c r="M15" s="153" t="s">
        <v>61</v>
      </c>
      <c r="N15" s="150" t="s">
        <v>73</v>
      </c>
      <c r="O15" s="164"/>
      <c r="P15" s="164"/>
      <c r="Q15" s="164"/>
      <c r="R15" s="164"/>
    </row>
    <row r="16" s="157" customFormat="1" ht="40" customHeight="1" spans="1:18">
      <c r="A16" s="150">
        <v>12</v>
      </c>
      <c r="B16" s="367"/>
      <c r="C16" s="150" t="s">
        <v>854</v>
      </c>
      <c r="D16" s="150" t="s">
        <v>871</v>
      </c>
      <c r="E16" s="150" t="s">
        <v>891</v>
      </c>
      <c r="F16" s="150" t="s">
        <v>892</v>
      </c>
      <c r="G16" s="153" t="s">
        <v>64</v>
      </c>
      <c r="H16" s="150">
        <v>3400</v>
      </c>
      <c r="I16" s="150" t="s">
        <v>874</v>
      </c>
      <c r="J16" s="150">
        <v>9.76</v>
      </c>
      <c r="K16" s="153" t="s">
        <v>92</v>
      </c>
      <c r="L16" s="150" t="s">
        <v>60</v>
      </c>
      <c r="M16" s="150" t="s">
        <v>61</v>
      </c>
      <c r="N16" s="150" t="s">
        <v>73</v>
      </c>
      <c r="O16" s="164"/>
      <c r="P16" s="164"/>
      <c r="Q16" s="164"/>
      <c r="R16" s="164"/>
    </row>
    <row r="17" s="157" customFormat="1" ht="40" customHeight="1" spans="1:18">
      <c r="A17" s="150">
        <v>13</v>
      </c>
      <c r="B17" s="367"/>
      <c r="C17" s="150" t="s">
        <v>854</v>
      </c>
      <c r="D17" s="150" t="s">
        <v>871</v>
      </c>
      <c r="E17" s="150" t="s">
        <v>893</v>
      </c>
      <c r="F17" s="150" t="s">
        <v>894</v>
      </c>
      <c r="G17" s="153" t="s">
        <v>80</v>
      </c>
      <c r="H17" s="150">
        <v>1800</v>
      </c>
      <c r="I17" s="150" t="s">
        <v>895</v>
      </c>
      <c r="J17" s="150">
        <v>0.11</v>
      </c>
      <c r="K17" s="153" t="s">
        <v>82</v>
      </c>
      <c r="L17" s="150" t="s">
        <v>60</v>
      </c>
      <c r="M17" s="150" t="s">
        <v>61</v>
      </c>
      <c r="N17" s="150" t="s">
        <v>73</v>
      </c>
      <c r="O17" s="164"/>
      <c r="P17" s="164"/>
      <c r="Q17" s="164"/>
      <c r="R17" s="164"/>
    </row>
    <row r="18" s="157" customFormat="1" ht="40" customHeight="1" spans="1:18">
      <c r="A18" s="150">
        <v>14</v>
      </c>
      <c r="B18" s="367"/>
      <c r="C18" s="150" t="s">
        <v>854</v>
      </c>
      <c r="D18" s="150" t="s">
        <v>871</v>
      </c>
      <c r="E18" s="150" t="s">
        <v>896</v>
      </c>
      <c r="F18" s="150" t="s">
        <v>897</v>
      </c>
      <c r="G18" s="153" t="s">
        <v>80</v>
      </c>
      <c r="H18" s="150">
        <v>1400</v>
      </c>
      <c r="I18" s="150" t="s">
        <v>898</v>
      </c>
      <c r="J18" s="150">
        <v>0.014</v>
      </c>
      <c r="K18" s="153" t="s">
        <v>82</v>
      </c>
      <c r="L18" s="150" t="s">
        <v>60</v>
      </c>
      <c r="M18" s="150" t="s">
        <v>61</v>
      </c>
      <c r="N18" s="150" t="s">
        <v>73</v>
      </c>
      <c r="O18" s="164"/>
      <c r="P18" s="164"/>
      <c r="Q18" s="164"/>
      <c r="R18" s="164"/>
    </row>
    <row r="19" s="157" customFormat="1" ht="40" customHeight="1" spans="1:18">
      <c r="A19" s="150">
        <v>15</v>
      </c>
      <c r="B19" s="367"/>
      <c r="C19" s="150" t="s">
        <v>854</v>
      </c>
      <c r="D19" s="150" t="s">
        <v>871</v>
      </c>
      <c r="E19" s="150" t="s">
        <v>899</v>
      </c>
      <c r="F19" s="150" t="s">
        <v>900</v>
      </c>
      <c r="G19" s="153" t="s">
        <v>80</v>
      </c>
      <c r="H19" s="150">
        <v>1580</v>
      </c>
      <c r="I19" s="150" t="s">
        <v>895</v>
      </c>
      <c r="J19" s="150">
        <v>0.069</v>
      </c>
      <c r="K19" s="153" t="s">
        <v>82</v>
      </c>
      <c r="L19" s="150" t="s">
        <v>60</v>
      </c>
      <c r="M19" s="150" t="s">
        <v>61</v>
      </c>
      <c r="N19" s="150" t="s">
        <v>73</v>
      </c>
      <c r="O19" s="164"/>
      <c r="P19" s="164"/>
      <c r="Q19" s="164"/>
      <c r="R19" s="164"/>
    </row>
    <row r="20" s="157" customFormat="1" ht="40" customHeight="1" spans="1:18">
      <c r="A20" s="150">
        <v>16</v>
      </c>
      <c r="B20" s="367"/>
      <c r="C20" s="150" t="s">
        <v>854</v>
      </c>
      <c r="D20" s="150" t="s">
        <v>871</v>
      </c>
      <c r="E20" s="150" t="s">
        <v>901</v>
      </c>
      <c r="F20" s="150" t="s">
        <v>902</v>
      </c>
      <c r="G20" s="153" t="s">
        <v>80</v>
      </c>
      <c r="H20" s="150">
        <v>1890</v>
      </c>
      <c r="I20" s="150" t="s">
        <v>903</v>
      </c>
      <c r="J20" s="150">
        <v>0.037</v>
      </c>
      <c r="K20" s="153" t="s">
        <v>82</v>
      </c>
      <c r="L20" s="150" t="s">
        <v>60</v>
      </c>
      <c r="M20" s="150" t="s">
        <v>61</v>
      </c>
      <c r="N20" s="150" t="s">
        <v>73</v>
      </c>
      <c r="O20" s="164"/>
      <c r="P20" s="164"/>
      <c r="Q20" s="164"/>
      <c r="R20" s="164"/>
    </row>
    <row r="21" s="157" customFormat="1" ht="40" customHeight="1" spans="1:18">
      <c r="A21" s="150">
        <v>17</v>
      </c>
      <c r="B21" s="367"/>
      <c r="C21" s="150" t="s">
        <v>854</v>
      </c>
      <c r="D21" s="150" t="s">
        <v>871</v>
      </c>
      <c r="E21" s="150" t="s">
        <v>904</v>
      </c>
      <c r="F21" s="150" t="s">
        <v>905</v>
      </c>
      <c r="G21" s="153" t="s">
        <v>80</v>
      </c>
      <c r="H21" s="150">
        <v>5000</v>
      </c>
      <c r="I21" s="150" t="s">
        <v>906</v>
      </c>
      <c r="J21" s="150">
        <v>0.093</v>
      </c>
      <c r="K21" s="153" t="s">
        <v>82</v>
      </c>
      <c r="L21" s="150" t="s">
        <v>60</v>
      </c>
      <c r="M21" s="150" t="s">
        <v>61</v>
      </c>
      <c r="N21" s="150" t="s">
        <v>73</v>
      </c>
      <c r="O21" s="164"/>
      <c r="P21" s="164"/>
      <c r="Q21" s="164"/>
      <c r="R21" s="164"/>
    </row>
    <row r="22" s="157" customFormat="1" ht="40" customHeight="1" spans="1:18">
      <c r="A22" s="150">
        <v>18</v>
      </c>
      <c r="B22" s="367"/>
      <c r="C22" s="150" t="s">
        <v>854</v>
      </c>
      <c r="D22" s="150" t="s">
        <v>871</v>
      </c>
      <c r="E22" s="150" t="s">
        <v>907</v>
      </c>
      <c r="F22" s="150" t="s">
        <v>908</v>
      </c>
      <c r="G22" s="153" t="s">
        <v>80</v>
      </c>
      <c r="H22" s="150">
        <v>1260</v>
      </c>
      <c r="I22" s="150" t="s">
        <v>909</v>
      </c>
      <c r="J22" s="150">
        <v>0.015</v>
      </c>
      <c r="K22" s="153" t="s">
        <v>82</v>
      </c>
      <c r="L22" s="150" t="s">
        <v>60</v>
      </c>
      <c r="M22" s="150" t="s">
        <v>61</v>
      </c>
      <c r="N22" s="150" t="s">
        <v>73</v>
      </c>
      <c r="O22" s="164"/>
      <c r="P22" s="164"/>
      <c r="Q22" s="164"/>
      <c r="R22" s="164"/>
    </row>
    <row r="23" s="157" customFormat="1" ht="40" customHeight="1" spans="1:18">
      <c r="A23" s="150">
        <v>19</v>
      </c>
      <c r="B23" s="367"/>
      <c r="C23" s="150" t="s">
        <v>854</v>
      </c>
      <c r="D23" s="150" t="s">
        <v>871</v>
      </c>
      <c r="E23" s="150" t="s">
        <v>910</v>
      </c>
      <c r="F23" s="150" t="s">
        <v>911</v>
      </c>
      <c r="G23" s="153" t="s">
        <v>80</v>
      </c>
      <c r="H23" s="150">
        <v>1000</v>
      </c>
      <c r="I23" s="150" t="s">
        <v>895</v>
      </c>
      <c r="J23" s="150">
        <v>0.038</v>
      </c>
      <c r="K23" s="153" t="s">
        <v>92</v>
      </c>
      <c r="L23" s="150" t="s">
        <v>60</v>
      </c>
      <c r="M23" s="150" t="s">
        <v>61</v>
      </c>
      <c r="N23" s="150" t="s">
        <v>73</v>
      </c>
      <c r="O23" s="164"/>
      <c r="P23" s="164"/>
      <c r="Q23" s="164"/>
      <c r="R23" s="164"/>
    </row>
    <row r="24" s="157" customFormat="1" ht="40" customHeight="1" spans="1:18">
      <c r="A24" s="150">
        <v>20</v>
      </c>
      <c r="B24" s="367"/>
      <c r="C24" s="150" t="s">
        <v>854</v>
      </c>
      <c r="D24" s="150" t="s">
        <v>871</v>
      </c>
      <c r="E24" s="150" t="s">
        <v>912</v>
      </c>
      <c r="F24" s="150" t="s">
        <v>913</v>
      </c>
      <c r="G24" s="153" t="s">
        <v>80</v>
      </c>
      <c r="H24" s="150">
        <v>570</v>
      </c>
      <c r="I24" s="150" t="s">
        <v>903</v>
      </c>
      <c r="J24" s="150">
        <v>0.0282</v>
      </c>
      <c r="K24" s="153" t="s">
        <v>82</v>
      </c>
      <c r="L24" s="150" t="s">
        <v>60</v>
      </c>
      <c r="M24" s="150" t="s">
        <v>61</v>
      </c>
      <c r="N24" s="150" t="s">
        <v>73</v>
      </c>
      <c r="O24" s="164"/>
      <c r="P24" s="164"/>
      <c r="Q24" s="164"/>
      <c r="R24" s="164"/>
    </row>
    <row r="25" s="157" customFormat="1" ht="40" customHeight="1" spans="1:18">
      <c r="A25" s="150">
        <v>21</v>
      </c>
      <c r="B25" s="367"/>
      <c r="C25" s="150" t="s">
        <v>854</v>
      </c>
      <c r="D25" s="150" t="s">
        <v>871</v>
      </c>
      <c r="E25" s="150" t="s">
        <v>914</v>
      </c>
      <c r="F25" s="150" t="s">
        <v>915</v>
      </c>
      <c r="G25" s="153" t="s">
        <v>80</v>
      </c>
      <c r="H25" s="150">
        <v>1260</v>
      </c>
      <c r="I25" s="150" t="s">
        <v>916</v>
      </c>
      <c r="J25" s="150">
        <v>0.022</v>
      </c>
      <c r="K25" s="153" t="s">
        <v>82</v>
      </c>
      <c r="L25" s="150" t="s">
        <v>60</v>
      </c>
      <c r="M25" s="150" t="s">
        <v>61</v>
      </c>
      <c r="N25" s="150" t="s">
        <v>73</v>
      </c>
      <c r="O25" s="164"/>
      <c r="P25" s="164"/>
      <c r="Q25" s="164"/>
      <c r="R25" s="164"/>
    </row>
    <row r="26" s="157" customFormat="1" ht="40" customHeight="1" spans="1:18">
      <c r="A26" s="150">
        <v>22</v>
      </c>
      <c r="B26" s="367"/>
      <c r="C26" s="150" t="s">
        <v>854</v>
      </c>
      <c r="D26" s="150" t="s">
        <v>871</v>
      </c>
      <c r="E26" s="150" t="s">
        <v>917</v>
      </c>
      <c r="F26" s="150" t="s">
        <v>918</v>
      </c>
      <c r="G26" s="153" t="s">
        <v>80</v>
      </c>
      <c r="H26" s="150">
        <v>1000</v>
      </c>
      <c r="I26" s="150" t="s">
        <v>919</v>
      </c>
      <c r="J26" s="150">
        <v>0.0109</v>
      </c>
      <c r="K26" s="153" t="s">
        <v>82</v>
      </c>
      <c r="L26" s="150" t="s">
        <v>60</v>
      </c>
      <c r="M26" s="150" t="s">
        <v>61</v>
      </c>
      <c r="N26" s="150" t="s">
        <v>73</v>
      </c>
      <c r="O26" s="164"/>
      <c r="P26" s="164"/>
      <c r="Q26" s="164"/>
      <c r="R26" s="164"/>
    </row>
    <row r="27" s="157" customFormat="1" ht="40" customHeight="1" spans="1:18">
      <c r="A27" s="150">
        <v>23</v>
      </c>
      <c r="B27" s="367"/>
      <c r="C27" s="150" t="s">
        <v>854</v>
      </c>
      <c r="D27" s="150" t="s">
        <v>871</v>
      </c>
      <c r="E27" s="150" t="s">
        <v>920</v>
      </c>
      <c r="F27" s="150" t="s">
        <v>921</v>
      </c>
      <c r="G27" s="153" t="s">
        <v>80</v>
      </c>
      <c r="H27" s="150">
        <v>1190</v>
      </c>
      <c r="I27" s="150" t="s">
        <v>922</v>
      </c>
      <c r="J27" s="150">
        <v>0.09</v>
      </c>
      <c r="K27" s="153" t="s">
        <v>92</v>
      </c>
      <c r="L27" s="150" t="s">
        <v>60</v>
      </c>
      <c r="M27" s="150" t="s">
        <v>61</v>
      </c>
      <c r="N27" s="150" t="s">
        <v>73</v>
      </c>
      <c r="O27" s="164"/>
      <c r="P27" s="164"/>
      <c r="Q27" s="164"/>
      <c r="R27" s="164"/>
    </row>
    <row r="28" s="157" customFormat="1" ht="40" customHeight="1" spans="1:18">
      <c r="A28" s="150">
        <v>24</v>
      </c>
      <c r="B28" s="367"/>
      <c r="C28" s="150" t="s">
        <v>854</v>
      </c>
      <c r="D28" s="150" t="s">
        <v>871</v>
      </c>
      <c r="E28" s="150" t="s">
        <v>923</v>
      </c>
      <c r="F28" s="150" t="s">
        <v>924</v>
      </c>
      <c r="G28" s="153" t="s">
        <v>64</v>
      </c>
      <c r="H28" s="150">
        <v>1175</v>
      </c>
      <c r="I28" s="150" t="s">
        <v>874</v>
      </c>
      <c r="J28" s="150">
        <v>8.5</v>
      </c>
      <c r="K28" s="153" t="s">
        <v>82</v>
      </c>
      <c r="L28" s="150" t="s">
        <v>60</v>
      </c>
      <c r="M28" s="150" t="s">
        <v>61</v>
      </c>
      <c r="N28" s="150" t="s">
        <v>73</v>
      </c>
      <c r="O28" s="164"/>
      <c r="P28" s="164"/>
      <c r="Q28" s="164"/>
      <c r="R28" s="164"/>
    </row>
    <row r="29" s="157" customFormat="1" ht="40" customHeight="1" spans="1:18">
      <c r="A29" s="150">
        <v>25</v>
      </c>
      <c r="B29" s="367"/>
      <c r="C29" s="150" t="s">
        <v>854</v>
      </c>
      <c r="D29" s="150" t="s">
        <v>871</v>
      </c>
      <c r="E29" s="150" t="s">
        <v>925</v>
      </c>
      <c r="F29" s="150" t="s">
        <v>926</v>
      </c>
      <c r="G29" s="153" t="s">
        <v>64</v>
      </c>
      <c r="H29" s="150">
        <v>1200</v>
      </c>
      <c r="I29" s="150" t="s">
        <v>874</v>
      </c>
      <c r="J29" s="150">
        <v>4.49</v>
      </c>
      <c r="K29" s="153" t="s">
        <v>82</v>
      </c>
      <c r="L29" s="150" t="s">
        <v>60</v>
      </c>
      <c r="M29" s="150" t="s">
        <v>61</v>
      </c>
      <c r="N29" s="150" t="s">
        <v>73</v>
      </c>
      <c r="O29" s="164"/>
      <c r="P29" s="164"/>
      <c r="Q29" s="164"/>
      <c r="R29" s="164"/>
    </row>
    <row r="30" s="157" customFormat="1" ht="40" customHeight="1" spans="1:18">
      <c r="A30" s="150">
        <v>26</v>
      </c>
      <c r="B30" s="367"/>
      <c r="C30" s="150" t="s">
        <v>854</v>
      </c>
      <c r="D30" s="150" t="s">
        <v>871</v>
      </c>
      <c r="E30" s="150" t="s">
        <v>927</v>
      </c>
      <c r="F30" s="150" t="s">
        <v>928</v>
      </c>
      <c r="G30" s="153" t="s">
        <v>80</v>
      </c>
      <c r="H30" s="150">
        <v>2520</v>
      </c>
      <c r="I30" s="150" t="s">
        <v>929</v>
      </c>
      <c r="J30" s="150">
        <v>0.0739</v>
      </c>
      <c r="K30" s="153" t="s">
        <v>82</v>
      </c>
      <c r="L30" s="150" t="s">
        <v>60</v>
      </c>
      <c r="M30" s="150" t="s">
        <v>61</v>
      </c>
      <c r="N30" s="150" t="s">
        <v>73</v>
      </c>
      <c r="O30" s="164"/>
      <c r="P30" s="164"/>
      <c r="Q30" s="164"/>
      <c r="R30" s="164"/>
    </row>
    <row r="31" s="157" customFormat="1" ht="40" customHeight="1" spans="1:18">
      <c r="A31" s="150">
        <v>27</v>
      </c>
      <c r="B31" s="367"/>
      <c r="C31" s="150" t="s">
        <v>854</v>
      </c>
      <c r="D31" s="150" t="s">
        <v>871</v>
      </c>
      <c r="E31" s="150" t="s">
        <v>909</v>
      </c>
      <c r="F31" s="150" t="s">
        <v>930</v>
      </c>
      <c r="G31" s="153" t="s">
        <v>80</v>
      </c>
      <c r="H31" s="150">
        <v>1400</v>
      </c>
      <c r="I31" s="150" t="s">
        <v>909</v>
      </c>
      <c r="J31" s="150">
        <v>0.23</v>
      </c>
      <c r="K31" s="153" t="s">
        <v>82</v>
      </c>
      <c r="L31" s="150" t="s">
        <v>60</v>
      </c>
      <c r="M31" s="150" t="s">
        <v>61</v>
      </c>
      <c r="N31" s="150" t="s">
        <v>73</v>
      </c>
      <c r="O31" s="164"/>
      <c r="P31" s="164"/>
      <c r="Q31" s="164"/>
      <c r="R31" s="164"/>
    </row>
    <row r="32" s="157" customFormat="1" ht="40" customHeight="1" spans="1:18">
      <c r="A32" s="150">
        <v>28</v>
      </c>
      <c r="B32" s="367"/>
      <c r="C32" s="150" t="s">
        <v>854</v>
      </c>
      <c r="D32" s="150" t="s">
        <v>871</v>
      </c>
      <c r="E32" s="150" t="s">
        <v>931</v>
      </c>
      <c r="F32" s="150" t="s">
        <v>932</v>
      </c>
      <c r="G32" s="153" t="s">
        <v>80</v>
      </c>
      <c r="H32" s="150">
        <v>9600</v>
      </c>
      <c r="I32" s="150" t="s">
        <v>874</v>
      </c>
      <c r="J32" s="150">
        <v>10.5</v>
      </c>
      <c r="K32" s="153" t="s">
        <v>82</v>
      </c>
      <c r="L32" s="150" t="s">
        <v>60</v>
      </c>
      <c r="M32" s="150" t="s">
        <v>61</v>
      </c>
      <c r="N32" s="150" t="s">
        <v>73</v>
      </c>
      <c r="O32" s="164"/>
      <c r="P32" s="164"/>
      <c r="Q32" s="164"/>
      <c r="R32" s="164"/>
    </row>
    <row r="33" s="157" customFormat="1" ht="40" customHeight="1" spans="1:18">
      <c r="A33" s="150">
        <v>29</v>
      </c>
      <c r="B33" s="367"/>
      <c r="C33" s="150" t="s">
        <v>854</v>
      </c>
      <c r="D33" s="150" t="s">
        <v>859</v>
      </c>
      <c r="E33" s="150" t="s">
        <v>933</v>
      </c>
      <c r="F33" s="150">
        <v>4305271006</v>
      </c>
      <c r="G33" s="153" t="s">
        <v>64</v>
      </c>
      <c r="H33" s="150">
        <v>2000</v>
      </c>
      <c r="I33" s="150" t="s">
        <v>858</v>
      </c>
      <c r="J33" s="150">
        <v>5.7</v>
      </c>
      <c r="K33" s="153" t="s">
        <v>65</v>
      </c>
      <c r="L33" s="150" t="s">
        <v>60</v>
      </c>
      <c r="M33" s="150" t="s">
        <v>61</v>
      </c>
      <c r="N33" s="150" t="s">
        <v>73</v>
      </c>
      <c r="O33" s="164"/>
      <c r="P33" s="164"/>
      <c r="Q33" s="164"/>
      <c r="R33" s="164"/>
    </row>
    <row r="34" s="157" customFormat="1" ht="40" customHeight="1" spans="1:18">
      <c r="A34" s="150">
        <v>30</v>
      </c>
      <c r="B34" s="367"/>
      <c r="C34" s="150" t="s">
        <v>854</v>
      </c>
      <c r="D34" s="150" t="s">
        <v>861</v>
      </c>
      <c r="E34" s="154" t="s">
        <v>934</v>
      </c>
      <c r="F34" s="154" t="s">
        <v>935</v>
      </c>
      <c r="G34" s="154" t="s">
        <v>80</v>
      </c>
      <c r="H34" s="154">
        <v>950</v>
      </c>
      <c r="I34" s="153" t="s">
        <v>936</v>
      </c>
      <c r="J34" s="196">
        <v>0.006</v>
      </c>
      <c r="K34" s="153" t="s">
        <v>107</v>
      </c>
      <c r="L34" s="150" t="s">
        <v>60</v>
      </c>
      <c r="M34" s="150" t="s">
        <v>61</v>
      </c>
      <c r="N34" s="150" t="s">
        <v>73</v>
      </c>
      <c r="O34" s="164"/>
      <c r="P34" s="164"/>
      <c r="Q34" s="164"/>
      <c r="R34" s="164"/>
    </row>
    <row r="35" s="157" customFormat="1" ht="40" customHeight="1" spans="1:18">
      <c r="A35" s="150">
        <v>31</v>
      </c>
      <c r="B35" s="367"/>
      <c r="C35" s="150" t="s">
        <v>854</v>
      </c>
      <c r="D35" s="150" t="s">
        <v>861</v>
      </c>
      <c r="E35" s="154" t="s">
        <v>937</v>
      </c>
      <c r="F35" s="154" t="s">
        <v>938</v>
      </c>
      <c r="G35" s="154" t="s">
        <v>80</v>
      </c>
      <c r="H35" s="154">
        <v>160</v>
      </c>
      <c r="I35" s="153" t="s">
        <v>939</v>
      </c>
      <c r="J35" s="196">
        <v>0.019</v>
      </c>
      <c r="K35" s="153" t="s">
        <v>82</v>
      </c>
      <c r="L35" s="150" t="s">
        <v>60</v>
      </c>
      <c r="M35" s="150" t="s">
        <v>61</v>
      </c>
      <c r="N35" s="150" t="s">
        <v>73</v>
      </c>
      <c r="O35" s="164"/>
      <c r="P35" s="164"/>
      <c r="Q35" s="164"/>
      <c r="R35" s="164"/>
    </row>
    <row r="36" s="157" customFormat="1" ht="40" customHeight="1" spans="1:18">
      <c r="A36" s="150">
        <v>32</v>
      </c>
      <c r="B36" s="367"/>
      <c r="C36" s="150" t="s">
        <v>854</v>
      </c>
      <c r="D36" s="150" t="s">
        <v>861</v>
      </c>
      <c r="E36" s="154" t="s">
        <v>940</v>
      </c>
      <c r="F36" s="154" t="s">
        <v>941</v>
      </c>
      <c r="G36" s="154" t="s">
        <v>80</v>
      </c>
      <c r="H36" s="154">
        <v>600</v>
      </c>
      <c r="I36" s="153" t="s">
        <v>939</v>
      </c>
      <c r="J36" s="196">
        <v>0.019</v>
      </c>
      <c r="K36" s="153" t="s">
        <v>82</v>
      </c>
      <c r="L36" s="150" t="s">
        <v>60</v>
      </c>
      <c r="M36" s="150" t="s">
        <v>61</v>
      </c>
      <c r="N36" s="150" t="s">
        <v>73</v>
      </c>
      <c r="O36" s="164"/>
      <c r="P36" s="164"/>
      <c r="Q36" s="164"/>
      <c r="R36" s="164"/>
    </row>
    <row r="37" s="157" customFormat="1" ht="40" customHeight="1" spans="1:18">
      <c r="A37" s="150">
        <v>33</v>
      </c>
      <c r="B37" s="367"/>
      <c r="C37" s="150" t="s">
        <v>854</v>
      </c>
      <c r="D37" s="150" t="s">
        <v>861</v>
      </c>
      <c r="E37" s="154" t="s">
        <v>942</v>
      </c>
      <c r="F37" s="154" t="s">
        <v>943</v>
      </c>
      <c r="G37" s="154" t="s">
        <v>80</v>
      </c>
      <c r="H37" s="154" t="s">
        <v>944</v>
      </c>
      <c r="I37" s="153" t="s">
        <v>939</v>
      </c>
      <c r="J37" s="196">
        <v>0.019</v>
      </c>
      <c r="K37" s="153" t="s">
        <v>82</v>
      </c>
      <c r="L37" s="150" t="s">
        <v>60</v>
      </c>
      <c r="M37" s="150" t="s">
        <v>61</v>
      </c>
      <c r="N37" s="150" t="s">
        <v>73</v>
      </c>
      <c r="O37" s="164"/>
      <c r="P37" s="164"/>
      <c r="Q37" s="164"/>
      <c r="R37" s="164"/>
    </row>
    <row r="38" s="157" customFormat="1" ht="40" customHeight="1" spans="1:18">
      <c r="A38" s="150">
        <v>34</v>
      </c>
      <c r="B38" s="367"/>
      <c r="C38" s="150" t="s">
        <v>854</v>
      </c>
      <c r="D38" s="150" t="s">
        <v>945</v>
      </c>
      <c r="E38" s="150" t="s">
        <v>946</v>
      </c>
      <c r="F38" s="150" t="s">
        <v>947</v>
      </c>
      <c r="G38" s="150" t="s">
        <v>433</v>
      </c>
      <c r="H38" s="150">
        <v>1200</v>
      </c>
      <c r="I38" s="150" t="s">
        <v>948</v>
      </c>
      <c r="J38" s="150">
        <v>2.535</v>
      </c>
      <c r="K38" s="150" t="s">
        <v>59</v>
      </c>
      <c r="L38" s="150" t="s">
        <v>60</v>
      </c>
      <c r="M38" s="150" t="s">
        <v>61</v>
      </c>
      <c r="N38" s="150" t="s">
        <v>73</v>
      </c>
      <c r="O38" s="164"/>
      <c r="P38" s="164"/>
      <c r="Q38" s="164"/>
      <c r="R38" s="164"/>
    </row>
    <row r="39" s="157" customFormat="1" ht="40" customHeight="1" spans="1:18">
      <c r="A39" s="150">
        <v>35</v>
      </c>
      <c r="B39" s="367"/>
      <c r="C39" s="150" t="s">
        <v>854</v>
      </c>
      <c r="D39" s="150" t="s">
        <v>945</v>
      </c>
      <c r="E39" s="150" t="s">
        <v>949</v>
      </c>
      <c r="F39" s="150" t="s">
        <v>950</v>
      </c>
      <c r="G39" s="150" t="s">
        <v>433</v>
      </c>
      <c r="H39" s="150">
        <v>1360</v>
      </c>
      <c r="I39" s="150" t="s">
        <v>948</v>
      </c>
      <c r="J39" s="150">
        <v>2.355</v>
      </c>
      <c r="K39" s="150" t="s">
        <v>59</v>
      </c>
      <c r="L39" s="150" t="s">
        <v>60</v>
      </c>
      <c r="M39" s="150" t="s">
        <v>61</v>
      </c>
      <c r="N39" s="150" t="s">
        <v>73</v>
      </c>
      <c r="O39" s="164"/>
      <c r="P39" s="164"/>
      <c r="Q39" s="164"/>
      <c r="R39" s="164"/>
    </row>
    <row r="40" s="157" customFormat="1" ht="40" customHeight="1" spans="1:18">
      <c r="A40" s="150">
        <v>36</v>
      </c>
      <c r="B40" s="367"/>
      <c r="C40" s="174" t="s">
        <v>854</v>
      </c>
      <c r="D40" s="174" t="s">
        <v>875</v>
      </c>
      <c r="E40" s="174" t="s">
        <v>951</v>
      </c>
      <c r="F40" s="368" t="s">
        <v>952</v>
      </c>
      <c r="G40" s="368" t="s">
        <v>80</v>
      </c>
      <c r="H40" s="174">
        <v>3200</v>
      </c>
      <c r="I40" s="370" t="s">
        <v>953</v>
      </c>
      <c r="J40" s="153">
        <v>0.021</v>
      </c>
      <c r="K40" s="151" t="s">
        <v>82</v>
      </c>
      <c r="L40" s="153" t="s">
        <v>60</v>
      </c>
      <c r="M40" s="153" t="s">
        <v>61</v>
      </c>
      <c r="N40" s="371"/>
      <c r="O40" s="164"/>
      <c r="P40" s="164"/>
      <c r="Q40" s="164"/>
      <c r="R40" s="164"/>
    </row>
    <row r="41" s="157" customFormat="1" ht="40" customHeight="1" spans="1:18">
      <c r="A41" s="150">
        <v>37</v>
      </c>
      <c r="B41" s="367"/>
      <c r="C41" s="151" t="s">
        <v>854</v>
      </c>
      <c r="D41" s="151" t="s">
        <v>875</v>
      </c>
      <c r="E41" s="151" t="s">
        <v>954</v>
      </c>
      <c r="F41" s="152" t="s">
        <v>955</v>
      </c>
      <c r="G41" s="152" t="s">
        <v>57</v>
      </c>
      <c r="H41" s="151">
        <v>3000</v>
      </c>
      <c r="I41" s="172" t="s">
        <v>868</v>
      </c>
      <c r="J41" s="173">
        <v>10.45</v>
      </c>
      <c r="K41" s="372" t="s">
        <v>95</v>
      </c>
      <c r="L41" s="153" t="s">
        <v>60</v>
      </c>
      <c r="M41" s="153" t="s">
        <v>61</v>
      </c>
      <c r="N41" s="371"/>
      <c r="O41" s="164"/>
      <c r="P41" s="164"/>
      <c r="Q41" s="164"/>
      <c r="R41" s="164"/>
    </row>
    <row r="42" s="157" customFormat="1" ht="40" customHeight="1" spans="1:18">
      <c r="A42" s="150">
        <v>38</v>
      </c>
      <c r="B42" s="367"/>
      <c r="C42" s="151" t="s">
        <v>854</v>
      </c>
      <c r="D42" s="151" t="s">
        <v>875</v>
      </c>
      <c r="E42" s="151" t="s">
        <v>956</v>
      </c>
      <c r="F42" s="152" t="s">
        <v>957</v>
      </c>
      <c r="G42" s="152" t="s">
        <v>80</v>
      </c>
      <c r="H42" s="151">
        <v>2520</v>
      </c>
      <c r="I42" s="172" t="s">
        <v>958</v>
      </c>
      <c r="J42" s="173">
        <v>0.727</v>
      </c>
      <c r="K42" s="151" t="s">
        <v>879</v>
      </c>
      <c r="L42" s="153" t="s">
        <v>60</v>
      </c>
      <c r="M42" s="153" t="s">
        <v>61</v>
      </c>
      <c r="N42" s="371"/>
      <c r="O42" s="164"/>
      <c r="P42" s="164"/>
      <c r="Q42" s="164"/>
      <c r="R42" s="164"/>
    </row>
    <row r="43" s="157" customFormat="1" ht="40" customHeight="1" spans="1:18">
      <c r="A43" s="150">
        <v>39</v>
      </c>
      <c r="B43" s="367"/>
      <c r="C43" s="151" t="s">
        <v>854</v>
      </c>
      <c r="D43" s="151" t="s">
        <v>875</v>
      </c>
      <c r="E43" s="151" t="s">
        <v>959</v>
      </c>
      <c r="F43" s="152" t="s">
        <v>960</v>
      </c>
      <c r="G43" s="152" t="s">
        <v>80</v>
      </c>
      <c r="H43" s="151">
        <v>1260</v>
      </c>
      <c r="I43" s="172" t="s">
        <v>961</v>
      </c>
      <c r="J43" s="173">
        <v>0.167</v>
      </c>
      <c r="K43" s="151" t="s">
        <v>82</v>
      </c>
      <c r="L43" s="153" t="s">
        <v>60</v>
      </c>
      <c r="M43" s="153" t="s">
        <v>61</v>
      </c>
      <c r="N43" s="371"/>
      <c r="O43" s="164"/>
      <c r="P43" s="164"/>
      <c r="Q43" s="164"/>
      <c r="R43" s="164"/>
    </row>
    <row r="44" s="157" customFormat="1" ht="40" customHeight="1" spans="1:18">
      <c r="A44" s="150">
        <v>40</v>
      </c>
      <c r="B44" s="367"/>
      <c r="C44" s="151" t="s">
        <v>854</v>
      </c>
      <c r="D44" s="151" t="s">
        <v>875</v>
      </c>
      <c r="E44" s="151" t="s">
        <v>962</v>
      </c>
      <c r="F44" s="152" t="s">
        <v>963</v>
      </c>
      <c r="G44" s="152" t="s">
        <v>80</v>
      </c>
      <c r="H44" s="369">
        <v>1520</v>
      </c>
      <c r="I44" s="172" t="s">
        <v>958</v>
      </c>
      <c r="J44" s="373">
        <v>6.74499988555908</v>
      </c>
      <c r="K44" s="372" t="s">
        <v>95</v>
      </c>
      <c r="L44" s="153" t="s">
        <v>60</v>
      </c>
      <c r="M44" s="153" t="s">
        <v>61</v>
      </c>
      <c r="N44" s="371"/>
      <c r="O44" s="164"/>
      <c r="P44" s="164"/>
      <c r="Q44" s="164"/>
      <c r="R44" s="164"/>
    </row>
    <row r="45" s="157" customFormat="1" ht="40" customHeight="1" spans="1:18">
      <c r="A45" s="150">
        <v>41</v>
      </c>
      <c r="B45" s="367"/>
      <c r="C45" s="151" t="s">
        <v>854</v>
      </c>
      <c r="D45" s="151" t="s">
        <v>875</v>
      </c>
      <c r="E45" s="151" t="s">
        <v>964</v>
      </c>
      <c r="F45" s="152" t="s">
        <v>965</v>
      </c>
      <c r="G45" s="152" t="s">
        <v>80</v>
      </c>
      <c r="H45" s="151">
        <v>1260</v>
      </c>
      <c r="I45" s="172" t="s">
        <v>966</v>
      </c>
      <c r="J45" s="173">
        <v>0.053</v>
      </c>
      <c r="K45" s="151" t="s">
        <v>82</v>
      </c>
      <c r="L45" s="153" t="s">
        <v>60</v>
      </c>
      <c r="M45" s="153" t="s">
        <v>61</v>
      </c>
      <c r="N45" s="371"/>
      <c r="O45" s="164"/>
      <c r="P45" s="164"/>
      <c r="Q45" s="164"/>
      <c r="R45" s="164"/>
    </row>
    <row r="46" s="157" customFormat="1" ht="40" customHeight="1" spans="1:18">
      <c r="A46" s="150">
        <v>42</v>
      </c>
      <c r="B46" s="367"/>
      <c r="C46" s="151" t="s">
        <v>854</v>
      </c>
      <c r="D46" s="151" t="s">
        <v>875</v>
      </c>
      <c r="E46" s="151" t="s">
        <v>967</v>
      </c>
      <c r="F46" s="152" t="s">
        <v>968</v>
      </c>
      <c r="G46" s="152" t="s">
        <v>80</v>
      </c>
      <c r="H46" s="369">
        <v>730</v>
      </c>
      <c r="I46" s="172" t="s">
        <v>958</v>
      </c>
      <c r="J46" s="173">
        <v>3.882</v>
      </c>
      <c r="K46" s="151" t="s">
        <v>969</v>
      </c>
      <c r="L46" s="153" t="s">
        <v>60</v>
      </c>
      <c r="M46" s="153" t="s">
        <v>61</v>
      </c>
      <c r="N46" s="371"/>
      <c r="O46" s="164"/>
      <c r="P46" s="164"/>
      <c r="Q46" s="164"/>
      <c r="R46" s="164"/>
    </row>
    <row r="47" s="157" customFormat="1" ht="40" customHeight="1" spans="1:18">
      <c r="A47" s="150">
        <v>43</v>
      </c>
      <c r="B47" s="367"/>
      <c r="C47" s="151" t="s">
        <v>854</v>
      </c>
      <c r="D47" s="151" t="s">
        <v>875</v>
      </c>
      <c r="E47" s="151" t="s">
        <v>970</v>
      </c>
      <c r="F47" s="152" t="s">
        <v>971</v>
      </c>
      <c r="G47" s="152" t="s">
        <v>80</v>
      </c>
      <c r="H47" s="369">
        <v>700</v>
      </c>
      <c r="I47" s="172" t="s">
        <v>972</v>
      </c>
      <c r="J47" s="173">
        <v>0.086</v>
      </c>
      <c r="K47" s="151" t="s">
        <v>82</v>
      </c>
      <c r="L47" s="153" t="s">
        <v>60</v>
      </c>
      <c r="M47" s="153" t="s">
        <v>61</v>
      </c>
      <c r="N47" s="371"/>
      <c r="O47" s="164"/>
      <c r="P47" s="164"/>
      <c r="Q47" s="164"/>
      <c r="R47" s="164"/>
    </row>
    <row r="48" s="157" customFormat="1" ht="40" customHeight="1" spans="1:18">
      <c r="A48" s="150">
        <v>44</v>
      </c>
      <c r="B48" s="367"/>
      <c r="C48" s="151" t="s">
        <v>854</v>
      </c>
      <c r="D48" s="151" t="s">
        <v>875</v>
      </c>
      <c r="E48" s="151" t="s">
        <v>973</v>
      </c>
      <c r="F48" s="152" t="s">
        <v>974</v>
      </c>
      <c r="G48" s="152" t="s">
        <v>80</v>
      </c>
      <c r="H48" s="151">
        <v>640</v>
      </c>
      <c r="I48" s="172" t="s">
        <v>975</v>
      </c>
      <c r="J48" s="173">
        <v>2.38</v>
      </c>
      <c r="K48" s="151" t="s">
        <v>113</v>
      </c>
      <c r="L48" s="153" t="s">
        <v>60</v>
      </c>
      <c r="M48" s="153" t="s">
        <v>61</v>
      </c>
      <c r="N48" s="371"/>
      <c r="O48" s="164"/>
      <c r="P48" s="164"/>
      <c r="Q48" s="164"/>
      <c r="R48" s="164"/>
    </row>
    <row r="49" s="157" customFormat="1" ht="40" customHeight="1" spans="1:18">
      <c r="A49" s="150">
        <v>45</v>
      </c>
      <c r="B49" s="367"/>
      <c r="C49" s="151" t="s">
        <v>854</v>
      </c>
      <c r="D49" s="151" t="s">
        <v>875</v>
      </c>
      <c r="E49" s="151" t="s">
        <v>976</v>
      </c>
      <c r="F49" s="152" t="s">
        <v>977</v>
      </c>
      <c r="G49" s="152" t="s">
        <v>80</v>
      </c>
      <c r="H49" s="151">
        <v>640</v>
      </c>
      <c r="I49" s="172" t="s">
        <v>978</v>
      </c>
      <c r="J49" s="173">
        <v>0.108</v>
      </c>
      <c r="K49" s="372" t="s">
        <v>89</v>
      </c>
      <c r="L49" s="153" t="s">
        <v>60</v>
      </c>
      <c r="M49" s="153" t="s">
        <v>61</v>
      </c>
      <c r="N49" s="371"/>
      <c r="O49" s="164"/>
      <c r="P49" s="164"/>
      <c r="Q49" s="164"/>
      <c r="R49" s="164"/>
    </row>
    <row r="50" s="157" customFormat="1" ht="40" customHeight="1" spans="1:18">
      <c r="A50" s="150">
        <v>46</v>
      </c>
      <c r="B50" s="367"/>
      <c r="C50" s="151" t="s">
        <v>854</v>
      </c>
      <c r="D50" s="151" t="s">
        <v>875</v>
      </c>
      <c r="E50" s="151" t="s">
        <v>979</v>
      </c>
      <c r="F50" s="152" t="s">
        <v>980</v>
      </c>
      <c r="G50" s="152" t="s">
        <v>57</v>
      </c>
      <c r="H50" s="151">
        <v>1130</v>
      </c>
      <c r="I50" s="172" t="s">
        <v>958</v>
      </c>
      <c r="J50" s="173">
        <v>0.927</v>
      </c>
      <c r="K50" s="151" t="s">
        <v>82</v>
      </c>
      <c r="L50" s="153" t="s">
        <v>60</v>
      </c>
      <c r="M50" s="153" t="s">
        <v>61</v>
      </c>
      <c r="N50" s="371"/>
      <c r="O50" s="164"/>
      <c r="P50" s="164"/>
      <c r="Q50" s="164"/>
      <c r="R50" s="164"/>
    </row>
    <row r="51" s="157" customFormat="1" ht="40" customHeight="1" spans="1:18">
      <c r="A51" s="150">
        <v>47</v>
      </c>
      <c r="B51" s="367"/>
      <c r="C51" s="151" t="s">
        <v>854</v>
      </c>
      <c r="D51" s="151" t="s">
        <v>875</v>
      </c>
      <c r="E51" s="151" t="s">
        <v>981</v>
      </c>
      <c r="F51" s="152" t="s">
        <v>982</v>
      </c>
      <c r="G51" s="152" t="s">
        <v>57</v>
      </c>
      <c r="H51" s="151">
        <v>1000</v>
      </c>
      <c r="I51" s="172" t="s">
        <v>958</v>
      </c>
      <c r="J51" s="173">
        <v>0.909</v>
      </c>
      <c r="K51" s="151" t="s">
        <v>82</v>
      </c>
      <c r="L51" s="153" t="s">
        <v>60</v>
      </c>
      <c r="M51" s="153" t="s">
        <v>61</v>
      </c>
      <c r="N51" s="371"/>
      <c r="O51" s="164"/>
      <c r="P51" s="164"/>
      <c r="Q51" s="164"/>
      <c r="R51" s="164"/>
    </row>
    <row r="52" s="157" customFormat="1" ht="40" customHeight="1" spans="1:18">
      <c r="A52" s="150">
        <v>48</v>
      </c>
      <c r="B52" s="367"/>
      <c r="C52" s="151" t="s">
        <v>854</v>
      </c>
      <c r="D52" s="151" t="s">
        <v>875</v>
      </c>
      <c r="E52" s="151" t="s">
        <v>983</v>
      </c>
      <c r="F52" s="152" t="s">
        <v>984</v>
      </c>
      <c r="G52" s="152" t="s">
        <v>80</v>
      </c>
      <c r="H52" s="151">
        <v>820</v>
      </c>
      <c r="I52" s="172" t="s">
        <v>958</v>
      </c>
      <c r="J52" s="173">
        <v>2.752</v>
      </c>
      <c r="K52" s="151" t="s">
        <v>82</v>
      </c>
      <c r="L52" s="153" t="s">
        <v>60</v>
      </c>
      <c r="M52" s="153" t="s">
        <v>61</v>
      </c>
      <c r="N52" s="371"/>
      <c r="O52" s="164"/>
      <c r="P52" s="164"/>
      <c r="Q52" s="164"/>
      <c r="R52" s="164"/>
    </row>
    <row r="53" s="157" customFormat="1" ht="40" customHeight="1" spans="1:18">
      <c r="A53" s="150">
        <v>49</v>
      </c>
      <c r="B53" s="367"/>
      <c r="C53" s="151" t="s">
        <v>854</v>
      </c>
      <c r="D53" s="151" t="s">
        <v>875</v>
      </c>
      <c r="E53" s="151" t="s">
        <v>985</v>
      </c>
      <c r="F53" s="152" t="s">
        <v>986</v>
      </c>
      <c r="G53" s="152" t="s">
        <v>80</v>
      </c>
      <c r="H53" s="151">
        <v>1500</v>
      </c>
      <c r="I53" s="172" t="s">
        <v>961</v>
      </c>
      <c r="J53" s="173">
        <v>0.022</v>
      </c>
      <c r="K53" s="151" t="s">
        <v>92</v>
      </c>
      <c r="L53" s="153" t="s">
        <v>60</v>
      </c>
      <c r="M53" s="153" t="s">
        <v>61</v>
      </c>
      <c r="N53" s="371"/>
      <c r="O53" s="164"/>
      <c r="P53" s="164"/>
      <c r="Q53" s="164"/>
      <c r="R53" s="164"/>
    </row>
    <row r="54" s="157" customFormat="1" ht="40" customHeight="1" spans="1:18">
      <c r="A54" s="150">
        <v>50</v>
      </c>
      <c r="B54" s="367"/>
      <c r="C54" s="151" t="s">
        <v>854</v>
      </c>
      <c r="D54" s="151" t="s">
        <v>875</v>
      </c>
      <c r="E54" s="151" t="s">
        <v>987</v>
      </c>
      <c r="F54" s="152" t="s">
        <v>988</v>
      </c>
      <c r="G54" s="152" t="s">
        <v>80</v>
      </c>
      <c r="H54" s="151">
        <v>1200</v>
      </c>
      <c r="I54" s="172" t="s">
        <v>989</v>
      </c>
      <c r="J54" s="373">
        <v>0.0260000005364418</v>
      </c>
      <c r="K54" s="372" t="s">
        <v>92</v>
      </c>
      <c r="L54" s="153" t="s">
        <v>60</v>
      </c>
      <c r="M54" s="153" t="s">
        <v>61</v>
      </c>
      <c r="N54" s="371"/>
      <c r="O54" s="164"/>
      <c r="P54" s="164"/>
      <c r="Q54" s="164"/>
      <c r="R54" s="164"/>
    </row>
    <row r="55" s="157" customFormat="1" ht="40" customHeight="1" spans="1:18">
      <c r="A55" s="150">
        <v>51</v>
      </c>
      <c r="B55" s="367"/>
      <c r="C55" s="151" t="s">
        <v>854</v>
      </c>
      <c r="D55" s="151" t="s">
        <v>875</v>
      </c>
      <c r="E55" s="151" t="s">
        <v>990</v>
      </c>
      <c r="F55" s="152" t="s">
        <v>991</v>
      </c>
      <c r="G55" s="152" t="s">
        <v>57</v>
      </c>
      <c r="H55" s="151">
        <v>1890</v>
      </c>
      <c r="I55" s="172" t="s">
        <v>989</v>
      </c>
      <c r="J55" s="173">
        <v>0.965</v>
      </c>
      <c r="K55" s="372" t="s">
        <v>59</v>
      </c>
      <c r="L55" s="153" t="s">
        <v>60</v>
      </c>
      <c r="M55" s="153" t="s">
        <v>61</v>
      </c>
      <c r="N55" s="371"/>
      <c r="O55" s="164"/>
      <c r="P55" s="164"/>
      <c r="Q55" s="164"/>
      <c r="R55" s="164"/>
    </row>
    <row r="56" s="157" customFormat="1" ht="40" customHeight="1" spans="1:18">
      <c r="A56" s="150">
        <v>52</v>
      </c>
      <c r="B56" s="367"/>
      <c r="C56" s="151" t="s">
        <v>854</v>
      </c>
      <c r="D56" s="151" t="s">
        <v>875</v>
      </c>
      <c r="E56" s="151" t="s">
        <v>992</v>
      </c>
      <c r="F56" s="152" t="s">
        <v>993</v>
      </c>
      <c r="G56" s="152" t="s">
        <v>80</v>
      </c>
      <c r="H56" s="151">
        <v>1200</v>
      </c>
      <c r="I56" s="172" t="s">
        <v>994</v>
      </c>
      <c r="J56" s="173">
        <v>0.066</v>
      </c>
      <c r="K56" s="151" t="s">
        <v>89</v>
      </c>
      <c r="L56" s="153" t="s">
        <v>60</v>
      </c>
      <c r="M56" s="153" t="s">
        <v>61</v>
      </c>
      <c r="N56" s="371"/>
      <c r="O56" s="164"/>
      <c r="P56" s="164"/>
      <c r="Q56" s="164"/>
      <c r="R56" s="164"/>
    </row>
    <row r="57" s="157" customFormat="1" ht="40" customHeight="1" spans="1:18">
      <c r="A57" s="150">
        <v>53</v>
      </c>
      <c r="B57" s="367"/>
      <c r="C57" s="151" t="s">
        <v>854</v>
      </c>
      <c r="D57" s="151" t="s">
        <v>875</v>
      </c>
      <c r="E57" s="151" t="s">
        <v>995</v>
      </c>
      <c r="F57" s="152" t="s">
        <v>996</v>
      </c>
      <c r="G57" s="152" t="s">
        <v>80</v>
      </c>
      <c r="H57" s="151">
        <v>900</v>
      </c>
      <c r="I57" s="172" t="s">
        <v>994</v>
      </c>
      <c r="J57" s="373">
        <v>0.0160000007599592</v>
      </c>
      <c r="K57" s="372" t="s">
        <v>92</v>
      </c>
      <c r="L57" s="153" t="s">
        <v>60</v>
      </c>
      <c r="M57" s="153" t="s">
        <v>61</v>
      </c>
      <c r="N57" s="371"/>
      <c r="O57" s="164"/>
      <c r="P57" s="164"/>
      <c r="Q57" s="164"/>
      <c r="R57" s="164"/>
    </row>
    <row r="58" s="157" customFormat="1" ht="40" customHeight="1" spans="1:18">
      <c r="A58" s="150">
        <v>54</v>
      </c>
      <c r="B58" s="367"/>
      <c r="C58" s="151" t="s">
        <v>854</v>
      </c>
      <c r="D58" s="151" t="s">
        <v>875</v>
      </c>
      <c r="E58" s="151" t="s">
        <v>997</v>
      </c>
      <c r="F58" s="152" t="s">
        <v>998</v>
      </c>
      <c r="G58" s="152" t="s">
        <v>57</v>
      </c>
      <c r="H58" s="151">
        <v>1260</v>
      </c>
      <c r="I58" s="172" t="s">
        <v>978</v>
      </c>
      <c r="J58" s="173">
        <v>0.63</v>
      </c>
      <c r="K58" s="372" t="s">
        <v>92</v>
      </c>
      <c r="L58" s="153" t="s">
        <v>60</v>
      </c>
      <c r="M58" s="153" t="s">
        <v>61</v>
      </c>
      <c r="N58" s="371"/>
      <c r="O58" s="164"/>
      <c r="P58" s="164"/>
      <c r="Q58" s="164"/>
      <c r="R58" s="164"/>
    </row>
    <row r="59" s="157" customFormat="1" ht="40" customHeight="1" spans="1:18">
      <c r="A59" s="150">
        <v>55</v>
      </c>
      <c r="B59" s="367"/>
      <c r="C59" s="151" t="s">
        <v>854</v>
      </c>
      <c r="D59" s="151" t="s">
        <v>875</v>
      </c>
      <c r="E59" s="151" t="s">
        <v>999</v>
      </c>
      <c r="F59" s="151" t="s">
        <v>1000</v>
      </c>
      <c r="G59" s="151" t="s">
        <v>80</v>
      </c>
      <c r="H59" s="151">
        <v>1000</v>
      </c>
      <c r="I59" s="151" t="s">
        <v>1001</v>
      </c>
      <c r="J59" s="151">
        <v>0.059</v>
      </c>
      <c r="K59" s="151" t="s">
        <v>82</v>
      </c>
      <c r="L59" s="153" t="s">
        <v>60</v>
      </c>
      <c r="M59" s="153" t="s">
        <v>61</v>
      </c>
      <c r="N59" s="371"/>
      <c r="O59" s="164"/>
      <c r="P59" s="164"/>
      <c r="Q59" s="164"/>
      <c r="R59" s="164"/>
    </row>
    <row r="60" s="157" customFormat="1" ht="40" customHeight="1" spans="1:18">
      <c r="A60" s="150">
        <v>56</v>
      </c>
      <c r="B60" s="367"/>
      <c r="C60" s="151" t="s">
        <v>854</v>
      </c>
      <c r="D60" s="151" t="s">
        <v>875</v>
      </c>
      <c r="E60" s="151" t="s">
        <v>1002</v>
      </c>
      <c r="F60" s="152" t="s">
        <v>1003</v>
      </c>
      <c r="G60" s="152" t="s">
        <v>80</v>
      </c>
      <c r="H60" s="151">
        <v>1120</v>
      </c>
      <c r="I60" s="172" t="s">
        <v>1004</v>
      </c>
      <c r="J60" s="173">
        <v>0.045</v>
      </c>
      <c r="K60" s="151" t="s">
        <v>92</v>
      </c>
      <c r="L60" s="153" t="s">
        <v>60</v>
      </c>
      <c r="M60" s="153" t="s">
        <v>61</v>
      </c>
      <c r="N60" s="371"/>
      <c r="O60" s="164"/>
      <c r="P60" s="164"/>
      <c r="Q60" s="164"/>
      <c r="R60" s="164"/>
    </row>
    <row r="61" s="157" customFormat="1" ht="40" customHeight="1" spans="1:18">
      <c r="A61" s="150">
        <v>57</v>
      </c>
      <c r="B61" s="367"/>
      <c r="C61" s="151" t="s">
        <v>854</v>
      </c>
      <c r="D61" s="151" t="s">
        <v>875</v>
      </c>
      <c r="E61" s="151" t="s">
        <v>1005</v>
      </c>
      <c r="F61" s="152" t="s">
        <v>1006</v>
      </c>
      <c r="G61" s="152" t="s">
        <v>80</v>
      </c>
      <c r="H61" s="151">
        <v>1890</v>
      </c>
      <c r="I61" s="172" t="s">
        <v>978</v>
      </c>
      <c r="J61" s="173">
        <v>0.094</v>
      </c>
      <c r="K61" s="151" t="s">
        <v>82</v>
      </c>
      <c r="L61" s="153" t="s">
        <v>60</v>
      </c>
      <c r="M61" s="153" t="s">
        <v>61</v>
      </c>
      <c r="N61" s="371"/>
      <c r="O61" s="164"/>
      <c r="P61" s="164"/>
      <c r="Q61" s="164"/>
      <c r="R61" s="164"/>
    </row>
    <row r="62" s="157" customFormat="1" ht="40" customHeight="1" spans="1:18">
      <c r="A62" s="150">
        <v>58</v>
      </c>
      <c r="B62" s="367"/>
      <c r="C62" s="151" t="s">
        <v>854</v>
      </c>
      <c r="D62" s="151" t="s">
        <v>875</v>
      </c>
      <c r="E62" s="151" t="s">
        <v>1007</v>
      </c>
      <c r="F62" s="152" t="s">
        <v>1008</v>
      </c>
      <c r="G62" s="152" t="s">
        <v>80</v>
      </c>
      <c r="H62" s="151">
        <v>520</v>
      </c>
      <c r="I62" s="172" t="s">
        <v>1009</v>
      </c>
      <c r="J62" s="173">
        <v>0.032</v>
      </c>
      <c r="K62" s="151" t="s">
        <v>92</v>
      </c>
      <c r="L62" s="153" t="s">
        <v>60</v>
      </c>
      <c r="M62" s="153" t="s">
        <v>61</v>
      </c>
      <c r="N62" s="371"/>
      <c r="O62" s="164"/>
      <c r="P62" s="164"/>
      <c r="Q62" s="164"/>
      <c r="R62" s="164"/>
    </row>
    <row r="63" s="157" customFormat="1" ht="40" customHeight="1" spans="1:18">
      <c r="A63" s="150">
        <v>59</v>
      </c>
      <c r="B63" s="367"/>
      <c r="C63" s="151" t="s">
        <v>854</v>
      </c>
      <c r="D63" s="151" t="s">
        <v>875</v>
      </c>
      <c r="E63" s="151" t="s">
        <v>1010</v>
      </c>
      <c r="F63" s="152" t="s">
        <v>1011</v>
      </c>
      <c r="G63" s="152" t="s">
        <v>80</v>
      </c>
      <c r="H63" s="151">
        <v>360</v>
      </c>
      <c r="I63" s="172" t="s">
        <v>961</v>
      </c>
      <c r="J63" s="173">
        <v>0.009</v>
      </c>
      <c r="K63" s="151" t="s">
        <v>92</v>
      </c>
      <c r="L63" s="153" t="s">
        <v>60</v>
      </c>
      <c r="M63" s="153" t="s">
        <v>61</v>
      </c>
      <c r="N63" s="371"/>
      <c r="O63" s="164"/>
      <c r="P63" s="164"/>
      <c r="Q63" s="164"/>
      <c r="R63" s="164"/>
    </row>
    <row r="64" s="157" customFormat="1" ht="40" customHeight="1" spans="1:18">
      <c r="A64" s="150">
        <v>60</v>
      </c>
      <c r="B64" s="367"/>
      <c r="C64" s="151" t="s">
        <v>854</v>
      </c>
      <c r="D64" s="151" t="s">
        <v>875</v>
      </c>
      <c r="E64" s="151" t="s">
        <v>1012</v>
      </c>
      <c r="F64" s="152" t="s">
        <v>1013</v>
      </c>
      <c r="G64" s="152" t="s">
        <v>80</v>
      </c>
      <c r="H64" s="151">
        <v>450</v>
      </c>
      <c r="I64" s="172" t="s">
        <v>961</v>
      </c>
      <c r="J64" s="173">
        <v>0.0046</v>
      </c>
      <c r="K64" s="151" t="s">
        <v>92</v>
      </c>
      <c r="L64" s="153" t="s">
        <v>60</v>
      </c>
      <c r="M64" s="153" t="s">
        <v>61</v>
      </c>
      <c r="N64" s="371"/>
      <c r="O64" s="164"/>
      <c r="P64" s="164"/>
      <c r="Q64" s="164"/>
      <c r="R64" s="164"/>
    </row>
    <row r="65" s="157" customFormat="1" ht="40" customHeight="1" spans="1:18">
      <c r="A65" s="150">
        <v>61</v>
      </c>
      <c r="B65" s="367"/>
      <c r="C65" s="151" t="s">
        <v>854</v>
      </c>
      <c r="D65" s="151" t="s">
        <v>875</v>
      </c>
      <c r="E65" s="151" t="s">
        <v>1014</v>
      </c>
      <c r="F65" s="152" t="s">
        <v>1015</v>
      </c>
      <c r="G65" s="152" t="s">
        <v>80</v>
      </c>
      <c r="H65" s="151">
        <v>520</v>
      </c>
      <c r="I65" s="172" t="s">
        <v>1009</v>
      </c>
      <c r="J65" s="173">
        <v>0.017</v>
      </c>
      <c r="K65" s="151" t="s">
        <v>92</v>
      </c>
      <c r="L65" s="153" t="s">
        <v>60</v>
      </c>
      <c r="M65" s="153" t="s">
        <v>61</v>
      </c>
      <c r="N65" s="371"/>
      <c r="O65" s="164"/>
      <c r="P65" s="164"/>
      <c r="Q65" s="164"/>
      <c r="R65" s="164"/>
    </row>
    <row r="66" s="157" customFormat="1" ht="40" customHeight="1" spans="1:18">
      <c r="A66" s="150">
        <v>62</v>
      </c>
      <c r="B66" s="367"/>
      <c r="C66" s="151" t="s">
        <v>854</v>
      </c>
      <c r="D66" s="151" t="s">
        <v>875</v>
      </c>
      <c r="E66" s="151" t="s">
        <v>1016</v>
      </c>
      <c r="F66" s="152" t="s">
        <v>1017</v>
      </c>
      <c r="G66" s="152" t="s">
        <v>80</v>
      </c>
      <c r="H66" s="151">
        <v>570</v>
      </c>
      <c r="I66" s="172" t="s">
        <v>961</v>
      </c>
      <c r="J66" s="173">
        <v>0.023</v>
      </c>
      <c r="K66" s="151" t="s">
        <v>92</v>
      </c>
      <c r="L66" s="153" t="s">
        <v>60</v>
      </c>
      <c r="M66" s="153" t="s">
        <v>61</v>
      </c>
      <c r="N66" s="371"/>
      <c r="O66" s="164"/>
      <c r="P66" s="164"/>
      <c r="Q66" s="164"/>
      <c r="R66" s="164"/>
    </row>
    <row r="67" s="157" customFormat="1" ht="40" customHeight="1" spans="1:18">
      <c r="A67" s="150">
        <v>63</v>
      </c>
      <c r="B67" s="367"/>
      <c r="C67" s="151" t="s">
        <v>854</v>
      </c>
      <c r="D67" s="151" t="s">
        <v>875</v>
      </c>
      <c r="E67" s="151" t="s">
        <v>1018</v>
      </c>
      <c r="F67" s="152" t="s">
        <v>1019</v>
      </c>
      <c r="G67" s="152" t="s">
        <v>80</v>
      </c>
      <c r="H67" s="151">
        <v>320</v>
      </c>
      <c r="I67" s="172" t="s">
        <v>961</v>
      </c>
      <c r="J67" s="173">
        <v>0.0629</v>
      </c>
      <c r="K67" s="151" t="s">
        <v>82</v>
      </c>
      <c r="L67" s="153" t="s">
        <v>60</v>
      </c>
      <c r="M67" s="153" t="s">
        <v>61</v>
      </c>
      <c r="N67" s="371"/>
      <c r="O67" s="164"/>
      <c r="P67" s="164"/>
      <c r="Q67" s="164"/>
      <c r="R67" s="164"/>
    </row>
    <row r="68" s="157" customFormat="1" ht="40" customHeight="1" spans="1:18">
      <c r="A68" s="150">
        <v>64</v>
      </c>
      <c r="B68" s="367"/>
      <c r="C68" s="151" t="s">
        <v>854</v>
      </c>
      <c r="D68" s="151" t="s">
        <v>875</v>
      </c>
      <c r="E68" s="151" t="s">
        <v>1020</v>
      </c>
      <c r="F68" s="152" t="s">
        <v>1021</v>
      </c>
      <c r="G68" s="152" t="s">
        <v>80</v>
      </c>
      <c r="H68" s="151">
        <v>400</v>
      </c>
      <c r="I68" s="172" t="s">
        <v>961</v>
      </c>
      <c r="J68" s="173">
        <v>0.014</v>
      </c>
      <c r="K68" s="151" t="s">
        <v>82</v>
      </c>
      <c r="L68" s="153" t="s">
        <v>60</v>
      </c>
      <c r="M68" s="153" t="s">
        <v>61</v>
      </c>
      <c r="N68" s="371"/>
      <c r="O68" s="164"/>
      <c r="P68" s="164"/>
      <c r="Q68" s="164"/>
      <c r="R68" s="164"/>
    </row>
    <row r="69" s="157" customFormat="1" ht="40" customHeight="1" spans="1:18">
      <c r="A69" s="150">
        <v>65</v>
      </c>
      <c r="B69" s="367"/>
      <c r="C69" s="151" t="s">
        <v>854</v>
      </c>
      <c r="D69" s="151" t="s">
        <v>875</v>
      </c>
      <c r="E69" s="151" t="s">
        <v>1022</v>
      </c>
      <c r="F69" s="152" t="s">
        <v>1023</v>
      </c>
      <c r="G69" s="152" t="s">
        <v>80</v>
      </c>
      <c r="H69" s="151">
        <v>640</v>
      </c>
      <c r="I69" s="172" t="s">
        <v>1024</v>
      </c>
      <c r="J69" s="173">
        <v>0.014</v>
      </c>
      <c r="K69" s="151" t="s">
        <v>82</v>
      </c>
      <c r="L69" s="153" t="s">
        <v>60</v>
      </c>
      <c r="M69" s="153" t="s">
        <v>61</v>
      </c>
      <c r="N69" s="371"/>
      <c r="O69" s="164"/>
      <c r="P69" s="164"/>
      <c r="Q69" s="164"/>
      <c r="R69" s="164"/>
    </row>
    <row r="70" s="157" customFormat="1" ht="40" customHeight="1" spans="1:18">
      <c r="A70" s="150">
        <v>66</v>
      </c>
      <c r="B70" s="367"/>
      <c r="C70" s="151" t="s">
        <v>854</v>
      </c>
      <c r="D70" s="151" t="s">
        <v>875</v>
      </c>
      <c r="E70" s="151" t="s">
        <v>1025</v>
      </c>
      <c r="F70" s="152" t="s">
        <v>1026</v>
      </c>
      <c r="G70" s="152" t="s">
        <v>80</v>
      </c>
      <c r="H70" s="151">
        <v>500</v>
      </c>
      <c r="I70" s="172" t="s">
        <v>994</v>
      </c>
      <c r="J70" s="173">
        <v>0.073</v>
      </c>
      <c r="K70" s="151" t="s">
        <v>82</v>
      </c>
      <c r="L70" s="153" t="s">
        <v>60</v>
      </c>
      <c r="M70" s="153" t="s">
        <v>61</v>
      </c>
      <c r="N70" s="371"/>
      <c r="O70" s="164"/>
      <c r="P70" s="164"/>
      <c r="Q70" s="164"/>
      <c r="R70" s="164"/>
    </row>
    <row r="71" s="157" customFormat="1" ht="40" customHeight="1" spans="1:18">
      <c r="A71" s="150">
        <v>67</v>
      </c>
      <c r="B71" s="367"/>
      <c r="C71" s="151" t="s">
        <v>854</v>
      </c>
      <c r="D71" s="151" t="s">
        <v>875</v>
      </c>
      <c r="E71" s="151" t="s">
        <v>1027</v>
      </c>
      <c r="F71" s="152" t="s">
        <v>1028</v>
      </c>
      <c r="G71" s="152" t="s">
        <v>80</v>
      </c>
      <c r="H71" s="151">
        <v>820</v>
      </c>
      <c r="I71" s="172" t="s">
        <v>1029</v>
      </c>
      <c r="J71" s="173">
        <v>0.03</v>
      </c>
      <c r="K71" s="372" t="s">
        <v>92</v>
      </c>
      <c r="L71" s="153" t="s">
        <v>60</v>
      </c>
      <c r="M71" s="153" t="s">
        <v>61</v>
      </c>
      <c r="N71" s="371"/>
      <c r="O71" s="164"/>
      <c r="P71" s="164"/>
      <c r="Q71" s="164"/>
      <c r="R71" s="164"/>
    </row>
    <row r="72" s="157" customFormat="1" ht="40" customHeight="1" spans="1:18">
      <c r="A72" s="150">
        <v>68</v>
      </c>
      <c r="B72" s="367"/>
      <c r="C72" s="151" t="s">
        <v>854</v>
      </c>
      <c r="D72" s="151" t="s">
        <v>875</v>
      </c>
      <c r="E72" s="151" t="s">
        <v>1030</v>
      </c>
      <c r="F72" s="152" t="s">
        <v>1031</v>
      </c>
      <c r="G72" s="152" t="s">
        <v>80</v>
      </c>
      <c r="H72" s="151">
        <v>250</v>
      </c>
      <c r="I72" s="172" t="s">
        <v>1029</v>
      </c>
      <c r="J72" s="173">
        <v>0.027</v>
      </c>
      <c r="K72" s="372" t="s">
        <v>92</v>
      </c>
      <c r="L72" s="153" t="s">
        <v>60</v>
      </c>
      <c r="M72" s="153" t="s">
        <v>61</v>
      </c>
      <c r="N72" s="371"/>
      <c r="O72" s="164"/>
      <c r="P72" s="164"/>
      <c r="Q72" s="164"/>
      <c r="R72" s="164"/>
    </row>
    <row r="73" s="157" customFormat="1" ht="40" customHeight="1" spans="1:18">
      <c r="A73" s="150">
        <v>69</v>
      </c>
      <c r="B73" s="367"/>
      <c r="C73" s="151" t="s">
        <v>854</v>
      </c>
      <c r="D73" s="151" t="s">
        <v>875</v>
      </c>
      <c r="E73" s="151" t="s">
        <v>1032</v>
      </c>
      <c r="F73" s="152" t="s">
        <v>1033</v>
      </c>
      <c r="G73" s="152" t="s">
        <v>80</v>
      </c>
      <c r="H73" s="151">
        <v>320</v>
      </c>
      <c r="I73" s="172" t="s">
        <v>1029</v>
      </c>
      <c r="J73" s="173">
        <v>0.009</v>
      </c>
      <c r="K73" s="372" t="s">
        <v>92</v>
      </c>
      <c r="L73" s="153" t="s">
        <v>60</v>
      </c>
      <c r="M73" s="153" t="s">
        <v>61</v>
      </c>
      <c r="N73" s="371"/>
      <c r="O73" s="164"/>
      <c r="P73" s="164"/>
      <c r="Q73" s="164"/>
      <c r="R73" s="164"/>
    </row>
    <row r="74" s="157" customFormat="1" ht="40" customHeight="1" spans="1:18">
      <c r="A74" s="150">
        <v>70</v>
      </c>
      <c r="B74" s="367"/>
      <c r="C74" s="151" t="s">
        <v>854</v>
      </c>
      <c r="D74" s="151" t="s">
        <v>875</v>
      </c>
      <c r="E74" s="151" t="s">
        <v>1034</v>
      </c>
      <c r="F74" s="152" t="s">
        <v>1035</v>
      </c>
      <c r="G74" s="152" t="s">
        <v>80</v>
      </c>
      <c r="H74" s="151">
        <v>260</v>
      </c>
      <c r="I74" s="172" t="s">
        <v>1029</v>
      </c>
      <c r="J74" s="173">
        <v>0.006</v>
      </c>
      <c r="K74" s="372" t="s">
        <v>92</v>
      </c>
      <c r="L74" s="153" t="s">
        <v>60</v>
      </c>
      <c r="M74" s="153" t="s">
        <v>61</v>
      </c>
      <c r="N74" s="371"/>
      <c r="O74" s="164"/>
      <c r="P74" s="164"/>
      <c r="Q74" s="164"/>
      <c r="R74" s="164"/>
    </row>
    <row r="75" s="157" customFormat="1" ht="40" customHeight="1" spans="1:18">
      <c r="A75" s="150">
        <v>71</v>
      </c>
      <c r="B75" s="367"/>
      <c r="C75" s="151" t="s">
        <v>854</v>
      </c>
      <c r="D75" s="151" t="s">
        <v>875</v>
      </c>
      <c r="E75" s="151" t="s">
        <v>1036</v>
      </c>
      <c r="F75" s="152" t="s">
        <v>1037</v>
      </c>
      <c r="G75" s="152" t="s">
        <v>57</v>
      </c>
      <c r="H75" s="151">
        <v>500</v>
      </c>
      <c r="I75" s="172" t="s">
        <v>958</v>
      </c>
      <c r="J75" s="173">
        <v>0.676</v>
      </c>
      <c r="K75" s="151" t="s">
        <v>113</v>
      </c>
      <c r="L75" s="153" t="s">
        <v>60</v>
      </c>
      <c r="M75" s="153" t="s">
        <v>61</v>
      </c>
      <c r="N75" s="371"/>
      <c r="O75" s="164"/>
      <c r="P75" s="164"/>
      <c r="Q75" s="164"/>
      <c r="R75" s="164"/>
    </row>
    <row r="76" s="157" customFormat="1" ht="40" customHeight="1" spans="1:18">
      <c r="A76" s="150">
        <v>72</v>
      </c>
      <c r="B76" s="367"/>
      <c r="C76" s="151" t="s">
        <v>854</v>
      </c>
      <c r="D76" s="151" t="s">
        <v>875</v>
      </c>
      <c r="E76" s="151" t="s">
        <v>1038</v>
      </c>
      <c r="F76" s="152" t="s">
        <v>1039</v>
      </c>
      <c r="G76" s="152" t="s">
        <v>80</v>
      </c>
      <c r="H76" s="151">
        <v>445</v>
      </c>
      <c r="I76" s="172" t="s">
        <v>958</v>
      </c>
      <c r="J76" s="173">
        <v>0.758</v>
      </c>
      <c r="K76" s="151" t="s">
        <v>82</v>
      </c>
      <c r="L76" s="153" t="s">
        <v>60</v>
      </c>
      <c r="M76" s="153" t="s">
        <v>61</v>
      </c>
      <c r="N76" s="371"/>
      <c r="O76" s="164"/>
      <c r="P76" s="164"/>
      <c r="Q76" s="164"/>
      <c r="R76" s="164"/>
    </row>
    <row r="77" s="157" customFormat="1" ht="40" customHeight="1" spans="1:18">
      <c r="A77" s="150">
        <v>73</v>
      </c>
      <c r="B77" s="367"/>
      <c r="C77" s="151" t="s">
        <v>854</v>
      </c>
      <c r="D77" s="151" t="s">
        <v>875</v>
      </c>
      <c r="E77" s="151" t="s">
        <v>1040</v>
      </c>
      <c r="F77" s="152" t="s">
        <v>1041</v>
      </c>
      <c r="G77" s="152" t="s">
        <v>57</v>
      </c>
      <c r="H77" s="151">
        <v>800</v>
      </c>
      <c r="I77" s="172" t="s">
        <v>958</v>
      </c>
      <c r="J77" s="173">
        <v>0.731</v>
      </c>
      <c r="K77" s="151" t="s">
        <v>82</v>
      </c>
      <c r="L77" s="153" t="s">
        <v>60</v>
      </c>
      <c r="M77" s="153" t="s">
        <v>61</v>
      </c>
      <c r="N77" s="371"/>
      <c r="O77" s="164"/>
      <c r="P77" s="164"/>
      <c r="Q77" s="164"/>
      <c r="R77" s="164"/>
    </row>
    <row r="78" s="157" customFormat="1" ht="40" customHeight="1" spans="1:18">
      <c r="A78" s="150">
        <v>74</v>
      </c>
      <c r="B78" s="367"/>
      <c r="C78" s="151" t="s">
        <v>854</v>
      </c>
      <c r="D78" s="151" t="s">
        <v>875</v>
      </c>
      <c r="E78" s="151" t="s">
        <v>1042</v>
      </c>
      <c r="F78" s="152" t="s">
        <v>1043</v>
      </c>
      <c r="G78" s="152" t="s">
        <v>80</v>
      </c>
      <c r="H78" s="151">
        <v>500</v>
      </c>
      <c r="I78" s="172" t="s">
        <v>1044</v>
      </c>
      <c r="J78" s="173">
        <v>0.05</v>
      </c>
      <c r="K78" s="151" t="s">
        <v>113</v>
      </c>
      <c r="L78" s="153" t="s">
        <v>60</v>
      </c>
      <c r="M78" s="153" t="s">
        <v>61</v>
      </c>
      <c r="N78" s="371"/>
      <c r="O78" s="164"/>
      <c r="P78" s="164"/>
      <c r="Q78" s="164"/>
      <c r="R78" s="164"/>
    </row>
    <row r="79" s="157" customFormat="1" ht="40" customHeight="1" spans="1:18">
      <c r="A79" s="150">
        <v>75</v>
      </c>
      <c r="B79" s="367"/>
      <c r="C79" s="151" t="s">
        <v>854</v>
      </c>
      <c r="D79" s="151" t="s">
        <v>875</v>
      </c>
      <c r="E79" s="151" t="s">
        <v>1045</v>
      </c>
      <c r="F79" s="152" t="s">
        <v>1046</v>
      </c>
      <c r="G79" s="152" t="s">
        <v>80</v>
      </c>
      <c r="H79" s="151">
        <v>640</v>
      </c>
      <c r="I79" s="172" t="s">
        <v>958</v>
      </c>
      <c r="J79" s="173">
        <v>0.859</v>
      </c>
      <c r="K79" s="372" t="s">
        <v>92</v>
      </c>
      <c r="L79" s="153" t="s">
        <v>60</v>
      </c>
      <c r="M79" s="153" t="s">
        <v>61</v>
      </c>
      <c r="N79" s="371"/>
      <c r="O79" s="164"/>
      <c r="P79" s="164"/>
      <c r="Q79" s="164"/>
      <c r="R79" s="164"/>
    </row>
    <row r="80" s="157" customFormat="1" ht="40" customHeight="1" spans="1:18">
      <c r="A80" s="150">
        <v>76</v>
      </c>
      <c r="B80" s="367"/>
      <c r="C80" s="151" t="s">
        <v>854</v>
      </c>
      <c r="D80" s="151" t="s">
        <v>875</v>
      </c>
      <c r="E80" s="151" t="s">
        <v>1047</v>
      </c>
      <c r="F80" s="152" t="s">
        <v>1048</v>
      </c>
      <c r="G80" s="152" t="s">
        <v>57</v>
      </c>
      <c r="H80" s="151">
        <v>500</v>
      </c>
      <c r="I80" s="172" t="s">
        <v>958</v>
      </c>
      <c r="J80" s="173">
        <v>0.798</v>
      </c>
      <c r="K80" s="372" t="s">
        <v>92</v>
      </c>
      <c r="L80" s="153" t="s">
        <v>60</v>
      </c>
      <c r="M80" s="153" t="s">
        <v>61</v>
      </c>
      <c r="N80" s="371"/>
      <c r="O80" s="164"/>
      <c r="P80" s="164"/>
      <c r="Q80" s="164"/>
      <c r="R80" s="164"/>
    </row>
    <row r="81" s="157" customFormat="1" ht="40" customHeight="1" spans="1:18">
      <c r="A81" s="150">
        <v>77</v>
      </c>
      <c r="B81" s="367"/>
      <c r="C81" s="151" t="s">
        <v>854</v>
      </c>
      <c r="D81" s="151" t="s">
        <v>875</v>
      </c>
      <c r="E81" s="151" t="s">
        <v>1049</v>
      </c>
      <c r="F81" s="152" t="s">
        <v>1050</v>
      </c>
      <c r="G81" s="152" t="s">
        <v>84</v>
      </c>
      <c r="H81" s="151">
        <v>820</v>
      </c>
      <c r="I81" s="172" t="s">
        <v>1044</v>
      </c>
      <c r="J81" s="173">
        <v>0.229</v>
      </c>
      <c r="K81" s="151" t="s">
        <v>82</v>
      </c>
      <c r="L81" s="153" t="s">
        <v>60</v>
      </c>
      <c r="M81" s="153" t="s">
        <v>61</v>
      </c>
      <c r="N81" s="371"/>
      <c r="O81" s="164"/>
      <c r="P81" s="164"/>
      <c r="Q81" s="164"/>
      <c r="R81" s="164"/>
    </row>
    <row r="82" s="157" customFormat="1" ht="40" customHeight="1" spans="1:18">
      <c r="A82" s="150">
        <v>78</v>
      </c>
      <c r="B82" s="367"/>
      <c r="C82" s="151" t="s">
        <v>854</v>
      </c>
      <c r="D82" s="151" t="s">
        <v>875</v>
      </c>
      <c r="E82" s="151" t="s">
        <v>1051</v>
      </c>
      <c r="F82" s="152" t="s">
        <v>1052</v>
      </c>
      <c r="G82" s="152" t="s">
        <v>80</v>
      </c>
      <c r="H82" s="151">
        <v>410</v>
      </c>
      <c r="I82" s="172" t="s">
        <v>953</v>
      </c>
      <c r="J82" s="173">
        <v>0.073</v>
      </c>
      <c r="K82" s="151" t="s">
        <v>82</v>
      </c>
      <c r="L82" s="153" t="s">
        <v>60</v>
      </c>
      <c r="M82" s="153" t="s">
        <v>61</v>
      </c>
      <c r="N82" s="371"/>
      <c r="O82" s="164"/>
      <c r="P82" s="164"/>
      <c r="Q82" s="164"/>
      <c r="R82" s="164"/>
    </row>
    <row r="83" s="157" customFormat="1" ht="40" customHeight="1" spans="1:18">
      <c r="A83" s="150">
        <v>79</v>
      </c>
      <c r="B83" s="367"/>
      <c r="C83" s="151" t="s">
        <v>854</v>
      </c>
      <c r="D83" s="151" t="s">
        <v>875</v>
      </c>
      <c r="E83" s="151" t="s">
        <v>1053</v>
      </c>
      <c r="F83" s="152" t="s">
        <v>1054</v>
      </c>
      <c r="G83" s="152" t="s">
        <v>80</v>
      </c>
      <c r="H83" s="151">
        <v>250</v>
      </c>
      <c r="I83" s="172" t="s">
        <v>1055</v>
      </c>
      <c r="J83" s="173">
        <v>0.00370000000111759</v>
      </c>
      <c r="K83" s="372" t="s">
        <v>92</v>
      </c>
      <c r="L83" s="153" t="s">
        <v>60</v>
      </c>
      <c r="M83" s="153" t="s">
        <v>61</v>
      </c>
      <c r="N83" s="371"/>
      <c r="O83" s="164"/>
      <c r="P83" s="164"/>
      <c r="Q83" s="164"/>
      <c r="R83" s="164"/>
    </row>
    <row r="84" s="157" customFormat="1" ht="40" customHeight="1" spans="1:18">
      <c r="A84" s="150">
        <v>80</v>
      </c>
      <c r="B84" s="367"/>
      <c r="C84" s="151" t="s">
        <v>854</v>
      </c>
      <c r="D84" s="151" t="s">
        <v>875</v>
      </c>
      <c r="E84" s="151" t="s">
        <v>1056</v>
      </c>
      <c r="F84" s="152" t="s">
        <v>1057</v>
      </c>
      <c r="G84" s="152" t="s">
        <v>80</v>
      </c>
      <c r="H84" s="151">
        <v>375</v>
      </c>
      <c r="I84" s="172" t="s">
        <v>953</v>
      </c>
      <c r="J84" s="173">
        <v>0.064</v>
      </c>
      <c r="K84" s="151" t="s">
        <v>82</v>
      </c>
      <c r="L84" s="153" t="s">
        <v>60</v>
      </c>
      <c r="M84" s="153" t="s">
        <v>61</v>
      </c>
      <c r="N84" s="371"/>
      <c r="O84" s="164"/>
      <c r="P84" s="164"/>
      <c r="Q84" s="164"/>
      <c r="R84" s="164"/>
    </row>
    <row r="85" s="157" customFormat="1" ht="40" customHeight="1" spans="1:18">
      <c r="A85" s="150">
        <v>81</v>
      </c>
      <c r="B85" s="367"/>
      <c r="C85" s="151" t="s">
        <v>854</v>
      </c>
      <c r="D85" s="151" t="s">
        <v>875</v>
      </c>
      <c r="E85" s="151" t="s">
        <v>1058</v>
      </c>
      <c r="F85" s="152" t="s">
        <v>1059</v>
      </c>
      <c r="G85" s="152" t="s">
        <v>80</v>
      </c>
      <c r="H85" s="151">
        <v>325</v>
      </c>
      <c r="I85" s="172" t="s">
        <v>978</v>
      </c>
      <c r="J85" s="173">
        <v>0.494</v>
      </c>
      <c r="K85" s="151" t="s">
        <v>82</v>
      </c>
      <c r="L85" s="153" t="s">
        <v>60</v>
      </c>
      <c r="M85" s="153" t="s">
        <v>61</v>
      </c>
      <c r="N85" s="371"/>
      <c r="O85" s="164"/>
      <c r="P85" s="164"/>
      <c r="Q85" s="164"/>
      <c r="R85" s="164"/>
    </row>
    <row r="86" s="157" customFormat="1" ht="40" customHeight="1" spans="1:18">
      <c r="A86" s="150">
        <v>82</v>
      </c>
      <c r="B86" s="367"/>
      <c r="C86" s="151" t="s">
        <v>854</v>
      </c>
      <c r="D86" s="151" t="s">
        <v>875</v>
      </c>
      <c r="E86" s="151" t="s">
        <v>1060</v>
      </c>
      <c r="F86" s="152" t="s">
        <v>1061</v>
      </c>
      <c r="G86" s="152" t="s">
        <v>80</v>
      </c>
      <c r="H86" s="151">
        <v>1030</v>
      </c>
      <c r="I86" s="172" t="s">
        <v>958</v>
      </c>
      <c r="J86" s="173">
        <v>1.688</v>
      </c>
      <c r="K86" s="372" t="s">
        <v>92</v>
      </c>
      <c r="L86" s="153" t="s">
        <v>60</v>
      </c>
      <c r="M86" s="153" t="s">
        <v>61</v>
      </c>
      <c r="N86" s="371"/>
      <c r="O86" s="164"/>
      <c r="P86" s="164"/>
      <c r="Q86" s="164"/>
      <c r="R86" s="164"/>
    </row>
    <row r="87" s="157" customFormat="1" ht="40" customHeight="1" spans="1:18">
      <c r="A87" s="150">
        <v>83</v>
      </c>
      <c r="B87" s="367"/>
      <c r="C87" s="151" t="s">
        <v>854</v>
      </c>
      <c r="D87" s="151" t="s">
        <v>875</v>
      </c>
      <c r="E87" s="151" t="s">
        <v>1062</v>
      </c>
      <c r="F87" s="152" t="s">
        <v>1063</v>
      </c>
      <c r="G87" s="152" t="s">
        <v>57</v>
      </c>
      <c r="H87" s="151">
        <v>1140</v>
      </c>
      <c r="I87" s="172" t="s">
        <v>978</v>
      </c>
      <c r="J87" s="173">
        <v>0.727</v>
      </c>
      <c r="K87" s="372" t="s">
        <v>92</v>
      </c>
      <c r="L87" s="153" t="s">
        <v>60</v>
      </c>
      <c r="M87" s="153" t="s">
        <v>61</v>
      </c>
      <c r="N87" s="371"/>
      <c r="O87" s="164"/>
      <c r="P87" s="164"/>
      <c r="Q87" s="164"/>
      <c r="R87" s="164"/>
    </row>
    <row r="88" s="157" customFormat="1" ht="40" customHeight="1" spans="1:18">
      <c r="A88" s="150">
        <v>84</v>
      </c>
      <c r="B88" s="367"/>
      <c r="C88" s="151" t="s">
        <v>854</v>
      </c>
      <c r="D88" s="151" t="s">
        <v>875</v>
      </c>
      <c r="E88" s="151" t="s">
        <v>1064</v>
      </c>
      <c r="F88" s="152" t="s">
        <v>1065</v>
      </c>
      <c r="G88" s="152" t="s">
        <v>80</v>
      </c>
      <c r="H88" s="151">
        <v>325</v>
      </c>
      <c r="I88" s="172" t="s">
        <v>1066</v>
      </c>
      <c r="J88" s="173">
        <v>0.056</v>
      </c>
      <c r="K88" s="151" t="s">
        <v>82</v>
      </c>
      <c r="L88" s="153" t="s">
        <v>60</v>
      </c>
      <c r="M88" s="153" t="s">
        <v>61</v>
      </c>
      <c r="N88" s="371"/>
      <c r="O88" s="164"/>
      <c r="P88" s="164"/>
      <c r="Q88" s="164"/>
      <c r="R88" s="164"/>
    </row>
    <row r="89" s="157" customFormat="1" ht="40" customHeight="1" spans="1:18">
      <c r="A89" s="150">
        <v>85</v>
      </c>
      <c r="B89" s="367"/>
      <c r="C89" s="151" t="s">
        <v>854</v>
      </c>
      <c r="D89" s="151" t="s">
        <v>875</v>
      </c>
      <c r="E89" s="151" t="s">
        <v>1067</v>
      </c>
      <c r="F89" s="152" t="s">
        <v>1068</v>
      </c>
      <c r="G89" s="152" t="s">
        <v>80</v>
      </c>
      <c r="H89" s="151">
        <v>285</v>
      </c>
      <c r="I89" s="172" t="s">
        <v>958</v>
      </c>
      <c r="J89" s="173">
        <v>4.212</v>
      </c>
      <c r="K89" s="151" t="s">
        <v>969</v>
      </c>
      <c r="L89" s="153" t="s">
        <v>60</v>
      </c>
      <c r="M89" s="153" t="s">
        <v>61</v>
      </c>
      <c r="N89" s="371"/>
      <c r="O89" s="164"/>
      <c r="P89" s="164"/>
      <c r="Q89" s="164"/>
      <c r="R89" s="164"/>
    </row>
    <row r="90" s="157" customFormat="1" ht="40" customHeight="1" spans="1:18">
      <c r="A90" s="150">
        <v>86</v>
      </c>
      <c r="B90" s="367"/>
      <c r="C90" s="151" t="s">
        <v>854</v>
      </c>
      <c r="D90" s="151" t="s">
        <v>875</v>
      </c>
      <c r="E90" s="151" t="s">
        <v>1069</v>
      </c>
      <c r="F90" s="152" t="s">
        <v>1070</v>
      </c>
      <c r="G90" s="152" t="s">
        <v>80</v>
      </c>
      <c r="H90" s="151">
        <v>500</v>
      </c>
      <c r="I90" s="172" t="s">
        <v>958</v>
      </c>
      <c r="J90" s="173">
        <v>4.242</v>
      </c>
      <c r="K90" s="151" t="s">
        <v>82</v>
      </c>
      <c r="L90" s="153" t="s">
        <v>60</v>
      </c>
      <c r="M90" s="153" t="s">
        <v>61</v>
      </c>
      <c r="N90" s="371"/>
      <c r="O90" s="164"/>
      <c r="P90" s="164"/>
      <c r="Q90" s="164"/>
      <c r="R90" s="164"/>
    </row>
    <row r="91" s="157" customFormat="1" ht="40" customHeight="1" spans="1:18">
      <c r="A91" s="150">
        <v>87</v>
      </c>
      <c r="B91" s="367"/>
      <c r="C91" s="151" t="s">
        <v>854</v>
      </c>
      <c r="D91" s="151" t="s">
        <v>875</v>
      </c>
      <c r="E91" s="151" t="s">
        <v>1071</v>
      </c>
      <c r="F91" s="152" t="s">
        <v>1072</v>
      </c>
      <c r="G91" s="152" t="s">
        <v>80</v>
      </c>
      <c r="H91" s="151">
        <v>640</v>
      </c>
      <c r="I91" s="172" t="s">
        <v>958</v>
      </c>
      <c r="J91" s="173">
        <v>3.962</v>
      </c>
      <c r="K91" s="151" t="s">
        <v>92</v>
      </c>
      <c r="L91" s="153" t="s">
        <v>60</v>
      </c>
      <c r="M91" s="153" t="s">
        <v>61</v>
      </c>
      <c r="N91" s="371"/>
      <c r="O91" s="164"/>
      <c r="P91" s="164"/>
      <c r="Q91" s="164"/>
      <c r="R91" s="164"/>
    </row>
    <row r="92" s="157" customFormat="1" ht="40" customHeight="1" spans="1:18">
      <c r="A92" s="150">
        <v>88</v>
      </c>
      <c r="B92" s="367"/>
      <c r="C92" s="151" t="s">
        <v>854</v>
      </c>
      <c r="D92" s="151" t="s">
        <v>875</v>
      </c>
      <c r="E92" s="151" t="s">
        <v>1073</v>
      </c>
      <c r="F92" s="152" t="s">
        <v>1074</v>
      </c>
      <c r="G92" s="152" t="s">
        <v>80</v>
      </c>
      <c r="H92" s="151">
        <v>180</v>
      </c>
      <c r="I92" s="172" t="s">
        <v>1075</v>
      </c>
      <c r="J92" s="173">
        <v>1.068</v>
      </c>
      <c r="K92" s="151" t="s">
        <v>82</v>
      </c>
      <c r="L92" s="153" t="s">
        <v>60</v>
      </c>
      <c r="M92" s="153" t="s">
        <v>61</v>
      </c>
      <c r="N92" s="371"/>
      <c r="O92" s="164"/>
      <c r="P92" s="164"/>
      <c r="Q92" s="164"/>
      <c r="R92" s="164"/>
    </row>
    <row r="93" s="157" customFormat="1" ht="40" customHeight="1" spans="1:18">
      <c r="A93" s="150">
        <v>89</v>
      </c>
      <c r="B93" s="367"/>
      <c r="C93" s="151" t="s">
        <v>854</v>
      </c>
      <c r="D93" s="151" t="s">
        <v>875</v>
      </c>
      <c r="E93" s="151" t="s">
        <v>1076</v>
      </c>
      <c r="F93" s="152" t="s">
        <v>1077</v>
      </c>
      <c r="G93" s="152" t="s">
        <v>80</v>
      </c>
      <c r="H93" s="151">
        <v>630</v>
      </c>
      <c r="I93" s="172" t="s">
        <v>978</v>
      </c>
      <c r="J93" s="173">
        <v>0.049</v>
      </c>
      <c r="K93" s="372" t="s">
        <v>92</v>
      </c>
      <c r="L93" s="153" t="s">
        <v>60</v>
      </c>
      <c r="M93" s="153" t="s">
        <v>61</v>
      </c>
      <c r="N93" s="371"/>
      <c r="O93" s="164"/>
      <c r="P93" s="164"/>
      <c r="Q93" s="164"/>
      <c r="R93" s="164"/>
    </row>
    <row r="94" s="157" customFormat="1" ht="40" customHeight="1" spans="1:18">
      <c r="A94" s="150">
        <v>90</v>
      </c>
      <c r="B94" s="367"/>
      <c r="C94" s="151" t="s">
        <v>854</v>
      </c>
      <c r="D94" s="151" t="s">
        <v>875</v>
      </c>
      <c r="E94" s="151" t="s">
        <v>1078</v>
      </c>
      <c r="F94" s="152" t="s">
        <v>1079</v>
      </c>
      <c r="G94" s="152" t="s">
        <v>80</v>
      </c>
      <c r="H94" s="151">
        <v>800</v>
      </c>
      <c r="I94" s="172" t="s">
        <v>78</v>
      </c>
      <c r="J94" s="173">
        <v>0.008</v>
      </c>
      <c r="K94" s="372" t="s">
        <v>92</v>
      </c>
      <c r="L94" s="153" t="s">
        <v>60</v>
      </c>
      <c r="M94" s="153" t="s">
        <v>61</v>
      </c>
      <c r="N94" s="371"/>
      <c r="O94" s="164"/>
      <c r="P94" s="164"/>
      <c r="Q94" s="164"/>
      <c r="R94" s="164"/>
    </row>
    <row r="95" s="157" customFormat="1" ht="40" customHeight="1" spans="1:18">
      <c r="A95" s="150">
        <v>91</v>
      </c>
      <c r="B95" s="367"/>
      <c r="C95" s="151" t="s">
        <v>854</v>
      </c>
      <c r="D95" s="151" t="s">
        <v>875</v>
      </c>
      <c r="E95" s="151" t="s">
        <v>1080</v>
      </c>
      <c r="F95" s="152" t="s">
        <v>1081</v>
      </c>
      <c r="G95" s="152" t="s">
        <v>80</v>
      </c>
      <c r="H95" s="151">
        <v>600</v>
      </c>
      <c r="I95" s="172" t="s">
        <v>1082</v>
      </c>
      <c r="J95" s="173">
        <v>0.042</v>
      </c>
      <c r="K95" s="372" t="s">
        <v>82</v>
      </c>
      <c r="L95" s="153" t="s">
        <v>60</v>
      </c>
      <c r="M95" s="153" t="s">
        <v>61</v>
      </c>
      <c r="N95" s="371"/>
      <c r="O95" s="164"/>
      <c r="P95" s="164"/>
      <c r="Q95" s="164"/>
      <c r="R95" s="164"/>
    </row>
    <row r="96" s="157" customFormat="1" ht="40" customHeight="1" spans="1:18">
      <c r="A96" s="150">
        <v>92</v>
      </c>
      <c r="B96" s="367"/>
      <c r="C96" s="151" t="s">
        <v>854</v>
      </c>
      <c r="D96" s="151" t="s">
        <v>875</v>
      </c>
      <c r="E96" s="151" t="s">
        <v>1083</v>
      </c>
      <c r="F96" s="152" t="s">
        <v>1084</v>
      </c>
      <c r="G96" s="152" t="s">
        <v>80</v>
      </c>
      <c r="H96" s="151">
        <v>180</v>
      </c>
      <c r="I96" s="172" t="s">
        <v>1075</v>
      </c>
      <c r="J96" s="173">
        <v>0.525</v>
      </c>
      <c r="K96" s="372" t="s">
        <v>82</v>
      </c>
      <c r="L96" s="153" t="s">
        <v>60</v>
      </c>
      <c r="M96" s="153" t="s">
        <v>61</v>
      </c>
      <c r="N96" s="371"/>
      <c r="O96" s="164"/>
      <c r="P96" s="164"/>
      <c r="Q96" s="164"/>
      <c r="R96" s="164"/>
    </row>
    <row r="97" s="157" customFormat="1" ht="40" customHeight="1" spans="1:18">
      <c r="A97" s="150">
        <v>93</v>
      </c>
      <c r="B97" s="367"/>
      <c r="C97" s="151" t="s">
        <v>854</v>
      </c>
      <c r="D97" s="151" t="s">
        <v>875</v>
      </c>
      <c r="E97" s="151" t="s">
        <v>1085</v>
      </c>
      <c r="F97" s="152" t="s">
        <v>1086</v>
      </c>
      <c r="G97" s="152" t="s">
        <v>80</v>
      </c>
      <c r="H97" s="151">
        <v>325</v>
      </c>
      <c r="I97" s="172" t="s">
        <v>1087</v>
      </c>
      <c r="J97" s="373">
        <v>0.532000005245209</v>
      </c>
      <c r="K97" s="372" t="s">
        <v>82</v>
      </c>
      <c r="L97" s="153" t="s">
        <v>60</v>
      </c>
      <c r="M97" s="153" t="s">
        <v>61</v>
      </c>
      <c r="N97" s="371"/>
      <c r="O97" s="164"/>
      <c r="P97" s="164"/>
      <c r="Q97" s="164"/>
      <c r="R97" s="164"/>
    </row>
    <row r="98" s="157" customFormat="1" ht="40" customHeight="1" spans="1:18">
      <c r="A98" s="150">
        <v>94</v>
      </c>
      <c r="B98" s="367"/>
      <c r="C98" s="151" t="s">
        <v>854</v>
      </c>
      <c r="D98" s="151" t="s">
        <v>875</v>
      </c>
      <c r="E98" s="151" t="s">
        <v>1088</v>
      </c>
      <c r="F98" s="152" t="s">
        <v>1089</v>
      </c>
      <c r="G98" s="152" t="s">
        <v>80</v>
      </c>
      <c r="H98" s="151">
        <v>125</v>
      </c>
      <c r="I98" s="172" t="s">
        <v>1087</v>
      </c>
      <c r="J98" s="173">
        <v>0.488</v>
      </c>
      <c r="K98" s="372" t="s">
        <v>82</v>
      </c>
      <c r="L98" s="153" t="s">
        <v>60</v>
      </c>
      <c r="M98" s="153" t="s">
        <v>61</v>
      </c>
      <c r="N98" s="371"/>
      <c r="O98" s="164"/>
      <c r="P98" s="164"/>
      <c r="Q98" s="164"/>
      <c r="R98" s="164"/>
    </row>
    <row r="99" s="157" customFormat="1" ht="40" customHeight="1" spans="1:18">
      <c r="A99" s="150">
        <v>95</v>
      </c>
      <c r="B99" s="367"/>
      <c r="C99" s="151" t="s">
        <v>854</v>
      </c>
      <c r="D99" s="151" t="s">
        <v>875</v>
      </c>
      <c r="E99" s="151" t="s">
        <v>1090</v>
      </c>
      <c r="F99" s="152" t="s">
        <v>1091</v>
      </c>
      <c r="G99" s="152" t="s">
        <v>80</v>
      </c>
      <c r="H99" s="151">
        <v>500</v>
      </c>
      <c r="I99" s="172" t="s">
        <v>958</v>
      </c>
      <c r="J99" s="173">
        <v>0.018</v>
      </c>
      <c r="K99" s="372" t="s">
        <v>92</v>
      </c>
      <c r="L99" s="153" t="s">
        <v>60</v>
      </c>
      <c r="M99" s="153" t="s">
        <v>61</v>
      </c>
      <c r="N99" s="371"/>
      <c r="O99" s="164"/>
      <c r="P99" s="164"/>
      <c r="Q99" s="164"/>
      <c r="R99" s="164"/>
    </row>
    <row r="100" s="157" customFormat="1" ht="40" customHeight="1" spans="1:18">
      <c r="A100" s="150">
        <v>96</v>
      </c>
      <c r="B100" s="367"/>
      <c r="C100" s="151" t="s">
        <v>854</v>
      </c>
      <c r="D100" s="151" t="s">
        <v>875</v>
      </c>
      <c r="E100" s="151" t="s">
        <v>1092</v>
      </c>
      <c r="F100" s="152" t="s">
        <v>1093</v>
      </c>
      <c r="G100" s="152" t="s">
        <v>80</v>
      </c>
      <c r="H100" s="151">
        <v>410</v>
      </c>
      <c r="I100" s="172" t="s">
        <v>958</v>
      </c>
      <c r="J100" s="373">
        <v>0.017000000923872</v>
      </c>
      <c r="K100" s="372" t="s">
        <v>92</v>
      </c>
      <c r="L100" s="153" t="s">
        <v>60</v>
      </c>
      <c r="M100" s="153" t="s">
        <v>61</v>
      </c>
      <c r="N100" s="371"/>
      <c r="O100" s="164"/>
      <c r="P100" s="164"/>
      <c r="Q100" s="164"/>
      <c r="R100" s="164"/>
    </row>
    <row r="101" s="157" customFormat="1" ht="40" customHeight="1" spans="1:18">
      <c r="A101" s="150">
        <v>97</v>
      </c>
      <c r="B101" s="367"/>
      <c r="C101" s="151" t="s">
        <v>854</v>
      </c>
      <c r="D101" s="151" t="s">
        <v>875</v>
      </c>
      <c r="E101" s="151" t="s">
        <v>1094</v>
      </c>
      <c r="F101" s="152" t="s">
        <v>1095</v>
      </c>
      <c r="G101" s="152" t="s">
        <v>57</v>
      </c>
      <c r="H101" s="151">
        <v>400</v>
      </c>
      <c r="I101" s="172" t="s">
        <v>989</v>
      </c>
      <c r="J101" s="173">
        <v>0.346</v>
      </c>
      <c r="K101" s="372" t="s">
        <v>92</v>
      </c>
      <c r="L101" s="153" t="s">
        <v>60</v>
      </c>
      <c r="M101" s="153" t="s">
        <v>61</v>
      </c>
      <c r="N101" s="371"/>
      <c r="O101" s="164"/>
      <c r="P101" s="164"/>
      <c r="Q101" s="164"/>
      <c r="R101" s="164"/>
    </row>
    <row r="102" s="157" customFormat="1" ht="40" customHeight="1" spans="1:18">
      <c r="A102" s="150">
        <v>98</v>
      </c>
      <c r="B102" s="367"/>
      <c r="C102" s="151" t="s">
        <v>854</v>
      </c>
      <c r="D102" s="151" t="s">
        <v>875</v>
      </c>
      <c r="E102" s="151" t="s">
        <v>1096</v>
      </c>
      <c r="F102" s="152" t="s">
        <v>1097</v>
      </c>
      <c r="G102" s="152" t="s">
        <v>80</v>
      </c>
      <c r="H102" s="151">
        <v>800</v>
      </c>
      <c r="I102" s="172" t="s">
        <v>989</v>
      </c>
      <c r="J102" s="173">
        <v>0.361</v>
      </c>
      <c r="K102" s="372" t="s">
        <v>82</v>
      </c>
      <c r="L102" s="153" t="s">
        <v>60</v>
      </c>
      <c r="M102" s="153" t="s">
        <v>61</v>
      </c>
      <c r="N102" s="371"/>
      <c r="O102" s="164"/>
      <c r="P102" s="164"/>
      <c r="Q102" s="164"/>
      <c r="R102" s="164"/>
    </row>
    <row r="103" s="157" customFormat="1" ht="40" customHeight="1" spans="1:18">
      <c r="A103" s="150">
        <v>99</v>
      </c>
      <c r="B103" s="367"/>
      <c r="C103" s="151" t="s">
        <v>854</v>
      </c>
      <c r="D103" s="151" t="s">
        <v>875</v>
      </c>
      <c r="E103" s="151" t="s">
        <v>1098</v>
      </c>
      <c r="F103" s="152" t="s">
        <v>1099</v>
      </c>
      <c r="G103" s="152" t="s">
        <v>80</v>
      </c>
      <c r="H103" s="151">
        <v>1580</v>
      </c>
      <c r="I103" s="172" t="s">
        <v>1075</v>
      </c>
      <c r="J103" s="173">
        <v>0.173</v>
      </c>
      <c r="K103" s="151" t="s">
        <v>82</v>
      </c>
      <c r="L103" s="153" t="s">
        <v>60</v>
      </c>
      <c r="M103" s="153" t="s">
        <v>61</v>
      </c>
      <c r="N103" s="371"/>
      <c r="O103" s="164"/>
      <c r="P103" s="164"/>
      <c r="Q103" s="164"/>
      <c r="R103" s="164"/>
    </row>
    <row r="104" s="157" customFormat="1" ht="40" customHeight="1" spans="1:18">
      <c r="A104" s="150">
        <v>100</v>
      </c>
      <c r="B104" s="367"/>
      <c r="C104" s="151" t="s">
        <v>854</v>
      </c>
      <c r="D104" s="151" t="s">
        <v>875</v>
      </c>
      <c r="E104" s="151" t="s">
        <v>1100</v>
      </c>
      <c r="F104" s="152" t="s">
        <v>1101</v>
      </c>
      <c r="G104" s="152" t="s">
        <v>80</v>
      </c>
      <c r="H104" s="151">
        <v>1500</v>
      </c>
      <c r="I104" s="172" t="s">
        <v>1075</v>
      </c>
      <c r="J104" s="173">
        <v>0.29</v>
      </c>
      <c r="K104" s="151" t="s">
        <v>89</v>
      </c>
      <c r="L104" s="153" t="s">
        <v>60</v>
      </c>
      <c r="M104" s="153" t="s">
        <v>61</v>
      </c>
      <c r="N104" s="371"/>
      <c r="O104" s="164"/>
      <c r="P104" s="164"/>
      <c r="Q104" s="164"/>
      <c r="R104" s="164"/>
    </row>
    <row r="105" s="157" customFormat="1" ht="40" customHeight="1" spans="1:18">
      <c r="A105" s="150">
        <v>101</v>
      </c>
      <c r="B105" s="367"/>
      <c r="C105" s="151" t="s">
        <v>854</v>
      </c>
      <c r="D105" s="151" t="s">
        <v>875</v>
      </c>
      <c r="E105" s="151" t="s">
        <v>1102</v>
      </c>
      <c r="F105" s="152" t="s">
        <v>1103</v>
      </c>
      <c r="G105" s="152" t="s">
        <v>80</v>
      </c>
      <c r="H105" s="151">
        <v>1260</v>
      </c>
      <c r="I105" s="172" t="s">
        <v>1104</v>
      </c>
      <c r="J105" s="173">
        <v>0.056</v>
      </c>
      <c r="K105" s="151" t="s">
        <v>82</v>
      </c>
      <c r="L105" s="153" t="s">
        <v>60</v>
      </c>
      <c r="M105" s="153" t="s">
        <v>61</v>
      </c>
      <c r="N105" s="371"/>
      <c r="O105" s="164"/>
      <c r="P105" s="164"/>
      <c r="Q105" s="164"/>
      <c r="R105" s="164"/>
    </row>
    <row r="106" s="157" customFormat="1" ht="40" customHeight="1" spans="1:18">
      <c r="A106" s="150">
        <v>102</v>
      </c>
      <c r="B106" s="367"/>
      <c r="C106" s="151" t="s">
        <v>854</v>
      </c>
      <c r="D106" s="151" t="s">
        <v>875</v>
      </c>
      <c r="E106" s="151" t="s">
        <v>1105</v>
      </c>
      <c r="F106" s="152" t="s">
        <v>1106</v>
      </c>
      <c r="G106" s="152" t="s">
        <v>80</v>
      </c>
      <c r="H106" s="151">
        <v>360</v>
      </c>
      <c r="I106" s="172" t="s">
        <v>1029</v>
      </c>
      <c r="J106" s="173">
        <v>0.0130000002682209</v>
      </c>
      <c r="K106" s="372" t="s">
        <v>92</v>
      </c>
      <c r="L106" s="153" t="s">
        <v>60</v>
      </c>
      <c r="M106" s="153" t="s">
        <v>61</v>
      </c>
      <c r="N106" s="371"/>
      <c r="O106" s="164"/>
      <c r="P106" s="164"/>
      <c r="Q106" s="164"/>
      <c r="R106" s="164"/>
    </row>
    <row r="107" s="157" customFormat="1" ht="40" customHeight="1" spans="1:18">
      <c r="A107" s="150">
        <v>103</v>
      </c>
      <c r="B107" s="367"/>
      <c r="C107" s="151" t="s">
        <v>854</v>
      </c>
      <c r="D107" s="151" t="s">
        <v>875</v>
      </c>
      <c r="E107" s="151" t="s">
        <v>1107</v>
      </c>
      <c r="F107" s="152" t="s">
        <v>1108</v>
      </c>
      <c r="G107" s="152" t="s">
        <v>57</v>
      </c>
      <c r="H107" s="151">
        <v>600</v>
      </c>
      <c r="I107" s="172" t="s">
        <v>958</v>
      </c>
      <c r="J107" s="173">
        <v>4.927</v>
      </c>
      <c r="K107" s="151" t="s">
        <v>82</v>
      </c>
      <c r="L107" s="153" t="s">
        <v>60</v>
      </c>
      <c r="M107" s="153" t="s">
        <v>61</v>
      </c>
      <c r="N107" s="371"/>
      <c r="O107" s="164"/>
      <c r="P107" s="164"/>
      <c r="Q107" s="164"/>
      <c r="R107" s="164"/>
    </row>
    <row r="108" s="157" customFormat="1" ht="40" customHeight="1" spans="1:18">
      <c r="A108" s="150">
        <v>104</v>
      </c>
      <c r="B108" s="367"/>
      <c r="C108" s="151" t="s">
        <v>854</v>
      </c>
      <c r="D108" s="151" t="s">
        <v>875</v>
      </c>
      <c r="E108" s="151" t="s">
        <v>1109</v>
      </c>
      <c r="F108" s="152" t="s">
        <v>1110</v>
      </c>
      <c r="G108" s="152" t="s">
        <v>80</v>
      </c>
      <c r="H108" s="151">
        <v>1030</v>
      </c>
      <c r="I108" s="172" t="s">
        <v>1044</v>
      </c>
      <c r="J108" s="173">
        <v>0.229</v>
      </c>
      <c r="K108" s="151" t="s">
        <v>82</v>
      </c>
      <c r="L108" s="153" t="s">
        <v>60</v>
      </c>
      <c r="M108" s="153" t="s">
        <v>61</v>
      </c>
      <c r="N108" s="371"/>
      <c r="O108" s="164"/>
      <c r="P108" s="164"/>
      <c r="Q108" s="164"/>
      <c r="R108" s="164"/>
    </row>
    <row r="109" s="157" customFormat="1" ht="40" customHeight="1" spans="1:18">
      <c r="A109" s="150">
        <v>105</v>
      </c>
      <c r="B109" s="367"/>
      <c r="C109" s="151" t="s">
        <v>854</v>
      </c>
      <c r="D109" s="151" t="s">
        <v>875</v>
      </c>
      <c r="E109" s="151" t="s">
        <v>1111</v>
      </c>
      <c r="F109" s="152" t="s">
        <v>1112</v>
      </c>
      <c r="G109" s="152" t="s">
        <v>80</v>
      </c>
      <c r="H109" s="151">
        <v>200</v>
      </c>
      <c r="I109" s="172" t="s">
        <v>953</v>
      </c>
      <c r="J109" s="173">
        <v>0.027</v>
      </c>
      <c r="K109" s="372" t="s">
        <v>92</v>
      </c>
      <c r="L109" s="153" t="s">
        <v>60</v>
      </c>
      <c r="M109" s="153" t="s">
        <v>61</v>
      </c>
      <c r="N109" s="371"/>
      <c r="O109" s="164"/>
      <c r="P109" s="164"/>
      <c r="Q109" s="164"/>
      <c r="R109" s="164"/>
    </row>
    <row r="110" s="157" customFormat="1" ht="40" customHeight="1" spans="1:18">
      <c r="A110" s="150">
        <v>106</v>
      </c>
      <c r="B110" s="367"/>
      <c r="C110" s="151" t="s">
        <v>854</v>
      </c>
      <c r="D110" s="151" t="s">
        <v>875</v>
      </c>
      <c r="E110" s="151" t="s">
        <v>1113</v>
      </c>
      <c r="F110" s="152" t="s">
        <v>1114</v>
      </c>
      <c r="G110" s="152" t="s">
        <v>80</v>
      </c>
      <c r="H110" s="151">
        <v>200</v>
      </c>
      <c r="I110" s="172" t="s">
        <v>1115</v>
      </c>
      <c r="J110" s="173">
        <v>0.0293</v>
      </c>
      <c r="K110" s="372" t="s">
        <v>92</v>
      </c>
      <c r="L110" s="153" t="s">
        <v>60</v>
      </c>
      <c r="M110" s="153" t="s">
        <v>61</v>
      </c>
      <c r="N110" s="371"/>
      <c r="O110" s="164"/>
      <c r="P110" s="164"/>
      <c r="Q110" s="164"/>
      <c r="R110" s="164"/>
    </row>
    <row r="111" s="157" customFormat="1" ht="40" customHeight="1" spans="1:18">
      <c r="A111" s="150">
        <v>107</v>
      </c>
      <c r="B111" s="367"/>
      <c r="C111" s="151" t="s">
        <v>854</v>
      </c>
      <c r="D111" s="151" t="s">
        <v>875</v>
      </c>
      <c r="E111" s="151" t="s">
        <v>1116</v>
      </c>
      <c r="F111" s="152" t="s">
        <v>1117</v>
      </c>
      <c r="G111" s="152" t="s">
        <v>80</v>
      </c>
      <c r="H111" s="151">
        <v>1000</v>
      </c>
      <c r="I111" s="172" t="s">
        <v>868</v>
      </c>
      <c r="J111" s="173">
        <v>6.437</v>
      </c>
      <c r="K111" s="372" t="s">
        <v>82</v>
      </c>
      <c r="L111" s="153" t="s">
        <v>60</v>
      </c>
      <c r="M111" s="153" t="s">
        <v>61</v>
      </c>
      <c r="N111" s="371"/>
      <c r="O111" s="164"/>
      <c r="P111" s="164"/>
      <c r="Q111" s="164"/>
      <c r="R111" s="164"/>
    </row>
    <row r="112" s="157" customFormat="1" ht="40" customHeight="1" spans="1:18">
      <c r="A112" s="150">
        <v>108</v>
      </c>
      <c r="B112" s="367"/>
      <c r="C112" s="151" t="s">
        <v>854</v>
      </c>
      <c r="D112" s="151" t="s">
        <v>875</v>
      </c>
      <c r="E112" s="151" t="s">
        <v>1118</v>
      </c>
      <c r="F112" s="152" t="s">
        <v>1119</v>
      </c>
      <c r="G112" s="152" t="s">
        <v>80</v>
      </c>
      <c r="H112" s="151">
        <v>1630</v>
      </c>
      <c r="I112" s="172" t="s">
        <v>1120</v>
      </c>
      <c r="J112" s="173">
        <v>0.0122</v>
      </c>
      <c r="K112" s="372" t="s">
        <v>89</v>
      </c>
      <c r="L112" s="153" t="s">
        <v>60</v>
      </c>
      <c r="M112" s="153" t="s">
        <v>61</v>
      </c>
      <c r="N112" s="371"/>
      <c r="O112" s="164"/>
      <c r="P112" s="164"/>
      <c r="Q112" s="164"/>
      <c r="R112" s="164"/>
    </row>
    <row r="113" s="157" customFormat="1" ht="40" customHeight="1" spans="1:18">
      <c r="A113" s="150">
        <v>109</v>
      </c>
      <c r="B113" s="367"/>
      <c r="C113" s="151" t="s">
        <v>854</v>
      </c>
      <c r="D113" s="151" t="s">
        <v>875</v>
      </c>
      <c r="E113" s="151" t="s">
        <v>1121</v>
      </c>
      <c r="F113" s="152" t="s">
        <v>1122</v>
      </c>
      <c r="G113" s="152" t="s">
        <v>80</v>
      </c>
      <c r="H113" s="151">
        <v>1030</v>
      </c>
      <c r="I113" s="172" t="s">
        <v>978</v>
      </c>
      <c r="J113" s="173">
        <v>0.631</v>
      </c>
      <c r="K113" s="372" t="s">
        <v>92</v>
      </c>
      <c r="L113" s="153" t="s">
        <v>60</v>
      </c>
      <c r="M113" s="153" t="s">
        <v>61</v>
      </c>
      <c r="N113" s="371"/>
      <c r="O113" s="164"/>
      <c r="P113" s="164"/>
      <c r="Q113" s="164"/>
      <c r="R113" s="164"/>
    </row>
    <row r="114" s="157" customFormat="1" ht="40" customHeight="1" spans="1:18">
      <c r="A114" s="150">
        <v>110</v>
      </c>
      <c r="B114" s="367"/>
      <c r="C114" s="151" t="s">
        <v>854</v>
      </c>
      <c r="D114" s="151" t="s">
        <v>875</v>
      </c>
      <c r="E114" s="151" t="s">
        <v>1123</v>
      </c>
      <c r="F114" s="152" t="s">
        <v>1124</v>
      </c>
      <c r="G114" s="152" t="s">
        <v>57</v>
      </c>
      <c r="H114" s="151">
        <v>375</v>
      </c>
      <c r="I114" s="172" t="s">
        <v>989</v>
      </c>
      <c r="J114" s="173">
        <v>0.182</v>
      </c>
      <c r="K114" s="372" t="s">
        <v>82</v>
      </c>
      <c r="L114" s="153" t="s">
        <v>60</v>
      </c>
      <c r="M114" s="153" t="s">
        <v>61</v>
      </c>
      <c r="N114" s="371"/>
      <c r="O114" s="164"/>
      <c r="P114" s="164"/>
      <c r="Q114" s="164"/>
      <c r="R114" s="164"/>
    </row>
    <row r="115" s="157" customFormat="1" ht="40" customHeight="1" spans="1:18">
      <c r="A115" s="150">
        <v>111</v>
      </c>
      <c r="B115" s="367"/>
      <c r="C115" s="151" t="s">
        <v>854</v>
      </c>
      <c r="D115" s="151" t="s">
        <v>875</v>
      </c>
      <c r="E115" s="151" t="s">
        <v>1125</v>
      </c>
      <c r="F115" s="152" t="s">
        <v>1126</v>
      </c>
      <c r="G115" s="152" t="s">
        <v>80</v>
      </c>
      <c r="H115" s="151">
        <v>400</v>
      </c>
      <c r="I115" s="172" t="s">
        <v>958</v>
      </c>
      <c r="J115" s="173">
        <v>4.176</v>
      </c>
      <c r="K115" s="151" t="s">
        <v>82</v>
      </c>
      <c r="L115" s="153" t="s">
        <v>60</v>
      </c>
      <c r="M115" s="153" t="s">
        <v>61</v>
      </c>
      <c r="N115" s="371"/>
      <c r="O115" s="164"/>
      <c r="P115" s="164"/>
      <c r="Q115" s="164"/>
      <c r="R115" s="164"/>
    </row>
    <row r="116" s="157" customFormat="1" ht="40" customHeight="1" spans="1:18">
      <c r="A116" s="150">
        <v>112</v>
      </c>
      <c r="B116" s="367"/>
      <c r="C116" s="151" t="s">
        <v>854</v>
      </c>
      <c r="D116" s="151" t="s">
        <v>875</v>
      </c>
      <c r="E116" s="151" t="s">
        <v>1127</v>
      </c>
      <c r="F116" s="152" t="s">
        <v>1128</v>
      </c>
      <c r="G116" s="152" t="s">
        <v>80</v>
      </c>
      <c r="H116" s="151">
        <v>1030</v>
      </c>
      <c r="I116" s="172" t="s">
        <v>1029</v>
      </c>
      <c r="J116" s="173">
        <v>0.0240000002086163</v>
      </c>
      <c r="K116" s="372" t="s">
        <v>92</v>
      </c>
      <c r="L116" s="153" t="s">
        <v>60</v>
      </c>
      <c r="M116" s="153" t="s">
        <v>61</v>
      </c>
      <c r="N116" s="371"/>
      <c r="O116" s="164"/>
      <c r="P116" s="164"/>
      <c r="Q116" s="164"/>
      <c r="R116" s="164"/>
    </row>
    <row r="117" s="157" customFormat="1" ht="40" customHeight="1" spans="1:18">
      <c r="A117" s="150">
        <v>113</v>
      </c>
      <c r="B117" s="367"/>
      <c r="C117" s="151" t="s">
        <v>854</v>
      </c>
      <c r="D117" s="151" t="s">
        <v>875</v>
      </c>
      <c r="E117" s="151" t="s">
        <v>1129</v>
      </c>
      <c r="F117" s="152" t="s">
        <v>1130</v>
      </c>
      <c r="G117" s="152" t="s">
        <v>80</v>
      </c>
      <c r="H117" s="151">
        <v>1130</v>
      </c>
      <c r="I117" s="172" t="s">
        <v>1009</v>
      </c>
      <c r="J117" s="173">
        <v>0.101</v>
      </c>
      <c r="K117" s="151" t="s">
        <v>82</v>
      </c>
      <c r="L117" s="153" t="s">
        <v>60</v>
      </c>
      <c r="M117" s="153" t="s">
        <v>61</v>
      </c>
      <c r="N117" s="371"/>
      <c r="O117" s="164"/>
      <c r="P117" s="164"/>
      <c r="Q117" s="164"/>
      <c r="R117" s="164"/>
    </row>
    <row r="118" s="157" customFormat="1" ht="40" customHeight="1" spans="1:18">
      <c r="A118" s="150">
        <v>114</v>
      </c>
      <c r="B118" s="367"/>
      <c r="C118" s="151" t="s">
        <v>854</v>
      </c>
      <c r="D118" s="151" t="s">
        <v>875</v>
      </c>
      <c r="E118" s="151" t="s">
        <v>1131</v>
      </c>
      <c r="F118" s="152" t="s">
        <v>1132</v>
      </c>
      <c r="G118" s="152" t="s">
        <v>84</v>
      </c>
      <c r="H118" s="151">
        <v>4800</v>
      </c>
      <c r="I118" s="172" t="s">
        <v>978</v>
      </c>
      <c r="J118" s="173">
        <v>0.282</v>
      </c>
      <c r="K118" s="372" t="s">
        <v>89</v>
      </c>
      <c r="L118" s="153" t="s">
        <v>60</v>
      </c>
      <c r="M118" s="153" t="s">
        <v>61</v>
      </c>
      <c r="N118" s="371"/>
      <c r="O118" s="164"/>
      <c r="P118" s="164"/>
      <c r="Q118" s="164"/>
      <c r="R118" s="164"/>
    </row>
    <row r="119" s="157" customFormat="1" ht="40" customHeight="1" spans="1:18">
      <c r="A119" s="150">
        <v>115</v>
      </c>
      <c r="B119" s="367"/>
      <c r="C119" s="151" t="s">
        <v>854</v>
      </c>
      <c r="D119" s="151" t="s">
        <v>875</v>
      </c>
      <c r="E119" s="151" t="s">
        <v>1133</v>
      </c>
      <c r="F119" s="152" t="s">
        <v>1134</v>
      </c>
      <c r="G119" s="152" t="s">
        <v>80</v>
      </c>
      <c r="H119" s="151">
        <v>410</v>
      </c>
      <c r="I119" s="172" t="s">
        <v>1029</v>
      </c>
      <c r="J119" s="173">
        <v>0.0045</v>
      </c>
      <c r="K119" s="372" t="s">
        <v>92</v>
      </c>
      <c r="L119" s="153" t="s">
        <v>60</v>
      </c>
      <c r="M119" s="153" t="s">
        <v>61</v>
      </c>
      <c r="N119" s="371"/>
      <c r="O119" s="164"/>
      <c r="P119" s="164"/>
      <c r="Q119" s="164"/>
      <c r="R119" s="164"/>
    </row>
    <row r="120" s="157" customFormat="1" ht="40" customHeight="1" spans="1:18">
      <c r="A120" s="150">
        <v>116</v>
      </c>
      <c r="B120" s="367"/>
      <c r="C120" s="151" t="s">
        <v>854</v>
      </c>
      <c r="D120" s="151" t="s">
        <v>875</v>
      </c>
      <c r="E120" s="151" t="s">
        <v>1135</v>
      </c>
      <c r="F120" s="152" t="s">
        <v>1136</v>
      </c>
      <c r="G120" s="152" t="s">
        <v>80</v>
      </c>
      <c r="H120" s="151">
        <v>1855</v>
      </c>
      <c r="I120" s="172" t="s">
        <v>972</v>
      </c>
      <c r="J120" s="173">
        <v>0.0052</v>
      </c>
      <c r="K120" s="151" t="s">
        <v>92</v>
      </c>
      <c r="L120" s="153" t="s">
        <v>60</v>
      </c>
      <c r="M120" s="153" t="s">
        <v>61</v>
      </c>
      <c r="N120" s="371"/>
      <c r="O120" s="164"/>
      <c r="P120" s="164"/>
      <c r="Q120" s="164"/>
      <c r="R120" s="164"/>
    </row>
    <row r="121" s="157" customFormat="1" ht="40" customHeight="1" spans="1:18">
      <c r="A121" s="150">
        <v>117</v>
      </c>
      <c r="B121" s="367"/>
      <c r="C121" s="151" t="s">
        <v>854</v>
      </c>
      <c r="D121" s="151" t="s">
        <v>875</v>
      </c>
      <c r="E121" s="151" t="s">
        <v>1137</v>
      </c>
      <c r="F121" s="152" t="s">
        <v>1138</v>
      </c>
      <c r="G121" s="152" t="s">
        <v>57</v>
      </c>
      <c r="H121" s="151">
        <v>1260</v>
      </c>
      <c r="I121" s="172" t="s">
        <v>989</v>
      </c>
      <c r="J121" s="173">
        <v>0.811</v>
      </c>
      <c r="K121" s="372" t="s">
        <v>82</v>
      </c>
      <c r="L121" s="153" t="s">
        <v>60</v>
      </c>
      <c r="M121" s="153" t="s">
        <v>61</v>
      </c>
      <c r="N121" s="371"/>
      <c r="O121" s="164"/>
      <c r="P121" s="164"/>
      <c r="Q121" s="164"/>
      <c r="R121" s="164"/>
    </row>
    <row r="122" s="157" customFormat="1" ht="40" customHeight="1" spans="1:18">
      <c r="A122" s="150">
        <v>118</v>
      </c>
      <c r="B122" s="367"/>
      <c r="C122" s="151" t="s">
        <v>854</v>
      </c>
      <c r="D122" s="151" t="s">
        <v>875</v>
      </c>
      <c r="E122" s="151" t="s">
        <v>1139</v>
      </c>
      <c r="F122" s="152" t="s">
        <v>1140</v>
      </c>
      <c r="G122" s="152" t="s">
        <v>84</v>
      </c>
      <c r="H122" s="151">
        <v>2000</v>
      </c>
      <c r="I122" s="172" t="s">
        <v>978</v>
      </c>
      <c r="J122" s="173">
        <v>0.221</v>
      </c>
      <c r="K122" s="372" t="s">
        <v>89</v>
      </c>
      <c r="L122" s="153" t="s">
        <v>60</v>
      </c>
      <c r="M122" s="153" t="s">
        <v>61</v>
      </c>
      <c r="N122" s="371"/>
      <c r="O122" s="164"/>
      <c r="P122" s="164"/>
      <c r="Q122" s="164"/>
      <c r="R122" s="164"/>
    </row>
    <row r="123" s="157" customFormat="1" ht="40" customHeight="1" spans="1:18">
      <c r="A123" s="150">
        <v>119</v>
      </c>
      <c r="B123" s="367"/>
      <c r="C123" s="151" t="s">
        <v>854</v>
      </c>
      <c r="D123" s="151" t="s">
        <v>875</v>
      </c>
      <c r="E123" s="151" t="s">
        <v>1141</v>
      </c>
      <c r="F123" s="152" t="s">
        <v>1142</v>
      </c>
      <c r="G123" s="152" t="s">
        <v>57</v>
      </c>
      <c r="H123" s="151">
        <v>1260</v>
      </c>
      <c r="I123" s="172" t="s">
        <v>989</v>
      </c>
      <c r="J123" s="173">
        <v>0.926</v>
      </c>
      <c r="K123" s="372" t="s">
        <v>82</v>
      </c>
      <c r="L123" s="153" t="s">
        <v>60</v>
      </c>
      <c r="M123" s="153" t="s">
        <v>61</v>
      </c>
      <c r="N123" s="371"/>
      <c r="O123" s="164"/>
      <c r="P123" s="164"/>
      <c r="Q123" s="164"/>
      <c r="R123" s="164"/>
    </row>
    <row r="124" s="157" customFormat="1" ht="40" customHeight="1" spans="1:18">
      <c r="A124" s="150">
        <v>120</v>
      </c>
      <c r="B124" s="367"/>
      <c r="C124" s="151" t="s">
        <v>854</v>
      </c>
      <c r="D124" s="151" t="s">
        <v>875</v>
      </c>
      <c r="E124" s="151" t="s">
        <v>1143</v>
      </c>
      <c r="F124" s="152" t="s">
        <v>1144</v>
      </c>
      <c r="G124" s="152" t="s">
        <v>84</v>
      </c>
      <c r="H124" s="151">
        <v>1030</v>
      </c>
      <c r="I124" s="172" t="s">
        <v>1104</v>
      </c>
      <c r="J124" s="173">
        <v>0.07</v>
      </c>
      <c r="K124" s="372" t="s">
        <v>89</v>
      </c>
      <c r="L124" s="153" t="s">
        <v>60</v>
      </c>
      <c r="M124" s="153" t="s">
        <v>61</v>
      </c>
      <c r="N124" s="371"/>
      <c r="O124" s="164"/>
      <c r="P124" s="164"/>
      <c r="Q124" s="164"/>
      <c r="R124" s="164"/>
    </row>
    <row r="125" s="157" customFormat="1" ht="40" customHeight="1" spans="1:18">
      <c r="A125" s="150">
        <v>121</v>
      </c>
      <c r="B125" s="367"/>
      <c r="C125" s="374" t="s">
        <v>854</v>
      </c>
      <c r="D125" s="374" t="s">
        <v>875</v>
      </c>
      <c r="E125" s="374" t="s">
        <v>1145</v>
      </c>
      <c r="F125" s="375" t="s">
        <v>1146</v>
      </c>
      <c r="G125" s="375" t="s">
        <v>84</v>
      </c>
      <c r="H125" s="374">
        <v>1000</v>
      </c>
      <c r="I125" s="376" t="s">
        <v>1044</v>
      </c>
      <c r="J125" s="377">
        <v>0.252</v>
      </c>
      <c r="K125" s="372" t="s">
        <v>82</v>
      </c>
      <c r="L125" s="153" t="s">
        <v>60</v>
      </c>
      <c r="M125" s="153" t="s">
        <v>61</v>
      </c>
      <c r="N125" s="371"/>
      <c r="O125" s="164"/>
      <c r="P125" s="164"/>
      <c r="Q125" s="164"/>
      <c r="R125" s="164"/>
    </row>
    <row r="126" s="157" customFormat="1" ht="40" customHeight="1" spans="1:18">
      <c r="A126" s="150">
        <v>122</v>
      </c>
      <c r="B126" s="367"/>
      <c r="C126" s="153" t="s">
        <v>854</v>
      </c>
      <c r="D126" s="153" t="s">
        <v>875</v>
      </c>
      <c r="E126" s="153" t="s">
        <v>1147</v>
      </c>
      <c r="F126" s="154" t="s">
        <v>1148</v>
      </c>
      <c r="G126" s="154" t="s">
        <v>80</v>
      </c>
      <c r="H126" s="153">
        <v>1500</v>
      </c>
      <c r="I126" s="153" t="s">
        <v>1149</v>
      </c>
      <c r="J126" s="153">
        <v>0.029</v>
      </c>
      <c r="K126" s="372" t="s">
        <v>92</v>
      </c>
      <c r="L126" s="153" t="s">
        <v>60</v>
      </c>
      <c r="M126" s="153" t="s">
        <v>61</v>
      </c>
      <c r="N126" s="371"/>
      <c r="O126" s="164"/>
      <c r="P126" s="164"/>
      <c r="Q126" s="164"/>
      <c r="R126" s="164"/>
    </row>
    <row r="127" s="157" customFormat="1" ht="40" customHeight="1" spans="1:18">
      <c r="A127" s="150">
        <v>123</v>
      </c>
      <c r="B127" s="367"/>
      <c r="C127" s="153" t="s">
        <v>854</v>
      </c>
      <c r="D127" s="153" t="s">
        <v>882</v>
      </c>
      <c r="E127" s="154" t="s">
        <v>1150</v>
      </c>
      <c r="F127" s="155" t="s">
        <v>1151</v>
      </c>
      <c r="G127" s="153" t="s">
        <v>57</v>
      </c>
      <c r="H127" s="156">
        <v>750</v>
      </c>
      <c r="I127" s="154" t="s">
        <v>1152</v>
      </c>
      <c r="J127" s="177">
        <v>0.33</v>
      </c>
      <c r="K127" s="153" t="s">
        <v>92</v>
      </c>
      <c r="L127" s="153" t="s">
        <v>60</v>
      </c>
      <c r="M127" s="153" t="s">
        <v>61</v>
      </c>
      <c r="N127" s="150"/>
      <c r="O127" s="164"/>
      <c r="P127" s="164"/>
      <c r="Q127" s="164"/>
      <c r="R127" s="164"/>
    </row>
    <row r="128" s="157" customFormat="1" ht="40" customHeight="1" spans="1:18">
      <c r="A128" s="150">
        <v>124</v>
      </c>
      <c r="B128" s="367"/>
      <c r="C128" s="153" t="s">
        <v>854</v>
      </c>
      <c r="D128" s="153" t="s">
        <v>882</v>
      </c>
      <c r="E128" s="154" t="s">
        <v>1153</v>
      </c>
      <c r="F128" s="155" t="s">
        <v>1154</v>
      </c>
      <c r="G128" s="153" t="s">
        <v>57</v>
      </c>
      <c r="H128" s="156">
        <v>480</v>
      </c>
      <c r="I128" s="154" t="s">
        <v>1152</v>
      </c>
      <c r="J128" s="175">
        <v>0.521</v>
      </c>
      <c r="K128" s="153" t="s">
        <v>92</v>
      </c>
      <c r="L128" s="153" t="s">
        <v>60</v>
      </c>
      <c r="M128" s="153" t="s">
        <v>61</v>
      </c>
      <c r="N128" s="150"/>
      <c r="O128" s="164"/>
      <c r="P128" s="164"/>
      <c r="Q128" s="164"/>
      <c r="R128" s="164"/>
    </row>
    <row r="129" s="157" customFormat="1" ht="40" customHeight="1" spans="1:18">
      <c r="A129" s="150">
        <v>125</v>
      </c>
      <c r="B129" s="367"/>
      <c r="C129" s="153" t="s">
        <v>854</v>
      </c>
      <c r="D129" s="153" t="s">
        <v>882</v>
      </c>
      <c r="E129" s="154" t="s">
        <v>1155</v>
      </c>
      <c r="F129" s="155" t="s">
        <v>1156</v>
      </c>
      <c r="G129" s="153" t="s">
        <v>57</v>
      </c>
      <c r="H129" s="156">
        <v>500</v>
      </c>
      <c r="I129" s="154" t="s">
        <v>1152</v>
      </c>
      <c r="J129" s="175">
        <v>0.955</v>
      </c>
      <c r="K129" s="153" t="s">
        <v>82</v>
      </c>
      <c r="L129" s="153" t="s">
        <v>60</v>
      </c>
      <c r="M129" s="153" t="s">
        <v>61</v>
      </c>
      <c r="N129" s="150"/>
      <c r="O129" s="164"/>
      <c r="P129" s="164"/>
      <c r="Q129" s="164"/>
      <c r="R129" s="164"/>
    </row>
    <row r="130" s="157" customFormat="1" ht="40" customHeight="1" spans="1:18">
      <c r="A130" s="150">
        <v>126</v>
      </c>
      <c r="B130" s="367"/>
      <c r="C130" s="153" t="s">
        <v>854</v>
      </c>
      <c r="D130" s="153" t="s">
        <v>882</v>
      </c>
      <c r="E130" s="154" t="s">
        <v>1157</v>
      </c>
      <c r="F130" s="155" t="s">
        <v>1158</v>
      </c>
      <c r="G130" s="153" t="s">
        <v>57</v>
      </c>
      <c r="H130" s="156">
        <v>500</v>
      </c>
      <c r="I130" s="154" t="s">
        <v>1152</v>
      </c>
      <c r="J130" s="177">
        <v>1.2</v>
      </c>
      <c r="K130" s="153" t="s">
        <v>113</v>
      </c>
      <c r="L130" s="153" t="s">
        <v>60</v>
      </c>
      <c r="M130" s="153" t="s">
        <v>61</v>
      </c>
      <c r="N130" s="150"/>
      <c r="O130" s="164"/>
      <c r="P130" s="164"/>
      <c r="Q130" s="164"/>
      <c r="R130" s="164"/>
    </row>
    <row r="131" s="157" customFormat="1" ht="40" customHeight="1" spans="1:18">
      <c r="A131" s="150">
        <v>127</v>
      </c>
      <c r="B131" s="367"/>
      <c r="C131" s="153" t="s">
        <v>854</v>
      </c>
      <c r="D131" s="153" t="s">
        <v>882</v>
      </c>
      <c r="E131" s="154" t="s">
        <v>1159</v>
      </c>
      <c r="F131" s="155" t="s">
        <v>1160</v>
      </c>
      <c r="G131" s="154" t="s">
        <v>80</v>
      </c>
      <c r="H131" s="156">
        <v>960</v>
      </c>
      <c r="I131" s="154" t="s">
        <v>1152</v>
      </c>
      <c r="J131" s="177">
        <v>2.79</v>
      </c>
      <c r="K131" s="153" t="s">
        <v>107</v>
      </c>
      <c r="L131" s="153" t="s">
        <v>60</v>
      </c>
      <c r="M131" s="153" t="s">
        <v>61</v>
      </c>
      <c r="N131" s="150"/>
      <c r="O131" s="164"/>
      <c r="P131" s="164"/>
      <c r="Q131" s="164"/>
      <c r="R131" s="164"/>
    </row>
    <row r="132" s="157" customFormat="1" ht="40" customHeight="1" spans="1:18">
      <c r="A132" s="150">
        <v>128</v>
      </c>
      <c r="B132" s="367"/>
      <c r="C132" s="153" t="s">
        <v>854</v>
      </c>
      <c r="D132" s="153" t="s">
        <v>882</v>
      </c>
      <c r="E132" s="154" t="s">
        <v>1161</v>
      </c>
      <c r="F132" s="155" t="s">
        <v>1162</v>
      </c>
      <c r="G132" s="154" t="s">
        <v>80</v>
      </c>
      <c r="H132" s="156">
        <v>500</v>
      </c>
      <c r="I132" s="154" t="s">
        <v>1152</v>
      </c>
      <c r="J132" s="175">
        <v>1.615</v>
      </c>
      <c r="K132" s="153" t="s">
        <v>107</v>
      </c>
      <c r="L132" s="153" t="s">
        <v>60</v>
      </c>
      <c r="M132" s="153" t="s">
        <v>61</v>
      </c>
      <c r="N132" s="150"/>
      <c r="O132" s="164"/>
      <c r="P132" s="164"/>
      <c r="Q132" s="164"/>
      <c r="R132" s="164"/>
    </row>
    <row r="133" s="157" customFormat="1" ht="40" customHeight="1" spans="1:18">
      <c r="A133" s="150">
        <v>129</v>
      </c>
      <c r="B133" s="367"/>
      <c r="C133" s="153" t="s">
        <v>854</v>
      </c>
      <c r="D133" s="153" t="s">
        <v>882</v>
      </c>
      <c r="E133" s="154" t="s">
        <v>1163</v>
      </c>
      <c r="F133" s="155" t="s">
        <v>1164</v>
      </c>
      <c r="G133" s="153" t="s">
        <v>57</v>
      </c>
      <c r="H133" s="156">
        <v>750</v>
      </c>
      <c r="I133" s="154" t="s">
        <v>1152</v>
      </c>
      <c r="J133" s="175">
        <v>2.148</v>
      </c>
      <c r="K133" s="153" t="s">
        <v>82</v>
      </c>
      <c r="L133" s="153" t="s">
        <v>60</v>
      </c>
      <c r="M133" s="153" t="s">
        <v>61</v>
      </c>
      <c r="N133" s="150"/>
      <c r="O133" s="164"/>
      <c r="P133" s="164"/>
      <c r="Q133" s="164"/>
      <c r="R133" s="164"/>
    </row>
    <row r="134" s="157" customFormat="1" ht="40" customHeight="1" spans="1:18">
      <c r="A134" s="150">
        <v>130</v>
      </c>
      <c r="B134" s="367"/>
      <c r="C134" s="153" t="s">
        <v>854</v>
      </c>
      <c r="D134" s="153" t="s">
        <v>882</v>
      </c>
      <c r="E134" s="154" t="s">
        <v>1165</v>
      </c>
      <c r="F134" s="155" t="s">
        <v>1166</v>
      </c>
      <c r="G134" s="154" t="s">
        <v>80</v>
      </c>
      <c r="H134" s="156">
        <v>125</v>
      </c>
      <c r="I134" s="154" t="s">
        <v>1167</v>
      </c>
      <c r="J134" s="175">
        <v>0.022</v>
      </c>
      <c r="K134" s="153" t="s">
        <v>92</v>
      </c>
      <c r="L134" s="153" t="s">
        <v>60</v>
      </c>
      <c r="M134" s="153" t="s">
        <v>61</v>
      </c>
      <c r="N134" s="150"/>
      <c r="O134" s="164"/>
      <c r="P134" s="164"/>
      <c r="Q134" s="164"/>
      <c r="R134" s="164"/>
    </row>
    <row r="135" s="157" customFormat="1" ht="40" customHeight="1" spans="1:18">
      <c r="A135" s="150">
        <v>131</v>
      </c>
      <c r="B135" s="367"/>
      <c r="C135" s="153" t="s">
        <v>854</v>
      </c>
      <c r="D135" s="153" t="s">
        <v>882</v>
      </c>
      <c r="E135" s="154" t="s">
        <v>1168</v>
      </c>
      <c r="F135" s="155" t="s">
        <v>1169</v>
      </c>
      <c r="G135" s="154" t="s">
        <v>80</v>
      </c>
      <c r="H135" s="156">
        <v>250</v>
      </c>
      <c r="I135" s="154" t="s">
        <v>1170</v>
      </c>
      <c r="J135" s="378">
        <v>0.0612</v>
      </c>
      <c r="K135" s="153" t="s">
        <v>82</v>
      </c>
      <c r="L135" s="153" t="s">
        <v>60</v>
      </c>
      <c r="M135" s="153" t="s">
        <v>61</v>
      </c>
      <c r="N135" s="150"/>
      <c r="O135" s="164"/>
      <c r="P135" s="164"/>
      <c r="Q135" s="164"/>
      <c r="R135" s="164"/>
    </row>
    <row r="136" s="157" customFormat="1" ht="40" customHeight="1" spans="1:18">
      <c r="A136" s="150">
        <v>132</v>
      </c>
      <c r="B136" s="367"/>
      <c r="C136" s="153" t="s">
        <v>854</v>
      </c>
      <c r="D136" s="153" t="s">
        <v>882</v>
      </c>
      <c r="E136" s="154" t="s">
        <v>1171</v>
      </c>
      <c r="F136" s="155" t="s">
        <v>1172</v>
      </c>
      <c r="G136" s="154" t="s">
        <v>80</v>
      </c>
      <c r="H136" s="156">
        <v>250</v>
      </c>
      <c r="I136" s="154" t="s">
        <v>1173</v>
      </c>
      <c r="J136" s="175">
        <v>0.186</v>
      </c>
      <c r="K136" s="153" t="s">
        <v>92</v>
      </c>
      <c r="L136" s="153" t="s">
        <v>60</v>
      </c>
      <c r="M136" s="153" t="s">
        <v>61</v>
      </c>
      <c r="N136" s="150"/>
      <c r="O136" s="164"/>
      <c r="P136" s="164"/>
      <c r="Q136" s="164"/>
      <c r="R136" s="164"/>
    </row>
    <row r="137" s="157" customFormat="1" ht="40" customHeight="1" spans="1:18">
      <c r="A137" s="150">
        <v>133</v>
      </c>
      <c r="B137" s="367"/>
      <c r="C137" s="153" t="s">
        <v>854</v>
      </c>
      <c r="D137" s="153" t="s">
        <v>882</v>
      </c>
      <c r="E137" s="154" t="s">
        <v>1174</v>
      </c>
      <c r="F137" s="155" t="s">
        <v>1175</v>
      </c>
      <c r="G137" s="154" t="s">
        <v>80</v>
      </c>
      <c r="H137" s="156">
        <v>500</v>
      </c>
      <c r="I137" s="154" t="s">
        <v>1176</v>
      </c>
      <c r="J137" s="175">
        <v>0.042</v>
      </c>
      <c r="K137" s="153" t="s">
        <v>92</v>
      </c>
      <c r="L137" s="153" t="s">
        <v>60</v>
      </c>
      <c r="M137" s="153" t="s">
        <v>61</v>
      </c>
      <c r="N137" s="150"/>
      <c r="O137" s="164"/>
      <c r="P137" s="164"/>
      <c r="Q137" s="164"/>
      <c r="R137" s="164"/>
    </row>
    <row r="138" s="157" customFormat="1" ht="40" customHeight="1" spans="1:18">
      <c r="A138" s="150">
        <v>134</v>
      </c>
      <c r="B138" s="367"/>
      <c r="C138" s="153" t="s">
        <v>854</v>
      </c>
      <c r="D138" s="153" t="s">
        <v>882</v>
      </c>
      <c r="E138" s="154" t="s">
        <v>1177</v>
      </c>
      <c r="F138" s="155" t="s">
        <v>1178</v>
      </c>
      <c r="G138" s="154" t="s">
        <v>80</v>
      </c>
      <c r="H138" s="156">
        <v>1000</v>
      </c>
      <c r="I138" s="154" t="s">
        <v>1179</v>
      </c>
      <c r="J138" s="378">
        <v>0.0516</v>
      </c>
      <c r="K138" s="153" t="s">
        <v>113</v>
      </c>
      <c r="L138" s="153" t="s">
        <v>60</v>
      </c>
      <c r="M138" s="153" t="s">
        <v>61</v>
      </c>
      <c r="N138" s="150"/>
      <c r="O138" s="164"/>
      <c r="P138" s="164"/>
      <c r="Q138" s="164"/>
      <c r="R138" s="164"/>
    </row>
    <row r="139" s="157" customFormat="1" ht="40" customHeight="1" spans="1:18">
      <c r="A139" s="150">
        <v>135</v>
      </c>
      <c r="B139" s="367"/>
      <c r="C139" s="153" t="s">
        <v>854</v>
      </c>
      <c r="D139" s="153" t="s">
        <v>882</v>
      </c>
      <c r="E139" s="154" t="s">
        <v>1180</v>
      </c>
      <c r="F139" s="155" t="s">
        <v>1181</v>
      </c>
      <c r="G139" s="153" t="s">
        <v>57</v>
      </c>
      <c r="H139" s="156">
        <v>200</v>
      </c>
      <c r="I139" s="154" t="s">
        <v>1182</v>
      </c>
      <c r="J139" s="175">
        <v>0.065</v>
      </c>
      <c r="K139" s="153" t="s">
        <v>1183</v>
      </c>
      <c r="L139" s="153" t="s">
        <v>60</v>
      </c>
      <c r="M139" s="153" t="s">
        <v>61</v>
      </c>
      <c r="N139" s="150"/>
      <c r="O139" s="164"/>
      <c r="P139" s="164"/>
      <c r="Q139" s="164"/>
      <c r="R139" s="164"/>
    </row>
    <row r="140" s="157" customFormat="1" ht="40" customHeight="1" spans="1:18">
      <c r="A140" s="150">
        <v>136</v>
      </c>
      <c r="B140" s="367"/>
      <c r="C140" s="153" t="s">
        <v>854</v>
      </c>
      <c r="D140" s="153" t="s">
        <v>882</v>
      </c>
      <c r="E140" s="154" t="s">
        <v>1184</v>
      </c>
      <c r="F140" s="155" t="s">
        <v>1185</v>
      </c>
      <c r="G140" s="154" t="s">
        <v>80</v>
      </c>
      <c r="H140" s="156">
        <v>160</v>
      </c>
      <c r="I140" s="154" t="s">
        <v>1176</v>
      </c>
      <c r="J140" s="175">
        <v>0.029</v>
      </c>
      <c r="K140" s="153" t="s">
        <v>92</v>
      </c>
      <c r="L140" s="153" t="s">
        <v>60</v>
      </c>
      <c r="M140" s="153" t="s">
        <v>524</v>
      </c>
      <c r="N140" s="150"/>
      <c r="O140" s="164"/>
      <c r="P140" s="164"/>
      <c r="Q140" s="164"/>
      <c r="R140" s="164"/>
    </row>
    <row r="141" s="157" customFormat="1" ht="40" customHeight="1" spans="1:18">
      <c r="A141" s="150">
        <v>137</v>
      </c>
      <c r="B141" s="367"/>
      <c r="C141" s="153" t="s">
        <v>854</v>
      </c>
      <c r="D141" s="153" t="s">
        <v>882</v>
      </c>
      <c r="E141" s="154" t="s">
        <v>1186</v>
      </c>
      <c r="F141" s="155" t="s">
        <v>1187</v>
      </c>
      <c r="G141" s="153" t="s">
        <v>57</v>
      </c>
      <c r="H141" s="156">
        <v>250</v>
      </c>
      <c r="I141" s="154" t="s">
        <v>1188</v>
      </c>
      <c r="J141" s="175">
        <v>0.044</v>
      </c>
      <c r="K141" s="153" t="s">
        <v>82</v>
      </c>
      <c r="L141" s="153" t="s">
        <v>60</v>
      </c>
      <c r="M141" s="153" t="s">
        <v>61</v>
      </c>
      <c r="N141" s="150"/>
      <c r="O141" s="164"/>
      <c r="P141" s="164"/>
      <c r="Q141" s="164"/>
      <c r="R141" s="164"/>
    </row>
    <row r="142" s="157" customFormat="1" ht="40" customHeight="1" spans="1:18">
      <c r="A142" s="150">
        <v>138</v>
      </c>
      <c r="B142" s="367"/>
      <c r="C142" s="153" t="s">
        <v>854</v>
      </c>
      <c r="D142" s="153" t="s">
        <v>882</v>
      </c>
      <c r="E142" s="154" t="s">
        <v>1189</v>
      </c>
      <c r="F142" s="155" t="s">
        <v>1190</v>
      </c>
      <c r="G142" s="153" t="s">
        <v>57</v>
      </c>
      <c r="H142" s="156">
        <v>320</v>
      </c>
      <c r="I142" s="154" t="s">
        <v>1191</v>
      </c>
      <c r="J142" s="175">
        <v>0.072</v>
      </c>
      <c r="K142" s="153" t="s">
        <v>92</v>
      </c>
      <c r="L142" s="153" t="s">
        <v>60</v>
      </c>
      <c r="M142" s="153" t="s">
        <v>61</v>
      </c>
      <c r="N142" s="150"/>
      <c r="O142" s="164"/>
      <c r="P142" s="164"/>
      <c r="Q142" s="164"/>
      <c r="R142" s="164"/>
    </row>
    <row r="143" s="157" customFormat="1" ht="40" customHeight="1" spans="1:18">
      <c r="A143" s="150">
        <v>139</v>
      </c>
      <c r="B143" s="367"/>
      <c r="C143" s="153" t="s">
        <v>854</v>
      </c>
      <c r="D143" s="153" t="s">
        <v>882</v>
      </c>
      <c r="E143" s="154" t="s">
        <v>1192</v>
      </c>
      <c r="F143" s="155" t="s">
        <v>1193</v>
      </c>
      <c r="G143" s="154" t="s">
        <v>80</v>
      </c>
      <c r="H143" s="156">
        <v>320</v>
      </c>
      <c r="I143" s="154" t="s">
        <v>1194</v>
      </c>
      <c r="J143" s="175">
        <v>0.022</v>
      </c>
      <c r="K143" s="153" t="s">
        <v>113</v>
      </c>
      <c r="L143" s="153" t="s">
        <v>60</v>
      </c>
      <c r="M143" s="153" t="s">
        <v>524</v>
      </c>
      <c r="N143" s="150"/>
      <c r="O143" s="164"/>
      <c r="P143" s="164"/>
      <c r="Q143" s="164"/>
      <c r="R143" s="164"/>
    </row>
    <row r="144" s="157" customFormat="1" ht="40" customHeight="1" spans="1:18">
      <c r="A144" s="150">
        <v>140</v>
      </c>
      <c r="B144" s="367"/>
      <c r="C144" s="153" t="s">
        <v>854</v>
      </c>
      <c r="D144" s="153" t="s">
        <v>882</v>
      </c>
      <c r="E144" s="154" t="s">
        <v>1195</v>
      </c>
      <c r="F144" s="155" t="s">
        <v>1196</v>
      </c>
      <c r="G144" s="154" t="s">
        <v>80</v>
      </c>
      <c r="H144" s="156">
        <v>400</v>
      </c>
      <c r="I144" s="154" t="s">
        <v>1173</v>
      </c>
      <c r="J144" s="378">
        <v>0.0397</v>
      </c>
      <c r="K144" s="153" t="s">
        <v>113</v>
      </c>
      <c r="L144" s="153" t="s">
        <v>60</v>
      </c>
      <c r="M144" s="153" t="s">
        <v>61</v>
      </c>
      <c r="N144" s="150"/>
      <c r="O144" s="164"/>
      <c r="P144" s="164"/>
      <c r="Q144" s="164"/>
      <c r="R144" s="164"/>
    </row>
    <row r="145" s="157" customFormat="1" ht="40" customHeight="1" spans="1:18">
      <c r="A145" s="150">
        <v>141</v>
      </c>
      <c r="B145" s="367"/>
      <c r="C145" s="153" t="s">
        <v>854</v>
      </c>
      <c r="D145" s="153" t="s">
        <v>882</v>
      </c>
      <c r="E145" s="154" t="s">
        <v>1197</v>
      </c>
      <c r="F145" s="155" t="s">
        <v>1198</v>
      </c>
      <c r="G145" s="153" t="s">
        <v>57</v>
      </c>
      <c r="H145" s="156">
        <v>250</v>
      </c>
      <c r="I145" s="154" t="s">
        <v>1152</v>
      </c>
      <c r="J145" s="177">
        <v>0.33</v>
      </c>
      <c r="K145" s="153" t="s">
        <v>113</v>
      </c>
      <c r="L145" s="153" t="s">
        <v>60</v>
      </c>
      <c r="M145" s="153" t="s">
        <v>61</v>
      </c>
      <c r="N145" s="150"/>
      <c r="O145" s="164"/>
      <c r="P145" s="164"/>
      <c r="Q145" s="164"/>
      <c r="R145" s="164"/>
    </row>
    <row r="146" s="157" customFormat="1" ht="40" customHeight="1" spans="1:18">
      <c r="A146" s="150">
        <v>142</v>
      </c>
      <c r="B146" s="367"/>
      <c r="C146" s="153" t="s">
        <v>854</v>
      </c>
      <c r="D146" s="153" t="s">
        <v>882</v>
      </c>
      <c r="E146" s="154" t="s">
        <v>1199</v>
      </c>
      <c r="F146" s="155" t="s">
        <v>1200</v>
      </c>
      <c r="G146" s="153" t="s">
        <v>57</v>
      </c>
      <c r="H146" s="156">
        <v>320</v>
      </c>
      <c r="I146" s="154" t="s">
        <v>885</v>
      </c>
      <c r="J146" s="175">
        <v>0.199</v>
      </c>
      <c r="K146" s="153" t="s">
        <v>113</v>
      </c>
      <c r="L146" s="153" t="s">
        <v>60</v>
      </c>
      <c r="M146" s="153" t="s">
        <v>61</v>
      </c>
      <c r="N146" s="150"/>
      <c r="O146" s="164"/>
      <c r="P146" s="164"/>
      <c r="Q146" s="164"/>
      <c r="R146" s="164"/>
    </row>
    <row r="147" s="157" customFormat="1" ht="40" customHeight="1" spans="1:18">
      <c r="A147" s="150">
        <v>143</v>
      </c>
      <c r="B147" s="367"/>
      <c r="C147" s="150" t="s">
        <v>854</v>
      </c>
      <c r="D147" s="150" t="s">
        <v>871</v>
      </c>
      <c r="E147" s="150" t="s">
        <v>1201</v>
      </c>
      <c r="F147" s="486" t="s">
        <v>1202</v>
      </c>
      <c r="G147" s="153" t="s">
        <v>80</v>
      </c>
      <c r="H147" s="150">
        <v>2510</v>
      </c>
      <c r="I147" s="150" t="s">
        <v>1203</v>
      </c>
      <c r="J147" s="150">
        <v>0.107</v>
      </c>
      <c r="K147" s="153" t="s">
        <v>82</v>
      </c>
      <c r="L147" s="150" t="s">
        <v>60</v>
      </c>
      <c r="M147" s="150" t="s">
        <v>61</v>
      </c>
      <c r="N147" s="150"/>
      <c r="O147" s="164"/>
      <c r="P147" s="164"/>
      <c r="Q147" s="164"/>
      <c r="R147" s="164"/>
    </row>
    <row r="148" s="157" customFormat="1" ht="40" customHeight="1" spans="1:18">
      <c r="A148" s="150">
        <v>144</v>
      </c>
      <c r="B148" s="367"/>
      <c r="C148" s="150" t="s">
        <v>854</v>
      </c>
      <c r="D148" s="150" t="s">
        <v>871</v>
      </c>
      <c r="E148" s="150" t="s">
        <v>1204</v>
      </c>
      <c r="F148" s="486" t="s">
        <v>1205</v>
      </c>
      <c r="G148" s="153" t="s">
        <v>80</v>
      </c>
      <c r="H148" s="150">
        <v>2260</v>
      </c>
      <c r="I148" s="150" t="s">
        <v>906</v>
      </c>
      <c r="J148" s="150">
        <v>0.08</v>
      </c>
      <c r="K148" s="153" t="s">
        <v>82</v>
      </c>
      <c r="L148" s="150" t="s">
        <v>60</v>
      </c>
      <c r="M148" s="150" t="s">
        <v>61</v>
      </c>
      <c r="N148" s="150"/>
      <c r="O148" s="164"/>
      <c r="P148" s="164"/>
      <c r="Q148" s="164"/>
      <c r="R148" s="164"/>
    </row>
    <row r="149" s="157" customFormat="1" ht="40" customHeight="1" spans="1:18">
      <c r="A149" s="150">
        <v>145</v>
      </c>
      <c r="B149" s="367"/>
      <c r="C149" s="150" t="s">
        <v>854</v>
      </c>
      <c r="D149" s="150" t="s">
        <v>871</v>
      </c>
      <c r="E149" s="150" t="s">
        <v>1206</v>
      </c>
      <c r="F149" s="486" t="s">
        <v>1207</v>
      </c>
      <c r="G149" s="153" t="s">
        <v>80</v>
      </c>
      <c r="H149" s="150">
        <v>500</v>
      </c>
      <c r="I149" s="150" t="s">
        <v>1208</v>
      </c>
      <c r="J149" s="150">
        <v>0.0258</v>
      </c>
      <c r="K149" s="153" t="s">
        <v>82</v>
      </c>
      <c r="L149" s="150" t="s">
        <v>60</v>
      </c>
      <c r="M149" s="150" t="s">
        <v>61</v>
      </c>
      <c r="N149" s="150"/>
      <c r="O149" s="164"/>
      <c r="P149" s="164"/>
      <c r="Q149" s="164"/>
      <c r="R149" s="164"/>
    </row>
    <row r="150" s="157" customFormat="1" ht="40" customHeight="1" spans="1:18">
      <c r="A150" s="150">
        <v>146</v>
      </c>
      <c r="B150" s="367"/>
      <c r="C150" s="150" t="s">
        <v>854</v>
      </c>
      <c r="D150" s="150" t="s">
        <v>871</v>
      </c>
      <c r="E150" s="150" t="s">
        <v>1209</v>
      </c>
      <c r="F150" s="486" t="s">
        <v>1210</v>
      </c>
      <c r="G150" s="153" t="s">
        <v>80</v>
      </c>
      <c r="H150" s="150">
        <v>2200</v>
      </c>
      <c r="I150" s="150" t="s">
        <v>1211</v>
      </c>
      <c r="J150" s="150">
        <v>0.22</v>
      </c>
      <c r="K150" s="153" t="s">
        <v>82</v>
      </c>
      <c r="L150" s="150" t="s">
        <v>60</v>
      </c>
      <c r="M150" s="150" t="s">
        <v>61</v>
      </c>
      <c r="N150" s="150"/>
      <c r="O150" s="164"/>
      <c r="P150" s="164"/>
      <c r="Q150" s="164"/>
      <c r="R150" s="164"/>
    </row>
    <row r="151" s="157" customFormat="1" ht="40" customHeight="1" spans="1:18">
      <c r="A151" s="150">
        <v>147</v>
      </c>
      <c r="B151" s="367"/>
      <c r="C151" s="150" t="s">
        <v>854</v>
      </c>
      <c r="D151" s="150" t="s">
        <v>871</v>
      </c>
      <c r="E151" s="150" t="s">
        <v>1212</v>
      </c>
      <c r="F151" s="486" t="s">
        <v>1213</v>
      </c>
      <c r="G151" s="153" t="s">
        <v>80</v>
      </c>
      <c r="H151" s="150">
        <v>660</v>
      </c>
      <c r="I151" s="150" t="s">
        <v>929</v>
      </c>
      <c r="J151" s="150">
        <v>0.0719</v>
      </c>
      <c r="K151" s="153" t="s">
        <v>82</v>
      </c>
      <c r="L151" s="150" t="s">
        <v>60</v>
      </c>
      <c r="M151" s="150" t="s">
        <v>61</v>
      </c>
      <c r="N151" s="150"/>
      <c r="O151" s="164"/>
      <c r="P151" s="164"/>
      <c r="Q151" s="164"/>
      <c r="R151" s="164"/>
    </row>
    <row r="152" s="157" customFormat="1" ht="40" customHeight="1" spans="1:18">
      <c r="A152" s="150">
        <v>148</v>
      </c>
      <c r="B152" s="367"/>
      <c r="C152" s="150" t="s">
        <v>854</v>
      </c>
      <c r="D152" s="150" t="s">
        <v>871</v>
      </c>
      <c r="E152" s="150" t="s">
        <v>1214</v>
      </c>
      <c r="F152" s="486" t="s">
        <v>1215</v>
      </c>
      <c r="G152" s="153" t="s">
        <v>80</v>
      </c>
      <c r="H152" s="150">
        <v>1500</v>
      </c>
      <c r="I152" s="150" t="s">
        <v>1216</v>
      </c>
      <c r="J152" s="150">
        <v>0.066</v>
      </c>
      <c r="K152" s="153" t="s">
        <v>82</v>
      </c>
      <c r="L152" s="150" t="s">
        <v>60</v>
      </c>
      <c r="M152" s="150" t="s">
        <v>61</v>
      </c>
      <c r="N152" s="150"/>
      <c r="O152" s="164"/>
      <c r="P152" s="164"/>
      <c r="Q152" s="164"/>
      <c r="R152" s="164"/>
    </row>
    <row r="153" s="157" customFormat="1" ht="40" customHeight="1" spans="1:18">
      <c r="A153" s="150">
        <v>149</v>
      </c>
      <c r="B153" s="367"/>
      <c r="C153" s="150" t="s">
        <v>854</v>
      </c>
      <c r="D153" s="150" t="s">
        <v>871</v>
      </c>
      <c r="E153" s="150" t="s">
        <v>1217</v>
      </c>
      <c r="F153" s="486" t="s">
        <v>1218</v>
      </c>
      <c r="G153" s="153" t="s">
        <v>80</v>
      </c>
      <c r="H153" s="150">
        <v>1000</v>
      </c>
      <c r="I153" s="150" t="s">
        <v>1203</v>
      </c>
      <c r="J153" s="150">
        <v>0.087</v>
      </c>
      <c r="K153" s="153" t="s">
        <v>82</v>
      </c>
      <c r="L153" s="150" t="s">
        <v>60</v>
      </c>
      <c r="M153" s="150" t="s">
        <v>61</v>
      </c>
      <c r="N153" s="150"/>
      <c r="O153" s="164"/>
      <c r="P153" s="164"/>
      <c r="Q153" s="164"/>
      <c r="R153" s="164"/>
    </row>
    <row r="154" s="157" customFormat="1" ht="40" customHeight="1" spans="1:18">
      <c r="A154" s="150">
        <v>150</v>
      </c>
      <c r="B154" s="367"/>
      <c r="C154" s="150" t="s">
        <v>854</v>
      </c>
      <c r="D154" s="150" t="s">
        <v>871</v>
      </c>
      <c r="E154" s="150" t="s">
        <v>1219</v>
      </c>
      <c r="F154" s="486" t="s">
        <v>1220</v>
      </c>
      <c r="G154" s="153" t="s">
        <v>80</v>
      </c>
      <c r="H154" s="150">
        <v>3700</v>
      </c>
      <c r="I154" s="150" t="s">
        <v>1211</v>
      </c>
      <c r="J154" s="150">
        <v>0.272</v>
      </c>
      <c r="K154" s="153" t="s">
        <v>82</v>
      </c>
      <c r="L154" s="150" t="s">
        <v>60</v>
      </c>
      <c r="M154" s="150" t="s">
        <v>61</v>
      </c>
      <c r="N154" s="150"/>
      <c r="O154" s="164"/>
      <c r="P154" s="164"/>
      <c r="Q154" s="164"/>
      <c r="R154" s="164"/>
    </row>
    <row r="155" s="157" customFormat="1" ht="40" customHeight="1" spans="1:18">
      <c r="A155" s="150">
        <v>151</v>
      </c>
      <c r="B155" s="367"/>
      <c r="C155" s="150" t="s">
        <v>854</v>
      </c>
      <c r="D155" s="150" t="s">
        <v>871</v>
      </c>
      <c r="E155" s="150" t="s">
        <v>1221</v>
      </c>
      <c r="F155" s="486" t="s">
        <v>1222</v>
      </c>
      <c r="G155" s="153" t="s">
        <v>64</v>
      </c>
      <c r="H155" s="150">
        <v>2630</v>
      </c>
      <c r="I155" s="150" t="s">
        <v>874</v>
      </c>
      <c r="J155" s="150">
        <v>8.92</v>
      </c>
      <c r="K155" s="153" t="s">
        <v>82</v>
      </c>
      <c r="L155" s="150" t="s">
        <v>60</v>
      </c>
      <c r="M155" s="150" t="s">
        <v>61</v>
      </c>
      <c r="N155" s="150"/>
      <c r="O155" s="164"/>
      <c r="P155" s="164"/>
      <c r="Q155" s="164"/>
      <c r="R155" s="164"/>
    </row>
    <row r="156" s="157" customFormat="1" ht="40" customHeight="1" spans="1:18">
      <c r="A156" s="150">
        <v>152</v>
      </c>
      <c r="B156" s="367"/>
      <c r="C156" s="150" t="s">
        <v>854</v>
      </c>
      <c r="D156" s="150" t="s">
        <v>871</v>
      </c>
      <c r="E156" s="150" t="s">
        <v>1223</v>
      </c>
      <c r="F156" s="486" t="s">
        <v>1224</v>
      </c>
      <c r="G156" s="153" t="s">
        <v>80</v>
      </c>
      <c r="H156" s="150">
        <v>2500</v>
      </c>
      <c r="I156" s="150" t="s">
        <v>1211</v>
      </c>
      <c r="J156" s="150">
        <v>0.08</v>
      </c>
      <c r="K156" s="153" t="s">
        <v>82</v>
      </c>
      <c r="L156" s="150" t="s">
        <v>60</v>
      </c>
      <c r="M156" s="150" t="s">
        <v>61</v>
      </c>
      <c r="N156" s="150"/>
      <c r="O156" s="164"/>
      <c r="P156" s="164"/>
      <c r="Q156" s="164"/>
      <c r="R156" s="164"/>
    </row>
    <row r="157" s="157" customFormat="1" ht="40" customHeight="1" spans="1:18">
      <c r="A157" s="150">
        <v>153</v>
      </c>
      <c r="B157" s="367"/>
      <c r="C157" s="150" t="s">
        <v>854</v>
      </c>
      <c r="D157" s="150" t="s">
        <v>871</v>
      </c>
      <c r="E157" s="150" t="s">
        <v>1225</v>
      </c>
      <c r="F157" s="486" t="s">
        <v>1226</v>
      </c>
      <c r="G157" s="153" t="s">
        <v>80</v>
      </c>
      <c r="H157" s="150">
        <v>2500</v>
      </c>
      <c r="I157" s="150" t="s">
        <v>1211</v>
      </c>
      <c r="J157" s="150">
        <v>0.15</v>
      </c>
      <c r="K157" s="153" t="s">
        <v>82</v>
      </c>
      <c r="L157" s="150" t="s">
        <v>60</v>
      </c>
      <c r="M157" s="150" t="s">
        <v>61</v>
      </c>
      <c r="N157" s="150"/>
      <c r="O157" s="164"/>
      <c r="P157" s="164"/>
      <c r="Q157" s="164"/>
      <c r="R157" s="164"/>
    </row>
    <row r="158" s="157" customFormat="1" ht="40" customHeight="1" spans="1:18">
      <c r="A158" s="150">
        <v>154</v>
      </c>
      <c r="B158" s="367"/>
      <c r="C158" s="150" t="s">
        <v>854</v>
      </c>
      <c r="D158" s="150" t="s">
        <v>871</v>
      </c>
      <c r="E158" s="150" t="s">
        <v>1227</v>
      </c>
      <c r="F158" s="486" t="s">
        <v>1228</v>
      </c>
      <c r="G158" s="153" t="s">
        <v>80</v>
      </c>
      <c r="H158" s="150">
        <v>1260</v>
      </c>
      <c r="I158" s="150" t="s">
        <v>906</v>
      </c>
      <c r="J158" s="150">
        <v>0.133</v>
      </c>
      <c r="K158" s="153" t="s">
        <v>82</v>
      </c>
      <c r="L158" s="150" t="s">
        <v>60</v>
      </c>
      <c r="M158" s="150" t="s">
        <v>61</v>
      </c>
      <c r="N158" s="150"/>
      <c r="O158" s="164"/>
      <c r="P158" s="164"/>
      <c r="Q158" s="164"/>
      <c r="R158" s="164"/>
    </row>
    <row r="159" s="157" customFormat="1" ht="40" customHeight="1" spans="1:18">
      <c r="A159" s="150">
        <v>155</v>
      </c>
      <c r="B159" s="367"/>
      <c r="C159" s="150" t="s">
        <v>854</v>
      </c>
      <c r="D159" s="150" t="s">
        <v>871</v>
      </c>
      <c r="E159" s="150" t="s">
        <v>1229</v>
      </c>
      <c r="F159" s="486" t="s">
        <v>1230</v>
      </c>
      <c r="G159" s="153" t="s">
        <v>80</v>
      </c>
      <c r="H159" s="150">
        <v>1260</v>
      </c>
      <c r="I159" s="150" t="s">
        <v>1231</v>
      </c>
      <c r="J159" s="150">
        <v>0.052</v>
      </c>
      <c r="K159" s="153" t="s">
        <v>59</v>
      </c>
      <c r="L159" s="150" t="s">
        <v>60</v>
      </c>
      <c r="M159" s="150" t="s">
        <v>61</v>
      </c>
      <c r="N159" s="150"/>
      <c r="O159" s="164"/>
      <c r="P159" s="164"/>
      <c r="Q159" s="164"/>
      <c r="R159" s="164"/>
    </row>
    <row r="160" s="157" customFormat="1" ht="40" customHeight="1" spans="1:18">
      <c r="A160" s="150">
        <v>156</v>
      </c>
      <c r="B160" s="367"/>
      <c r="C160" s="150" t="s">
        <v>854</v>
      </c>
      <c r="D160" s="150" t="s">
        <v>871</v>
      </c>
      <c r="E160" s="150" t="s">
        <v>1232</v>
      </c>
      <c r="F160" s="486" t="s">
        <v>1233</v>
      </c>
      <c r="G160" s="153" t="s">
        <v>80</v>
      </c>
      <c r="H160" s="150">
        <v>1000</v>
      </c>
      <c r="I160" s="150" t="s">
        <v>1203</v>
      </c>
      <c r="J160" s="150">
        <v>0.055</v>
      </c>
      <c r="K160" s="153" t="s">
        <v>92</v>
      </c>
      <c r="L160" s="150" t="s">
        <v>60</v>
      </c>
      <c r="M160" s="150" t="s">
        <v>61</v>
      </c>
      <c r="N160" s="150"/>
      <c r="O160" s="164"/>
      <c r="P160" s="164"/>
      <c r="Q160" s="164"/>
      <c r="R160" s="164"/>
    </row>
    <row r="161" s="157" customFormat="1" ht="40" customHeight="1" spans="1:18">
      <c r="A161" s="150">
        <v>157</v>
      </c>
      <c r="B161" s="367"/>
      <c r="C161" s="150" t="s">
        <v>854</v>
      </c>
      <c r="D161" s="150" t="s">
        <v>871</v>
      </c>
      <c r="E161" s="150" t="s">
        <v>1234</v>
      </c>
      <c r="F161" s="150" t="s">
        <v>1235</v>
      </c>
      <c r="G161" s="153" t="s">
        <v>80</v>
      </c>
      <c r="H161" s="150">
        <v>1000</v>
      </c>
      <c r="I161" s="150" t="s">
        <v>1211</v>
      </c>
      <c r="J161" s="150">
        <v>0.052</v>
      </c>
      <c r="K161" s="153" t="s">
        <v>82</v>
      </c>
      <c r="L161" s="150" t="s">
        <v>60</v>
      </c>
      <c r="M161" s="150" t="s">
        <v>61</v>
      </c>
      <c r="N161" s="150"/>
      <c r="O161" s="164"/>
      <c r="P161" s="164"/>
      <c r="Q161" s="164"/>
      <c r="R161" s="164"/>
    </row>
    <row r="162" s="157" customFormat="1" ht="40" customHeight="1" spans="1:18">
      <c r="A162" s="150">
        <v>158</v>
      </c>
      <c r="B162" s="367"/>
      <c r="C162" s="150" t="s">
        <v>854</v>
      </c>
      <c r="D162" s="150" t="s">
        <v>871</v>
      </c>
      <c r="E162" s="150" t="s">
        <v>1236</v>
      </c>
      <c r="F162" s="486" t="s">
        <v>1237</v>
      </c>
      <c r="G162" s="153" t="s">
        <v>80</v>
      </c>
      <c r="H162" s="150">
        <v>1250</v>
      </c>
      <c r="I162" s="150" t="s">
        <v>1211</v>
      </c>
      <c r="J162" s="150">
        <v>0.0477</v>
      </c>
      <c r="K162" s="153" t="s">
        <v>82</v>
      </c>
      <c r="L162" s="150" t="s">
        <v>60</v>
      </c>
      <c r="M162" s="150" t="s">
        <v>61</v>
      </c>
      <c r="N162" s="150"/>
      <c r="O162" s="164"/>
      <c r="P162" s="164"/>
      <c r="Q162" s="164"/>
      <c r="R162" s="164"/>
    </row>
    <row r="163" s="157" customFormat="1" ht="40" customHeight="1" spans="1:18">
      <c r="A163" s="150">
        <v>159</v>
      </c>
      <c r="B163" s="367"/>
      <c r="C163" s="150" t="s">
        <v>854</v>
      </c>
      <c r="D163" s="150" t="s">
        <v>871</v>
      </c>
      <c r="E163" s="150" t="s">
        <v>1238</v>
      </c>
      <c r="F163" s="486" t="s">
        <v>1239</v>
      </c>
      <c r="G163" s="153" t="s">
        <v>80</v>
      </c>
      <c r="H163" s="150">
        <v>1000</v>
      </c>
      <c r="I163" s="150" t="s">
        <v>1240</v>
      </c>
      <c r="J163" s="150">
        <v>0.0277</v>
      </c>
      <c r="K163" s="153" t="s">
        <v>82</v>
      </c>
      <c r="L163" s="150" t="s">
        <v>60</v>
      </c>
      <c r="M163" s="150" t="s">
        <v>61</v>
      </c>
      <c r="N163" s="150"/>
      <c r="O163" s="164"/>
      <c r="P163" s="164"/>
      <c r="Q163" s="164"/>
      <c r="R163" s="164"/>
    </row>
    <row r="164" s="157" customFormat="1" ht="40" customHeight="1" spans="1:18">
      <c r="A164" s="150">
        <v>160</v>
      </c>
      <c r="B164" s="367"/>
      <c r="C164" s="150" t="s">
        <v>854</v>
      </c>
      <c r="D164" s="150" t="s">
        <v>871</v>
      </c>
      <c r="E164" s="150" t="s">
        <v>1241</v>
      </c>
      <c r="F164" s="486" t="s">
        <v>1242</v>
      </c>
      <c r="G164" s="153" t="s">
        <v>80</v>
      </c>
      <c r="H164" s="150">
        <v>1030</v>
      </c>
      <c r="I164" s="150" t="s">
        <v>895</v>
      </c>
      <c r="J164" s="150">
        <v>0.118</v>
      </c>
      <c r="K164" s="153" t="s">
        <v>92</v>
      </c>
      <c r="L164" s="150" t="s">
        <v>60</v>
      </c>
      <c r="M164" s="150" t="s">
        <v>61</v>
      </c>
      <c r="N164" s="150"/>
      <c r="O164" s="164"/>
      <c r="P164" s="164"/>
      <c r="Q164" s="164"/>
      <c r="R164" s="164"/>
    </row>
    <row r="165" s="157" customFormat="1" ht="40" customHeight="1" spans="1:18">
      <c r="A165" s="150">
        <v>161</v>
      </c>
      <c r="B165" s="367"/>
      <c r="C165" s="150" t="s">
        <v>854</v>
      </c>
      <c r="D165" s="150" t="s">
        <v>871</v>
      </c>
      <c r="E165" s="150" t="s">
        <v>1243</v>
      </c>
      <c r="F165" s="486" t="s">
        <v>1244</v>
      </c>
      <c r="G165" s="153" t="s">
        <v>80</v>
      </c>
      <c r="H165" s="150">
        <v>1000</v>
      </c>
      <c r="I165" s="150" t="s">
        <v>1211</v>
      </c>
      <c r="J165" s="150">
        <v>0.0477</v>
      </c>
      <c r="K165" s="153" t="s">
        <v>82</v>
      </c>
      <c r="L165" s="150" t="s">
        <v>60</v>
      </c>
      <c r="M165" s="150" t="s">
        <v>61</v>
      </c>
      <c r="N165" s="150"/>
      <c r="O165" s="164"/>
      <c r="P165" s="164"/>
      <c r="Q165" s="164"/>
      <c r="R165" s="164"/>
    </row>
    <row r="166" s="157" customFormat="1" ht="40" customHeight="1" spans="1:18">
      <c r="A166" s="150">
        <v>162</v>
      </c>
      <c r="B166" s="367"/>
      <c r="C166" s="150" t="s">
        <v>854</v>
      </c>
      <c r="D166" s="150" t="s">
        <v>871</v>
      </c>
      <c r="E166" s="150" t="s">
        <v>1245</v>
      </c>
      <c r="F166" s="486" t="s">
        <v>1246</v>
      </c>
      <c r="G166" s="153" t="s">
        <v>80</v>
      </c>
      <c r="H166" s="150">
        <v>5000</v>
      </c>
      <c r="I166" s="150" t="s">
        <v>1211</v>
      </c>
      <c r="J166" s="150">
        <v>0.334</v>
      </c>
      <c r="K166" s="153" t="s">
        <v>92</v>
      </c>
      <c r="L166" s="150" t="s">
        <v>60</v>
      </c>
      <c r="M166" s="150" t="s">
        <v>61</v>
      </c>
      <c r="N166" s="150"/>
      <c r="O166" s="164"/>
      <c r="P166" s="164"/>
      <c r="Q166" s="164"/>
      <c r="R166" s="164"/>
    </row>
    <row r="167" s="157" customFormat="1" ht="40" customHeight="1" spans="1:18">
      <c r="A167" s="150">
        <v>163</v>
      </c>
      <c r="B167" s="367"/>
      <c r="C167" s="150" t="s">
        <v>854</v>
      </c>
      <c r="D167" s="150" t="s">
        <v>871</v>
      </c>
      <c r="E167" s="150" t="s">
        <v>1247</v>
      </c>
      <c r="F167" s="486" t="s">
        <v>1248</v>
      </c>
      <c r="G167" s="153" t="s">
        <v>80</v>
      </c>
      <c r="H167" s="150">
        <v>3200</v>
      </c>
      <c r="I167" s="150" t="s">
        <v>1211</v>
      </c>
      <c r="J167" s="150">
        <v>0.097</v>
      </c>
      <c r="K167" s="153" t="s">
        <v>59</v>
      </c>
      <c r="L167" s="150" t="s">
        <v>60</v>
      </c>
      <c r="M167" s="150" t="s">
        <v>61</v>
      </c>
      <c r="N167" s="150"/>
      <c r="O167" s="164"/>
      <c r="P167" s="164"/>
      <c r="Q167" s="164"/>
      <c r="R167" s="164"/>
    </row>
    <row r="168" s="157" customFormat="1" ht="40" customHeight="1" spans="1:18">
      <c r="A168" s="150">
        <v>164</v>
      </c>
      <c r="B168" s="367"/>
      <c r="C168" s="150" t="s">
        <v>854</v>
      </c>
      <c r="D168" s="150" t="s">
        <v>871</v>
      </c>
      <c r="E168" s="150" t="s">
        <v>1249</v>
      </c>
      <c r="F168" s="486" t="s">
        <v>1250</v>
      </c>
      <c r="G168" s="153" t="s">
        <v>80</v>
      </c>
      <c r="H168" s="150">
        <v>1030</v>
      </c>
      <c r="I168" s="150" t="s">
        <v>1211</v>
      </c>
      <c r="J168" s="150">
        <v>0.059</v>
      </c>
      <c r="K168" s="153" t="s">
        <v>82</v>
      </c>
      <c r="L168" s="150" t="s">
        <v>60</v>
      </c>
      <c r="M168" s="150" t="s">
        <v>61</v>
      </c>
      <c r="N168" s="150"/>
      <c r="O168" s="164"/>
      <c r="P168" s="164"/>
      <c r="Q168" s="164"/>
      <c r="R168" s="164"/>
    </row>
    <row r="169" s="157" customFormat="1" ht="40" customHeight="1" spans="1:18">
      <c r="A169" s="150">
        <v>165</v>
      </c>
      <c r="B169" s="367"/>
      <c r="C169" s="150" t="s">
        <v>854</v>
      </c>
      <c r="D169" s="150" t="s">
        <v>871</v>
      </c>
      <c r="E169" s="150" t="s">
        <v>1251</v>
      </c>
      <c r="F169" s="486" t="s">
        <v>1252</v>
      </c>
      <c r="G169" s="153" t="s">
        <v>80</v>
      </c>
      <c r="H169" s="150">
        <v>2000</v>
      </c>
      <c r="I169" s="150" t="s">
        <v>1211</v>
      </c>
      <c r="J169" s="150">
        <v>0.065</v>
      </c>
      <c r="K169" s="153" t="s">
        <v>82</v>
      </c>
      <c r="L169" s="150" t="s">
        <v>60</v>
      </c>
      <c r="M169" s="150" t="s">
        <v>61</v>
      </c>
      <c r="N169" s="150"/>
      <c r="O169" s="164"/>
      <c r="P169" s="164"/>
      <c r="Q169" s="164"/>
      <c r="R169" s="164"/>
    </row>
    <row r="170" s="157" customFormat="1" ht="40" customHeight="1" spans="1:18">
      <c r="A170" s="150">
        <v>166</v>
      </c>
      <c r="B170" s="367"/>
      <c r="C170" s="150" t="s">
        <v>854</v>
      </c>
      <c r="D170" s="150" t="s">
        <v>871</v>
      </c>
      <c r="E170" s="150" t="s">
        <v>180</v>
      </c>
      <c r="F170" s="486" t="s">
        <v>1253</v>
      </c>
      <c r="G170" s="153" t="s">
        <v>80</v>
      </c>
      <c r="H170" s="150">
        <v>820</v>
      </c>
      <c r="I170" s="150" t="s">
        <v>1240</v>
      </c>
      <c r="J170" s="150">
        <v>0.026</v>
      </c>
      <c r="K170" s="153" t="s">
        <v>82</v>
      </c>
      <c r="L170" s="150" t="s">
        <v>60</v>
      </c>
      <c r="M170" s="150" t="s">
        <v>61</v>
      </c>
      <c r="N170" s="150"/>
      <c r="O170" s="164"/>
      <c r="P170" s="164"/>
      <c r="Q170" s="164"/>
      <c r="R170" s="164"/>
    </row>
    <row r="171" s="157" customFormat="1" ht="40" customHeight="1" spans="1:18">
      <c r="A171" s="150">
        <v>167</v>
      </c>
      <c r="B171" s="367"/>
      <c r="C171" s="150" t="s">
        <v>854</v>
      </c>
      <c r="D171" s="150" t="s">
        <v>871</v>
      </c>
      <c r="E171" s="150" t="s">
        <v>1254</v>
      </c>
      <c r="F171" s="486" t="s">
        <v>1255</v>
      </c>
      <c r="G171" s="153" t="s">
        <v>80</v>
      </c>
      <c r="H171" s="150">
        <v>630</v>
      </c>
      <c r="I171" s="150" t="s">
        <v>1256</v>
      </c>
      <c r="J171" s="150">
        <v>0.051</v>
      </c>
      <c r="K171" s="153" t="s">
        <v>82</v>
      </c>
      <c r="L171" s="150" t="s">
        <v>60</v>
      </c>
      <c r="M171" s="150" t="s">
        <v>61</v>
      </c>
      <c r="N171" s="150"/>
      <c r="O171" s="164"/>
      <c r="P171" s="164"/>
      <c r="Q171" s="164"/>
      <c r="R171" s="164"/>
    </row>
    <row r="172" s="157" customFormat="1" ht="40" customHeight="1" spans="1:18">
      <c r="A172" s="150">
        <v>168</v>
      </c>
      <c r="B172" s="367"/>
      <c r="C172" s="150" t="s">
        <v>854</v>
      </c>
      <c r="D172" s="150" t="s">
        <v>871</v>
      </c>
      <c r="E172" s="150" t="s">
        <v>1257</v>
      </c>
      <c r="F172" s="486" t="s">
        <v>1258</v>
      </c>
      <c r="G172" s="153" t="s">
        <v>80</v>
      </c>
      <c r="H172" s="150">
        <v>500</v>
      </c>
      <c r="I172" s="150" t="s">
        <v>1211</v>
      </c>
      <c r="J172" s="150">
        <v>0.0137</v>
      </c>
      <c r="K172" s="153" t="s">
        <v>82</v>
      </c>
      <c r="L172" s="150" t="s">
        <v>60</v>
      </c>
      <c r="M172" s="150" t="s">
        <v>61</v>
      </c>
      <c r="N172" s="150"/>
      <c r="O172" s="164"/>
      <c r="P172" s="164"/>
      <c r="Q172" s="164"/>
      <c r="R172" s="164"/>
    </row>
    <row r="173" s="157" customFormat="1" ht="40" customHeight="1" spans="1:18">
      <c r="A173" s="150">
        <v>169</v>
      </c>
      <c r="B173" s="367"/>
      <c r="C173" s="150" t="s">
        <v>854</v>
      </c>
      <c r="D173" s="150" t="s">
        <v>871</v>
      </c>
      <c r="E173" s="150" t="s">
        <v>1259</v>
      </c>
      <c r="F173" s="486" t="s">
        <v>1260</v>
      </c>
      <c r="G173" s="153" t="s">
        <v>80</v>
      </c>
      <c r="H173" s="150">
        <v>500</v>
      </c>
      <c r="I173" s="150" t="s">
        <v>1261</v>
      </c>
      <c r="J173" s="150">
        <v>0.0153</v>
      </c>
      <c r="K173" s="153" t="s">
        <v>107</v>
      </c>
      <c r="L173" s="150" t="s">
        <v>60</v>
      </c>
      <c r="M173" s="150" t="s">
        <v>61</v>
      </c>
      <c r="N173" s="150"/>
      <c r="O173" s="164"/>
      <c r="P173" s="164"/>
      <c r="Q173" s="164"/>
      <c r="R173" s="164"/>
    </row>
    <row r="174" s="157" customFormat="1" ht="40" customHeight="1" spans="1:18">
      <c r="A174" s="150">
        <v>170</v>
      </c>
      <c r="B174" s="367"/>
      <c r="C174" s="150" t="s">
        <v>854</v>
      </c>
      <c r="D174" s="150" t="s">
        <v>871</v>
      </c>
      <c r="E174" s="150" t="s">
        <v>1262</v>
      </c>
      <c r="F174" s="486" t="s">
        <v>1263</v>
      </c>
      <c r="G174" s="153" t="s">
        <v>80</v>
      </c>
      <c r="H174" s="150">
        <v>700</v>
      </c>
      <c r="I174" s="150" t="s">
        <v>1264</v>
      </c>
      <c r="J174" s="150">
        <v>0.034</v>
      </c>
      <c r="K174" s="153" t="s">
        <v>107</v>
      </c>
      <c r="L174" s="150" t="s">
        <v>60</v>
      </c>
      <c r="M174" s="150" t="s">
        <v>61</v>
      </c>
      <c r="N174" s="150"/>
      <c r="O174" s="164"/>
      <c r="P174" s="164"/>
      <c r="Q174" s="164"/>
      <c r="R174" s="164"/>
    </row>
    <row r="175" s="157" customFormat="1" ht="40" customHeight="1" spans="1:18">
      <c r="A175" s="150">
        <v>171</v>
      </c>
      <c r="B175" s="367"/>
      <c r="C175" s="150" t="s">
        <v>854</v>
      </c>
      <c r="D175" s="150" t="s">
        <v>871</v>
      </c>
      <c r="E175" s="150" t="s">
        <v>1265</v>
      </c>
      <c r="F175" s="486" t="s">
        <v>1266</v>
      </c>
      <c r="G175" s="153" t="s">
        <v>80</v>
      </c>
      <c r="H175" s="150">
        <v>500</v>
      </c>
      <c r="I175" s="150" t="s">
        <v>1267</v>
      </c>
      <c r="J175" s="150">
        <v>0.027</v>
      </c>
      <c r="K175" s="153" t="s">
        <v>82</v>
      </c>
      <c r="L175" s="150" t="s">
        <v>60</v>
      </c>
      <c r="M175" s="150" t="s">
        <v>61</v>
      </c>
      <c r="N175" s="150"/>
      <c r="O175" s="164"/>
      <c r="P175" s="164"/>
      <c r="Q175" s="164"/>
      <c r="R175" s="164"/>
    </row>
    <row r="176" s="157" customFormat="1" ht="40" customHeight="1" spans="1:18">
      <c r="A176" s="150">
        <v>172</v>
      </c>
      <c r="B176" s="367"/>
      <c r="C176" s="150" t="s">
        <v>854</v>
      </c>
      <c r="D176" s="150" t="s">
        <v>871</v>
      </c>
      <c r="E176" s="150" t="s">
        <v>1268</v>
      </c>
      <c r="F176" s="486" t="s">
        <v>1269</v>
      </c>
      <c r="G176" s="153" t="s">
        <v>80</v>
      </c>
      <c r="H176" s="150">
        <v>1550</v>
      </c>
      <c r="I176" s="150" t="s">
        <v>1270</v>
      </c>
      <c r="J176" s="150">
        <v>0.14</v>
      </c>
      <c r="K176" s="153" t="s">
        <v>82</v>
      </c>
      <c r="L176" s="150" t="s">
        <v>60</v>
      </c>
      <c r="M176" s="150" t="s">
        <v>61</v>
      </c>
      <c r="N176" s="150"/>
      <c r="O176" s="164"/>
      <c r="P176" s="164"/>
      <c r="Q176" s="164"/>
      <c r="R176" s="164"/>
    </row>
    <row r="177" s="157" customFormat="1" ht="40" customHeight="1" spans="1:18">
      <c r="A177" s="150">
        <v>173</v>
      </c>
      <c r="B177" s="367"/>
      <c r="C177" s="150" t="s">
        <v>854</v>
      </c>
      <c r="D177" s="150" t="s">
        <v>871</v>
      </c>
      <c r="E177" s="150" t="s">
        <v>1271</v>
      </c>
      <c r="F177" s="486" t="s">
        <v>1272</v>
      </c>
      <c r="G177" s="153" t="s">
        <v>80</v>
      </c>
      <c r="H177" s="150">
        <v>650</v>
      </c>
      <c r="I177" s="150" t="s">
        <v>1273</v>
      </c>
      <c r="J177" s="150">
        <v>0.0582</v>
      </c>
      <c r="K177" s="153" t="s">
        <v>82</v>
      </c>
      <c r="L177" s="150" t="s">
        <v>60</v>
      </c>
      <c r="M177" s="150" t="s">
        <v>61</v>
      </c>
      <c r="N177" s="150"/>
      <c r="O177" s="164"/>
      <c r="P177" s="164"/>
      <c r="Q177" s="164"/>
      <c r="R177" s="164"/>
    </row>
    <row r="178" s="157" customFormat="1" ht="40" customHeight="1" spans="1:18">
      <c r="A178" s="150">
        <v>174</v>
      </c>
      <c r="B178" s="367"/>
      <c r="C178" s="150" t="s">
        <v>854</v>
      </c>
      <c r="D178" s="150" t="s">
        <v>871</v>
      </c>
      <c r="E178" s="150" t="s">
        <v>1274</v>
      </c>
      <c r="F178" s="486" t="s">
        <v>1275</v>
      </c>
      <c r="G178" s="153" t="s">
        <v>80</v>
      </c>
      <c r="H178" s="150">
        <v>640</v>
      </c>
      <c r="I178" s="150" t="s">
        <v>1276</v>
      </c>
      <c r="J178" s="150">
        <v>0.021</v>
      </c>
      <c r="K178" s="153" t="s">
        <v>82</v>
      </c>
      <c r="L178" s="150" t="s">
        <v>60</v>
      </c>
      <c r="M178" s="150" t="s">
        <v>61</v>
      </c>
      <c r="N178" s="150"/>
      <c r="O178" s="164"/>
      <c r="P178" s="164"/>
      <c r="Q178" s="164"/>
      <c r="R178" s="164"/>
    </row>
    <row r="179" s="157" customFormat="1" ht="40" customHeight="1" spans="1:18">
      <c r="A179" s="150">
        <v>175</v>
      </c>
      <c r="B179" s="367"/>
      <c r="C179" s="150" t="s">
        <v>854</v>
      </c>
      <c r="D179" s="150" t="s">
        <v>871</v>
      </c>
      <c r="E179" s="150" t="s">
        <v>1277</v>
      </c>
      <c r="F179" s="486" t="s">
        <v>1278</v>
      </c>
      <c r="G179" s="153" t="s">
        <v>80</v>
      </c>
      <c r="H179" s="150">
        <v>640</v>
      </c>
      <c r="I179" s="150" t="s">
        <v>1256</v>
      </c>
      <c r="J179" s="150">
        <v>0.0955</v>
      </c>
      <c r="K179" s="153" t="s">
        <v>82</v>
      </c>
      <c r="L179" s="150" t="s">
        <v>60</v>
      </c>
      <c r="M179" s="150" t="s">
        <v>61</v>
      </c>
      <c r="N179" s="150"/>
      <c r="O179" s="164"/>
      <c r="P179" s="164"/>
      <c r="Q179" s="164"/>
      <c r="R179" s="164"/>
    </row>
    <row r="180" s="157" customFormat="1" ht="40" customHeight="1" spans="1:18">
      <c r="A180" s="150">
        <v>176</v>
      </c>
      <c r="B180" s="367"/>
      <c r="C180" s="150" t="s">
        <v>854</v>
      </c>
      <c r="D180" s="150" t="s">
        <v>871</v>
      </c>
      <c r="E180" s="150" t="s">
        <v>1279</v>
      </c>
      <c r="F180" s="486" t="s">
        <v>1280</v>
      </c>
      <c r="G180" s="153" t="s">
        <v>80</v>
      </c>
      <c r="H180" s="150">
        <v>480</v>
      </c>
      <c r="I180" s="150" t="s">
        <v>1211</v>
      </c>
      <c r="J180" s="150">
        <v>0.021</v>
      </c>
      <c r="K180" s="153" t="s">
        <v>82</v>
      </c>
      <c r="L180" s="150" t="s">
        <v>60</v>
      </c>
      <c r="M180" s="150" t="s">
        <v>61</v>
      </c>
      <c r="N180" s="150"/>
      <c r="O180" s="164"/>
      <c r="P180" s="164"/>
      <c r="Q180" s="164"/>
      <c r="R180" s="164"/>
    </row>
    <row r="181" s="157" customFormat="1" ht="40" customHeight="1" spans="1:18">
      <c r="A181" s="150">
        <v>177</v>
      </c>
      <c r="B181" s="367"/>
      <c r="C181" s="150" t="s">
        <v>854</v>
      </c>
      <c r="D181" s="150" t="s">
        <v>871</v>
      </c>
      <c r="E181" s="150" t="s">
        <v>1281</v>
      </c>
      <c r="F181" s="486" t="s">
        <v>1282</v>
      </c>
      <c r="G181" s="153" t="s">
        <v>80</v>
      </c>
      <c r="H181" s="150">
        <v>750</v>
      </c>
      <c r="I181" s="150" t="s">
        <v>1240</v>
      </c>
      <c r="J181" s="150">
        <v>0.019</v>
      </c>
      <c r="K181" s="153" t="s">
        <v>82</v>
      </c>
      <c r="L181" s="150" t="s">
        <v>60</v>
      </c>
      <c r="M181" s="150" t="s">
        <v>61</v>
      </c>
      <c r="N181" s="150"/>
      <c r="O181" s="164"/>
      <c r="P181" s="164"/>
      <c r="Q181" s="164"/>
      <c r="R181" s="164"/>
    </row>
    <row r="182" s="157" customFormat="1" ht="40" customHeight="1" spans="1:18">
      <c r="A182" s="150">
        <v>178</v>
      </c>
      <c r="B182" s="367"/>
      <c r="C182" s="150" t="s">
        <v>854</v>
      </c>
      <c r="D182" s="150" t="s">
        <v>871</v>
      </c>
      <c r="E182" s="150" t="s">
        <v>1283</v>
      </c>
      <c r="F182" s="486" t="s">
        <v>1284</v>
      </c>
      <c r="G182" s="153" t="s">
        <v>57</v>
      </c>
      <c r="H182" s="150">
        <v>500</v>
      </c>
      <c r="I182" s="150" t="s">
        <v>1267</v>
      </c>
      <c r="J182" s="150">
        <v>0.4057</v>
      </c>
      <c r="K182" s="153" t="s">
        <v>82</v>
      </c>
      <c r="L182" s="150" t="s">
        <v>60</v>
      </c>
      <c r="M182" s="150" t="s">
        <v>61</v>
      </c>
      <c r="N182" s="150"/>
      <c r="O182" s="164"/>
      <c r="P182" s="164"/>
      <c r="Q182" s="164"/>
      <c r="R182" s="164"/>
    </row>
    <row r="183" s="157" customFormat="1" ht="40" customHeight="1" spans="1:18">
      <c r="A183" s="150">
        <v>179</v>
      </c>
      <c r="B183" s="367"/>
      <c r="C183" s="150" t="s">
        <v>854</v>
      </c>
      <c r="D183" s="150" t="s">
        <v>871</v>
      </c>
      <c r="E183" s="150" t="s">
        <v>1285</v>
      </c>
      <c r="F183" s="486" t="s">
        <v>1286</v>
      </c>
      <c r="G183" s="153" t="s">
        <v>80</v>
      </c>
      <c r="H183" s="150">
        <v>450</v>
      </c>
      <c r="I183" s="150" t="s">
        <v>1287</v>
      </c>
      <c r="J183" s="150">
        <v>0.0308</v>
      </c>
      <c r="K183" s="153" t="s">
        <v>82</v>
      </c>
      <c r="L183" s="150" t="s">
        <v>60</v>
      </c>
      <c r="M183" s="150" t="s">
        <v>61</v>
      </c>
      <c r="N183" s="150"/>
      <c r="O183" s="164"/>
      <c r="P183" s="164"/>
      <c r="Q183" s="164"/>
      <c r="R183" s="164"/>
    </row>
    <row r="184" s="157" customFormat="1" ht="40" customHeight="1" spans="1:18">
      <c r="A184" s="150">
        <v>180</v>
      </c>
      <c r="B184" s="367"/>
      <c r="C184" s="150" t="s">
        <v>854</v>
      </c>
      <c r="D184" s="150" t="s">
        <v>871</v>
      </c>
      <c r="E184" s="150" t="s">
        <v>1288</v>
      </c>
      <c r="F184" s="486" t="s">
        <v>1289</v>
      </c>
      <c r="G184" s="153" t="s">
        <v>80</v>
      </c>
      <c r="H184" s="150">
        <v>320</v>
      </c>
      <c r="I184" s="150" t="s">
        <v>1267</v>
      </c>
      <c r="J184" s="150">
        <v>0.311</v>
      </c>
      <c r="K184" s="153" t="s">
        <v>82</v>
      </c>
      <c r="L184" s="150" t="s">
        <v>60</v>
      </c>
      <c r="M184" s="150" t="s">
        <v>61</v>
      </c>
      <c r="N184" s="150"/>
      <c r="O184" s="164"/>
      <c r="P184" s="164"/>
      <c r="Q184" s="164"/>
      <c r="R184" s="164"/>
    </row>
    <row r="185" s="157" customFormat="1" ht="40" customHeight="1" spans="1:18">
      <c r="A185" s="150">
        <v>181</v>
      </c>
      <c r="B185" s="367"/>
      <c r="C185" s="150" t="s">
        <v>854</v>
      </c>
      <c r="D185" s="150" t="s">
        <v>871</v>
      </c>
      <c r="E185" s="150" t="s">
        <v>1290</v>
      </c>
      <c r="F185" s="486" t="s">
        <v>1291</v>
      </c>
      <c r="G185" s="153" t="s">
        <v>80</v>
      </c>
      <c r="H185" s="150">
        <v>480</v>
      </c>
      <c r="I185" s="150" t="s">
        <v>1292</v>
      </c>
      <c r="J185" s="150">
        <v>0.0171</v>
      </c>
      <c r="K185" s="153" t="s">
        <v>92</v>
      </c>
      <c r="L185" s="150" t="s">
        <v>60</v>
      </c>
      <c r="M185" s="150" t="s">
        <v>61</v>
      </c>
      <c r="N185" s="150"/>
      <c r="O185" s="164"/>
      <c r="P185" s="164"/>
      <c r="Q185" s="164"/>
      <c r="R185" s="164"/>
    </row>
    <row r="186" s="157" customFormat="1" ht="40" customHeight="1" spans="1:18">
      <c r="A186" s="150">
        <v>182</v>
      </c>
      <c r="B186" s="367"/>
      <c r="C186" s="150" t="s">
        <v>854</v>
      </c>
      <c r="D186" s="150" t="s">
        <v>871</v>
      </c>
      <c r="E186" s="150" t="s">
        <v>1293</v>
      </c>
      <c r="F186" s="486" t="s">
        <v>1294</v>
      </c>
      <c r="G186" s="153" t="s">
        <v>80</v>
      </c>
      <c r="H186" s="150">
        <v>320</v>
      </c>
      <c r="I186" s="150" t="s">
        <v>1264</v>
      </c>
      <c r="J186" s="150">
        <v>0.0496</v>
      </c>
      <c r="K186" s="153" t="s">
        <v>82</v>
      </c>
      <c r="L186" s="150" t="s">
        <v>60</v>
      </c>
      <c r="M186" s="150" t="s">
        <v>61</v>
      </c>
      <c r="N186" s="150"/>
      <c r="O186" s="164"/>
      <c r="P186" s="164"/>
      <c r="Q186" s="164"/>
      <c r="R186" s="164"/>
    </row>
    <row r="187" s="157" customFormat="1" ht="40" customHeight="1" spans="1:18">
      <c r="A187" s="150">
        <v>183</v>
      </c>
      <c r="B187" s="367"/>
      <c r="C187" s="150" t="s">
        <v>854</v>
      </c>
      <c r="D187" s="150" t="s">
        <v>871</v>
      </c>
      <c r="E187" s="150" t="s">
        <v>1295</v>
      </c>
      <c r="F187" s="486" t="s">
        <v>1296</v>
      </c>
      <c r="G187" s="153" t="s">
        <v>80</v>
      </c>
      <c r="H187" s="150">
        <v>285</v>
      </c>
      <c r="I187" s="150" t="s">
        <v>1211</v>
      </c>
      <c r="J187" s="150">
        <v>0.034</v>
      </c>
      <c r="K187" s="153" t="s">
        <v>82</v>
      </c>
      <c r="L187" s="150" t="s">
        <v>60</v>
      </c>
      <c r="M187" s="150" t="s">
        <v>61</v>
      </c>
      <c r="N187" s="150"/>
      <c r="O187" s="164"/>
      <c r="P187" s="164"/>
      <c r="Q187" s="164"/>
      <c r="R187" s="164"/>
    </row>
    <row r="188" s="157" customFormat="1" ht="40" customHeight="1" spans="1:18">
      <c r="A188" s="150">
        <v>184</v>
      </c>
      <c r="B188" s="367"/>
      <c r="C188" s="150" t="s">
        <v>854</v>
      </c>
      <c r="D188" s="150" t="s">
        <v>871</v>
      </c>
      <c r="E188" s="150" t="s">
        <v>1297</v>
      </c>
      <c r="F188" s="486" t="s">
        <v>1298</v>
      </c>
      <c r="G188" s="153" t="s">
        <v>80</v>
      </c>
      <c r="H188" s="150">
        <v>600</v>
      </c>
      <c r="I188" s="150" t="s">
        <v>1256</v>
      </c>
      <c r="J188" s="150">
        <v>0.011</v>
      </c>
      <c r="K188" s="153" t="s">
        <v>92</v>
      </c>
      <c r="L188" s="150" t="s">
        <v>60</v>
      </c>
      <c r="M188" s="150" t="s">
        <v>61</v>
      </c>
      <c r="N188" s="150"/>
      <c r="O188" s="164"/>
      <c r="P188" s="164"/>
      <c r="Q188" s="164"/>
      <c r="R188" s="164"/>
    </row>
    <row r="189" s="157" customFormat="1" ht="40" customHeight="1" spans="1:18">
      <c r="A189" s="150">
        <v>185</v>
      </c>
      <c r="B189" s="367"/>
      <c r="C189" s="150" t="s">
        <v>854</v>
      </c>
      <c r="D189" s="150" t="s">
        <v>871</v>
      </c>
      <c r="E189" s="150" t="s">
        <v>1299</v>
      </c>
      <c r="F189" s="486" t="s">
        <v>1300</v>
      </c>
      <c r="G189" s="153" t="s">
        <v>80</v>
      </c>
      <c r="H189" s="150">
        <v>200</v>
      </c>
      <c r="I189" s="150" t="s">
        <v>1211</v>
      </c>
      <c r="J189" s="150">
        <v>1.403</v>
      </c>
      <c r="K189" s="153" t="s">
        <v>82</v>
      </c>
      <c r="L189" s="150" t="s">
        <v>60</v>
      </c>
      <c r="M189" s="150" t="s">
        <v>61</v>
      </c>
      <c r="N189" s="150"/>
      <c r="O189" s="164"/>
      <c r="P189" s="164"/>
      <c r="Q189" s="164"/>
      <c r="R189" s="164"/>
    </row>
    <row r="190" s="157" customFormat="1" ht="40" customHeight="1" spans="1:18">
      <c r="A190" s="150">
        <v>186</v>
      </c>
      <c r="B190" s="367"/>
      <c r="C190" s="150" t="s">
        <v>854</v>
      </c>
      <c r="D190" s="150" t="s">
        <v>871</v>
      </c>
      <c r="E190" s="150" t="s">
        <v>1301</v>
      </c>
      <c r="F190" s="486" t="s">
        <v>1302</v>
      </c>
      <c r="G190" s="153" t="s">
        <v>80</v>
      </c>
      <c r="H190" s="150">
        <v>400</v>
      </c>
      <c r="I190" s="150" t="s">
        <v>1292</v>
      </c>
      <c r="J190" s="150">
        <v>0.015</v>
      </c>
      <c r="K190" s="153" t="s">
        <v>82</v>
      </c>
      <c r="L190" s="150" t="s">
        <v>60</v>
      </c>
      <c r="M190" s="150" t="s">
        <v>61</v>
      </c>
      <c r="N190" s="150"/>
      <c r="O190" s="164"/>
      <c r="P190" s="164"/>
      <c r="Q190" s="164"/>
      <c r="R190" s="164"/>
    </row>
    <row r="191" s="157" customFormat="1" ht="40" customHeight="1" spans="1:18">
      <c r="A191" s="150">
        <v>187</v>
      </c>
      <c r="B191" s="367"/>
      <c r="C191" s="150" t="s">
        <v>854</v>
      </c>
      <c r="D191" s="150" t="s">
        <v>871</v>
      </c>
      <c r="E191" s="150" t="s">
        <v>1303</v>
      </c>
      <c r="F191" s="486" t="s">
        <v>1304</v>
      </c>
      <c r="G191" s="153" t="s">
        <v>80</v>
      </c>
      <c r="H191" s="150">
        <v>200</v>
      </c>
      <c r="I191" s="150" t="s">
        <v>1208</v>
      </c>
      <c r="J191" s="150">
        <v>0.014</v>
      </c>
      <c r="K191" s="153" t="s">
        <v>82</v>
      </c>
      <c r="L191" s="150" t="s">
        <v>60</v>
      </c>
      <c r="M191" s="150" t="s">
        <v>61</v>
      </c>
      <c r="N191" s="150"/>
      <c r="O191" s="164"/>
      <c r="P191" s="164"/>
      <c r="Q191" s="164"/>
      <c r="R191" s="164"/>
    </row>
    <row r="192" s="157" customFormat="1" ht="40" customHeight="1" spans="1:18">
      <c r="A192" s="150">
        <v>188</v>
      </c>
      <c r="B192" s="367"/>
      <c r="C192" s="150" t="s">
        <v>854</v>
      </c>
      <c r="D192" s="150" t="s">
        <v>871</v>
      </c>
      <c r="E192" s="150" t="s">
        <v>1305</v>
      </c>
      <c r="F192" s="486" t="s">
        <v>1306</v>
      </c>
      <c r="G192" s="153" t="s">
        <v>57</v>
      </c>
      <c r="H192" s="150">
        <v>200</v>
      </c>
      <c r="I192" s="150" t="s">
        <v>1267</v>
      </c>
      <c r="J192" s="150">
        <v>0.346</v>
      </c>
      <c r="K192" s="153" t="s">
        <v>82</v>
      </c>
      <c r="L192" s="150" t="s">
        <v>60</v>
      </c>
      <c r="M192" s="150" t="s">
        <v>61</v>
      </c>
      <c r="N192" s="150"/>
      <c r="O192" s="164"/>
      <c r="P192" s="164"/>
      <c r="Q192" s="164"/>
      <c r="R192" s="164"/>
    </row>
    <row r="193" s="157" customFormat="1" ht="40" customHeight="1" spans="1:18">
      <c r="A193" s="150">
        <v>189</v>
      </c>
      <c r="B193" s="367"/>
      <c r="C193" s="150" t="s">
        <v>854</v>
      </c>
      <c r="D193" s="150" t="s">
        <v>871</v>
      </c>
      <c r="E193" s="150" t="s">
        <v>1307</v>
      </c>
      <c r="F193" s="486" t="s">
        <v>1308</v>
      </c>
      <c r="G193" s="153" t="s">
        <v>80</v>
      </c>
      <c r="H193" s="150">
        <v>160</v>
      </c>
      <c r="I193" s="150" t="s">
        <v>1309</v>
      </c>
      <c r="J193" s="150">
        <v>0.033</v>
      </c>
      <c r="K193" s="153" t="s">
        <v>82</v>
      </c>
      <c r="L193" s="150" t="s">
        <v>60</v>
      </c>
      <c r="M193" s="150" t="s">
        <v>61</v>
      </c>
      <c r="N193" s="150"/>
      <c r="O193" s="164"/>
      <c r="P193" s="164"/>
      <c r="Q193" s="164"/>
      <c r="R193" s="164"/>
    </row>
    <row r="194" s="157" customFormat="1" ht="40" customHeight="1" spans="1:18">
      <c r="A194" s="150">
        <v>190</v>
      </c>
      <c r="B194" s="367"/>
      <c r="C194" s="150" t="s">
        <v>854</v>
      </c>
      <c r="D194" s="150" t="s">
        <v>871</v>
      </c>
      <c r="E194" s="150" t="s">
        <v>1310</v>
      </c>
      <c r="F194" s="486" t="s">
        <v>1311</v>
      </c>
      <c r="G194" s="153" t="s">
        <v>80</v>
      </c>
      <c r="H194" s="150">
        <v>75</v>
      </c>
      <c r="I194" s="150" t="s">
        <v>1309</v>
      </c>
      <c r="J194" s="150">
        <v>0.1307</v>
      </c>
      <c r="K194" s="153" t="s">
        <v>82</v>
      </c>
      <c r="L194" s="150" t="s">
        <v>60</v>
      </c>
      <c r="M194" s="150" t="s">
        <v>61</v>
      </c>
      <c r="N194" s="150"/>
      <c r="O194" s="164"/>
      <c r="P194" s="164"/>
      <c r="Q194" s="164"/>
      <c r="R194" s="164"/>
    </row>
    <row r="195" s="157" customFormat="1" ht="40" customHeight="1" spans="1:18">
      <c r="A195" s="150">
        <v>191</v>
      </c>
      <c r="B195" s="367"/>
      <c r="C195" s="150" t="s">
        <v>854</v>
      </c>
      <c r="D195" s="150" t="s">
        <v>871</v>
      </c>
      <c r="E195" s="150" t="s">
        <v>1312</v>
      </c>
      <c r="F195" s="486" t="s">
        <v>1313</v>
      </c>
      <c r="G195" s="153" t="s">
        <v>57</v>
      </c>
      <c r="H195" s="150">
        <v>1000</v>
      </c>
      <c r="I195" s="150" t="s">
        <v>1267</v>
      </c>
      <c r="J195" s="150">
        <v>0.265</v>
      </c>
      <c r="K195" s="153" t="s">
        <v>82</v>
      </c>
      <c r="L195" s="150" t="s">
        <v>60</v>
      </c>
      <c r="M195" s="150" t="s">
        <v>61</v>
      </c>
      <c r="N195" s="150"/>
      <c r="O195" s="164"/>
      <c r="P195" s="164"/>
      <c r="Q195" s="164"/>
      <c r="R195" s="164"/>
    </row>
    <row r="196" s="157" customFormat="1" ht="40" customHeight="1" spans="1:18">
      <c r="A196" s="150">
        <v>192</v>
      </c>
      <c r="B196" s="367"/>
      <c r="C196" s="150" t="s">
        <v>854</v>
      </c>
      <c r="D196" s="150" t="s">
        <v>871</v>
      </c>
      <c r="E196" s="150" t="s">
        <v>1314</v>
      </c>
      <c r="F196" s="486" t="s">
        <v>1315</v>
      </c>
      <c r="G196" s="153" t="s">
        <v>80</v>
      </c>
      <c r="H196" s="150">
        <v>410</v>
      </c>
      <c r="I196" s="150" t="s">
        <v>1240</v>
      </c>
      <c r="J196" s="150">
        <v>0.041</v>
      </c>
      <c r="K196" s="153" t="s">
        <v>82</v>
      </c>
      <c r="L196" s="150" t="s">
        <v>60</v>
      </c>
      <c r="M196" s="150" t="s">
        <v>61</v>
      </c>
      <c r="N196" s="150"/>
      <c r="O196" s="164"/>
      <c r="P196" s="164"/>
      <c r="Q196" s="164"/>
      <c r="R196" s="164"/>
    </row>
    <row r="197" s="157" customFormat="1" ht="40" customHeight="1" spans="1:18">
      <c r="A197" s="150">
        <v>193</v>
      </c>
      <c r="B197" s="367"/>
      <c r="C197" s="150" t="s">
        <v>854</v>
      </c>
      <c r="D197" s="150" t="s">
        <v>871</v>
      </c>
      <c r="E197" s="150" t="s">
        <v>1316</v>
      </c>
      <c r="F197" s="486" t="s">
        <v>1317</v>
      </c>
      <c r="G197" s="153" t="s">
        <v>80</v>
      </c>
      <c r="H197" s="150">
        <v>325</v>
      </c>
      <c r="I197" s="150" t="s">
        <v>1203</v>
      </c>
      <c r="J197" s="150">
        <v>0.113</v>
      </c>
      <c r="K197" s="153" t="s">
        <v>92</v>
      </c>
      <c r="L197" s="150" t="s">
        <v>60</v>
      </c>
      <c r="M197" s="150" t="s">
        <v>61</v>
      </c>
      <c r="N197" s="150"/>
      <c r="O197" s="164"/>
      <c r="P197" s="164"/>
      <c r="Q197" s="164"/>
      <c r="R197" s="164"/>
    </row>
    <row r="198" s="157" customFormat="1" ht="40" customHeight="1" spans="1:18">
      <c r="A198" s="150">
        <v>194</v>
      </c>
      <c r="B198" s="367"/>
      <c r="C198" s="150" t="s">
        <v>854</v>
      </c>
      <c r="D198" s="150" t="s">
        <v>871</v>
      </c>
      <c r="E198" s="150" t="s">
        <v>1318</v>
      </c>
      <c r="F198" s="486" t="s">
        <v>1319</v>
      </c>
      <c r="G198" s="153" t="s">
        <v>80</v>
      </c>
      <c r="H198" s="150">
        <v>1890</v>
      </c>
      <c r="I198" s="150" t="s">
        <v>906</v>
      </c>
      <c r="J198" s="150">
        <v>0.04</v>
      </c>
      <c r="K198" s="153" t="s">
        <v>59</v>
      </c>
      <c r="L198" s="150" t="s">
        <v>60</v>
      </c>
      <c r="M198" s="150" t="s">
        <v>61</v>
      </c>
      <c r="N198" s="150"/>
      <c r="O198" s="164"/>
      <c r="P198" s="164"/>
      <c r="Q198" s="164"/>
      <c r="R198" s="164"/>
    </row>
    <row r="199" s="157" customFormat="1" ht="40" customHeight="1" spans="1:18">
      <c r="A199" s="150">
        <v>195</v>
      </c>
      <c r="B199" s="367"/>
      <c r="C199" s="150" t="s">
        <v>854</v>
      </c>
      <c r="D199" s="150" t="s">
        <v>871</v>
      </c>
      <c r="E199" s="150" t="s">
        <v>1320</v>
      </c>
      <c r="F199" s="486" t="s">
        <v>1321</v>
      </c>
      <c r="G199" s="153" t="s">
        <v>80</v>
      </c>
      <c r="H199" s="150">
        <v>160</v>
      </c>
      <c r="I199" s="150" t="s">
        <v>1309</v>
      </c>
      <c r="J199" s="150">
        <v>0.0705</v>
      </c>
      <c r="K199" s="153" t="s">
        <v>92</v>
      </c>
      <c r="L199" s="150" t="s">
        <v>60</v>
      </c>
      <c r="M199" s="150" t="s">
        <v>61</v>
      </c>
      <c r="N199" s="150"/>
      <c r="O199" s="164"/>
      <c r="P199" s="164"/>
      <c r="Q199" s="164"/>
      <c r="R199" s="164"/>
    </row>
    <row r="200" s="157" customFormat="1" ht="40" customHeight="1" spans="1:18">
      <c r="A200" s="150">
        <v>196</v>
      </c>
      <c r="B200" s="367"/>
      <c r="C200" s="150" t="s">
        <v>854</v>
      </c>
      <c r="D200" s="150" t="s">
        <v>871</v>
      </c>
      <c r="E200" s="150" t="s">
        <v>1322</v>
      </c>
      <c r="F200" s="486" t="s">
        <v>1323</v>
      </c>
      <c r="G200" s="153" t="s">
        <v>80</v>
      </c>
      <c r="H200" s="150">
        <v>820</v>
      </c>
      <c r="I200" s="150" t="s">
        <v>1211</v>
      </c>
      <c r="J200" s="150">
        <v>0.101</v>
      </c>
      <c r="K200" s="153" t="s">
        <v>82</v>
      </c>
      <c r="L200" s="150" t="s">
        <v>60</v>
      </c>
      <c r="M200" s="150" t="s">
        <v>61</v>
      </c>
      <c r="N200" s="150"/>
      <c r="O200" s="164"/>
      <c r="P200" s="164"/>
      <c r="Q200" s="164"/>
      <c r="R200" s="164"/>
    </row>
    <row r="201" s="157" customFormat="1" ht="40" customHeight="1" spans="1:18">
      <c r="A201" s="150">
        <v>197</v>
      </c>
      <c r="B201" s="367"/>
      <c r="C201" s="150" t="s">
        <v>854</v>
      </c>
      <c r="D201" s="150" t="s">
        <v>871</v>
      </c>
      <c r="E201" s="150" t="s">
        <v>1324</v>
      </c>
      <c r="F201" s="486" t="s">
        <v>1325</v>
      </c>
      <c r="G201" s="153" t="s">
        <v>80</v>
      </c>
      <c r="H201" s="150">
        <v>570</v>
      </c>
      <c r="I201" s="150" t="s">
        <v>1287</v>
      </c>
      <c r="J201" s="150">
        <v>0.024</v>
      </c>
      <c r="K201" s="153" t="s">
        <v>82</v>
      </c>
      <c r="L201" s="150" t="s">
        <v>60</v>
      </c>
      <c r="M201" s="150" t="s">
        <v>61</v>
      </c>
      <c r="N201" s="150"/>
      <c r="O201" s="164"/>
      <c r="P201" s="164"/>
      <c r="Q201" s="164"/>
      <c r="R201" s="164"/>
    </row>
    <row r="202" s="157" customFormat="1" ht="40" customHeight="1" spans="1:18">
      <c r="A202" s="150">
        <v>198</v>
      </c>
      <c r="B202" s="367"/>
      <c r="C202" s="150" t="s">
        <v>854</v>
      </c>
      <c r="D202" s="150" t="s">
        <v>871</v>
      </c>
      <c r="E202" s="150" t="s">
        <v>1326</v>
      </c>
      <c r="F202" s="486" t="s">
        <v>1327</v>
      </c>
      <c r="G202" s="153" t="s">
        <v>80</v>
      </c>
      <c r="H202" s="150">
        <v>325</v>
      </c>
      <c r="I202" s="150" t="s">
        <v>1328</v>
      </c>
      <c r="J202" s="150">
        <v>0.014</v>
      </c>
      <c r="K202" s="153" t="s">
        <v>107</v>
      </c>
      <c r="L202" s="150" t="s">
        <v>60</v>
      </c>
      <c r="M202" s="150" t="s">
        <v>61</v>
      </c>
      <c r="N202" s="150"/>
      <c r="O202" s="164"/>
      <c r="P202" s="164"/>
      <c r="Q202" s="164"/>
      <c r="R202" s="164"/>
    </row>
    <row r="203" s="157" customFormat="1" ht="40" customHeight="1" spans="1:18">
      <c r="A203" s="150">
        <v>199</v>
      </c>
      <c r="B203" s="367"/>
      <c r="C203" s="150" t="s">
        <v>854</v>
      </c>
      <c r="D203" s="150" t="s">
        <v>871</v>
      </c>
      <c r="E203" s="150" t="s">
        <v>1329</v>
      </c>
      <c r="F203" s="486" t="s">
        <v>1330</v>
      </c>
      <c r="G203" s="153" t="s">
        <v>80</v>
      </c>
      <c r="H203" s="150">
        <v>480</v>
      </c>
      <c r="I203" s="150" t="s">
        <v>1331</v>
      </c>
      <c r="J203" s="150">
        <v>0.0582</v>
      </c>
      <c r="K203" s="153" t="s">
        <v>82</v>
      </c>
      <c r="L203" s="150" t="s">
        <v>60</v>
      </c>
      <c r="M203" s="150" t="s">
        <v>61</v>
      </c>
      <c r="N203" s="150"/>
      <c r="O203" s="164"/>
      <c r="P203" s="164"/>
      <c r="Q203" s="164"/>
      <c r="R203" s="164"/>
    </row>
    <row r="204" s="157" customFormat="1" ht="40" customHeight="1" spans="1:18">
      <c r="A204" s="150">
        <v>200</v>
      </c>
      <c r="B204" s="367"/>
      <c r="C204" s="150" t="s">
        <v>854</v>
      </c>
      <c r="D204" s="150" t="s">
        <v>871</v>
      </c>
      <c r="E204" s="150" t="s">
        <v>1332</v>
      </c>
      <c r="F204" s="486" t="s">
        <v>1333</v>
      </c>
      <c r="G204" s="153" t="s">
        <v>80</v>
      </c>
      <c r="H204" s="150">
        <v>445</v>
      </c>
      <c r="I204" s="150" t="s">
        <v>1267</v>
      </c>
      <c r="J204" s="150">
        <v>0.0476</v>
      </c>
      <c r="K204" s="153" t="s">
        <v>82</v>
      </c>
      <c r="L204" s="150" t="s">
        <v>60</v>
      </c>
      <c r="M204" s="150" t="s">
        <v>61</v>
      </c>
      <c r="N204" s="150"/>
      <c r="O204" s="164"/>
      <c r="P204" s="164"/>
      <c r="Q204" s="164"/>
      <c r="R204" s="164"/>
    </row>
    <row r="205" s="157" customFormat="1" ht="40" customHeight="1" spans="1:18">
      <c r="A205" s="150">
        <v>201</v>
      </c>
      <c r="B205" s="367"/>
      <c r="C205" s="150" t="s">
        <v>854</v>
      </c>
      <c r="D205" s="150" t="s">
        <v>871</v>
      </c>
      <c r="E205" s="150" t="s">
        <v>1334</v>
      </c>
      <c r="F205" s="486" t="s">
        <v>1335</v>
      </c>
      <c r="G205" s="153" t="s">
        <v>80</v>
      </c>
      <c r="H205" s="150">
        <v>350</v>
      </c>
      <c r="I205" s="150" t="s">
        <v>1328</v>
      </c>
      <c r="J205" s="150">
        <v>0.005</v>
      </c>
      <c r="K205" s="153" t="s">
        <v>107</v>
      </c>
      <c r="L205" s="150" t="s">
        <v>60</v>
      </c>
      <c r="M205" s="150" t="s">
        <v>61</v>
      </c>
      <c r="N205" s="150"/>
      <c r="O205" s="164"/>
      <c r="P205" s="164"/>
      <c r="Q205" s="164"/>
      <c r="R205" s="164"/>
    </row>
    <row r="206" s="157" customFormat="1" ht="40" customHeight="1" spans="1:18">
      <c r="A206" s="150">
        <v>202</v>
      </c>
      <c r="B206" s="367"/>
      <c r="C206" s="150" t="s">
        <v>854</v>
      </c>
      <c r="D206" s="150" t="s">
        <v>871</v>
      </c>
      <c r="E206" s="150" t="s">
        <v>1336</v>
      </c>
      <c r="F206" s="486" t="s">
        <v>1337</v>
      </c>
      <c r="G206" s="153" t="s">
        <v>80</v>
      </c>
      <c r="H206" s="150">
        <v>200</v>
      </c>
      <c r="I206" s="150" t="s">
        <v>1338</v>
      </c>
      <c r="J206" s="150">
        <v>0.0705</v>
      </c>
      <c r="K206" s="153" t="s">
        <v>82</v>
      </c>
      <c r="L206" s="150" t="s">
        <v>60</v>
      </c>
      <c r="M206" s="150" t="s">
        <v>61</v>
      </c>
      <c r="N206" s="150"/>
      <c r="O206" s="164"/>
      <c r="P206" s="164"/>
      <c r="Q206" s="164"/>
      <c r="R206" s="164"/>
    </row>
    <row r="207" s="157" customFormat="1" ht="40" customHeight="1" spans="1:18">
      <c r="A207" s="150">
        <v>203</v>
      </c>
      <c r="B207" s="367"/>
      <c r="C207" s="150" t="s">
        <v>854</v>
      </c>
      <c r="D207" s="150" t="s">
        <v>871</v>
      </c>
      <c r="E207" s="150" t="s">
        <v>1339</v>
      </c>
      <c r="F207" s="486" t="s">
        <v>1340</v>
      </c>
      <c r="G207" s="153" t="s">
        <v>80</v>
      </c>
      <c r="H207" s="150">
        <v>160</v>
      </c>
      <c r="I207" s="150" t="s">
        <v>1309</v>
      </c>
      <c r="J207" s="150">
        <v>0.075</v>
      </c>
      <c r="K207" s="153" t="s">
        <v>92</v>
      </c>
      <c r="L207" s="150" t="s">
        <v>60</v>
      </c>
      <c r="M207" s="150" t="s">
        <v>61</v>
      </c>
      <c r="N207" s="150"/>
      <c r="O207" s="164"/>
      <c r="P207" s="164"/>
      <c r="Q207" s="164"/>
      <c r="R207" s="164"/>
    </row>
    <row r="208" s="157" customFormat="1" ht="40" customHeight="1" spans="1:18">
      <c r="A208" s="150">
        <v>204</v>
      </c>
      <c r="B208" s="367"/>
      <c r="C208" s="150" t="s">
        <v>854</v>
      </c>
      <c r="D208" s="150" t="s">
        <v>871</v>
      </c>
      <c r="E208" s="150" t="s">
        <v>379</v>
      </c>
      <c r="F208" s="486" t="s">
        <v>1341</v>
      </c>
      <c r="G208" s="153" t="s">
        <v>80</v>
      </c>
      <c r="H208" s="150">
        <v>125</v>
      </c>
      <c r="I208" s="150" t="s">
        <v>1211</v>
      </c>
      <c r="J208" s="150">
        <v>0.124</v>
      </c>
      <c r="K208" s="153" t="s">
        <v>82</v>
      </c>
      <c r="L208" s="150" t="s">
        <v>60</v>
      </c>
      <c r="M208" s="150" t="s">
        <v>61</v>
      </c>
      <c r="N208" s="150"/>
      <c r="O208" s="164"/>
      <c r="P208" s="164"/>
      <c r="Q208" s="164"/>
      <c r="R208" s="164"/>
    </row>
    <row r="209" s="157" customFormat="1" ht="40" customHeight="1" spans="1:18">
      <c r="A209" s="150">
        <v>205</v>
      </c>
      <c r="B209" s="367"/>
      <c r="C209" s="150" t="s">
        <v>854</v>
      </c>
      <c r="D209" s="150" t="s">
        <v>871</v>
      </c>
      <c r="E209" s="150" t="s">
        <v>1342</v>
      </c>
      <c r="F209" s="486" t="s">
        <v>1343</v>
      </c>
      <c r="G209" s="153" t="s">
        <v>80</v>
      </c>
      <c r="H209" s="150">
        <v>125</v>
      </c>
      <c r="I209" s="150" t="s">
        <v>1211</v>
      </c>
      <c r="J209" s="150">
        <v>0.12</v>
      </c>
      <c r="K209" s="153" t="s">
        <v>82</v>
      </c>
      <c r="L209" s="150" t="s">
        <v>60</v>
      </c>
      <c r="M209" s="150" t="s">
        <v>61</v>
      </c>
      <c r="N209" s="150"/>
      <c r="O209" s="164"/>
      <c r="P209" s="164"/>
      <c r="Q209" s="164"/>
      <c r="R209" s="164"/>
    </row>
    <row r="210" s="157" customFormat="1" ht="40" customHeight="1" spans="1:18">
      <c r="A210" s="150">
        <v>206</v>
      </c>
      <c r="B210" s="367"/>
      <c r="C210" s="150" t="s">
        <v>854</v>
      </c>
      <c r="D210" s="150" t="s">
        <v>871</v>
      </c>
      <c r="E210" s="150" t="s">
        <v>1344</v>
      </c>
      <c r="F210" s="486" t="s">
        <v>1345</v>
      </c>
      <c r="G210" s="153" t="s">
        <v>80</v>
      </c>
      <c r="H210" s="150">
        <v>100</v>
      </c>
      <c r="I210" s="150" t="s">
        <v>1292</v>
      </c>
      <c r="J210" s="150">
        <v>0.043</v>
      </c>
      <c r="K210" s="153" t="s">
        <v>82</v>
      </c>
      <c r="L210" s="150" t="s">
        <v>60</v>
      </c>
      <c r="M210" s="150" t="s">
        <v>61</v>
      </c>
      <c r="N210" s="150"/>
      <c r="O210" s="164"/>
      <c r="P210" s="164"/>
      <c r="Q210" s="164"/>
      <c r="R210" s="164"/>
    </row>
    <row r="211" s="157" customFormat="1" ht="40" customHeight="1" spans="1:18">
      <c r="A211" s="150">
        <v>207</v>
      </c>
      <c r="B211" s="367"/>
      <c r="C211" s="150" t="s">
        <v>854</v>
      </c>
      <c r="D211" s="150" t="s">
        <v>871</v>
      </c>
      <c r="E211" s="150" t="s">
        <v>1346</v>
      </c>
      <c r="F211" s="486" t="s">
        <v>1347</v>
      </c>
      <c r="G211" s="153" t="s">
        <v>80</v>
      </c>
      <c r="H211" s="150">
        <v>75</v>
      </c>
      <c r="I211" s="150" t="s">
        <v>1309</v>
      </c>
      <c r="J211" s="150">
        <v>0.13</v>
      </c>
      <c r="K211" s="153" t="s">
        <v>82</v>
      </c>
      <c r="L211" s="150" t="s">
        <v>60</v>
      </c>
      <c r="M211" s="150" t="s">
        <v>61</v>
      </c>
      <c r="N211" s="150"/>
      <c r="O211" s="164"/>
      <c r="P211" s="164"/>
      <c r="Q211" s="164"/>
      <c r="R211" s="164"/>
    </row>
    <row r="212" s="157" customFormat="1" ht="40" customHeight="1" spans="1:18">
      <c r="A212" s="150">
        <v>208</v>
      </c>
      <c r="B212" s="367"/>
      <c r="C212" s="150" t="s">
        <v>854</v>
      </c>
      <c r="D212" s="150" t="s">
        <v>871</v>
      </c>
      <c r="E212" s="150" t="s">
        <v>1348</v>
      </c>
      <c r="F212" s="486" t="s">
        <v>1349</v>
      </c>
      <c r="G212" s="153" t="s">
        <v>80</v>
      </c>
      <c r="H212" s="150">
        <v>200</v>
      </c>
      <c r="I212" s="150" t="s">
        <v>1211</v>
      </c>
      <c r="J212" s="150">
        <v>0.017</v>
      </c>
      <c r="K212" s="153" t="s">
        <v>107</v>
      </c>
      <c r="L212" s="150" t="s">
        <v>60</v>
      </c>
      <c r="M212" s="150" t="s">
        <v>61</v>
      </c>
      <c r="N212" s="150"/>
      <c r="O212" s="164"/>
      <c r="P212" s="164"/>
      <c r="Q212" s="164"/>
      <c r="R212" s="164"/>
    </row>
    <row r="213" s="157" customFormat="1" ht="40" customHeight="1" spans="1:18">
      <c r="A213" s="150">
        <v>209</v>
      </c>
      <c r="B213" s="367"/>
      <c r="C213" s="150" t="s">
        <v>854</v>
      </c>
      <c r="D213" s="150" t="s">
        <v>871</v>
      </c>
      <c r="E213" s="150" t="s">
        <v>1350</v>
      </c>
      <c r="F213" s="486" t="s">
        <v>1351</v>
      </c>
      <c r="G213" s="153" t="s">
        <v>80</v>
      </c>
      <c r="H213" s="150">
        <v>410</v>
      </c>
      <c r="I213" s="150" t="s">
        <v>1309</v>
      </c>
      <c r="J213" s="150">
        <v>0.123</v>
      </c>
      <c r="K213" s="153" t="s">
        <v>82</v>
      </c>
      <c r="L213" s="150" t="s">
        <v>60</v>
      </c>
      <c r="M213" s="150" t="s">
        <v>61</v>
      </c>
      <c r="N213" s="150"/>
      <c r="O213" s="164"/>
      <c r="P213" s="164"/>
      <c r="Q213" s="164"/>
      <c r="R213" s="164"/>
    </row>
    <row r="214" s="157" customFormat="1" ht="40" customHeight="1" spans="1:18">
      <c r="A214" s="150">
        <v>210</v>
      </c>
      <c r="B214" s="367"/>
      <c r="C214" s="150" t="s">
        <v>854</v>
      </c>
      <c r="D214" s="150" t="s">
        <v>871</v>
      </c>
      <c r="E214" s="150" t="s">
        <v>1352</v>
      </c>
      <c r="F214" s="486" t="s">
        <v>1353</v>
      </c>
      <c r="G214" s="153" t="s">
        <v>80</v>
      </c>
      <c r="H214" s="150">
        <v>1270</v>
      </c>
      <c r="I214" s="150" t="s">
        <v>1211</v>
      </c>
      <c r="J214" s="150">
        <v>0.125</v>
      </c>
      <c r="K214" s="153" t="s">
        <v>82</v>
      </c>
      <c r="L214" s="150" t="s">
        <v>60</v>
      </c>
      <c r="M214" s="150" t="s">
        <v>61</v>
      </c>
      <c r="N214" s="150"/>
      <c r="O214" s="164"/>
      <c r="P214" s="164"/>
      <c r="Q214" s="164"/>
      <c r="R214" s="164"/>
    </row>
    <row r="215" s="157" customFormat="1" ht="40" customHeight="1" spans="1:18">
      <c r="A215" s="150">
        <v>211</v>
      </c>
      <c r="B215" s="367"/>
      <c r="C215" s="150" t="s">
        <v>854</v>
      </c>
      <c r="D215" s="150" t="s">
        <v>871</v>
      </c>
      <c r="E215" s="150" t="s">
        <v>1354</v>
      </c>
      <c r="F215" s="486" t="s">
        <v>1355</v>
      </c>
      <c r="G215" s="153" t="s">
        <v>80</v>
      </c>
      <c r="H215" s="150">
        <v>1890</v>
      </c>
      <c r="I215" s="150" t="s">
        <v>1354</v>
      </c>
      <c r="J215" s="150">
        <v>0.0185</v>
      </c>
      <c r="K215" s="153" t="s">
        <v>82</v>
      </c>
      <c r="L215" s="150" t="s">
        <v>60</v>
      </c>
      <c r="M215" s="150" t="s">
        <v>61</v>
      </c>
      <c r="N215" s="150"/>
      <c r="O215" s="164"/>
      <c r="P215" s="164"/>
      <c r="Q215" s="164"/>
      <c r="R215" s="164"/>
    </row>
    <row r="216" s="157" customFormat="1" ht="40" customHeight="1" spans="1:18">
      <c r="A216" s="150">
        <v>212</v>
      </c>
      <c r="B216" s="367"/>
      <c r="C216" s="150" t="s">
        <v>854</v>
      </c>
      <c r="D216" s="150" t="s">
        <v>871</v>
      </c>
      <c r="E216" s="150" t="s">
        <v>1356</v>
      </c>
      <c r="F216" s="486" t="s">
        <v>1357</v>
      </c>
      <c r="G216" s="153" t="s">
        <v>80</v>
      </c>
      <c r="H216" s="150">
        <v>640</v>
      </c>
      <c r="I216" s="150" t="s">
        <v>906</v>
      </c>
      <c r="J216" s="150">
        <v>0.24</v>
      </c>
      <c r="K216" s="153" t="s">
        <v>92</v>
      </c>
      <c r="L216" s="150" t="s">
        <v>60</v>
      </c>
      <c r="M216" s="150" t="s">
        <v>61</v>
      </c>
      <c r="N216" s="150"/>
      <c r="O216" s="164"/>
      <c r="P216" s="164"/>
      <c r="Q216" s="164"/>
      <c r="R216" s="164"/>
    </row>
    <row r="217" s="157" customFormat="1" ht="40" customHeight="1" spans="1:18">
      <c r="A217" s="150">
        <v>213</v>
      </c>
      <c r="B217" s="367"/>
      <c r="C217" s="150" t="s">
        <v>854</v>
      </c>
      <c r="D217" s="150" t="s">
        <v>871</v>
      </c>
      <c r="E217" s="150" t="s">
        <v>1358</v>
      </c>
      <c r="F217" s="486" t="s">
        <v>1359</v>
      </c>
      <c r="G217" s="153" t="s">
        <v>80</v>
      </c>
      <c r="H217" s="150">
        <v>110</v>
      </c>
      <c r="I217" s="150" t="s">
        <v>1309</v>
      </c>
      <c r="J217" s="150">
        <v>0.299</v>
      </c>
      <c r="K217" s="153" t="s">
        <v>82</v>
      </c>
      <c r="L217" s="150" t="s">
        <v>60</v>
      </c>
      <c r="M217" s="150" t="s">
        <v>61</v>
      </c>
      <c r="N217" s="150"/>
      <c r="O217" s="164"/>
      <c r="P217" s="164"/>
      <c r="Q217" s="164"/>
      <c r="R217" s="164"/>
    </row>
    <row r="218" s="157" customFormat="1" ht="40" customHeight="1" spans="1:18">
      <c r="A218" s="150">
        <v>214</v>
      </c>
      <c r="B218" s="367"/>
      <c r="C218" s="150" t="s">
        <v>854</v>
      </c>
      <c r="D218" s="150" t="s">
        <v>871</v>
      </c>
      <c r="E218" s="150" t="s">
        <v>1360</v>
      </c>
      <c r="F218" s="486" t="s">
        <v>1361</v>
      </c>
      <c r="G218" s="153" t="s">
        <v>80</v>
      </c>
      <c r="H218" s="150">
        <v>100</v>
      </c>
      <c r="I218" s="150" t="s">
        <v>1292</v>
      </c>
      <c r="J218" s="150">
        <v>0.041</v>
      </c>
      <c r="K218" s="153" t="s">
        <v>82</v>
      </c>
      <c r="L218" s="150" t="s">
        <v>60</v>
      </c>
      <c r="M218" s="150" t="s">
        <v>61</v>
      </c>
      <c r="N218" s="150"/>
      <c r="O218" s="164"/>
      <c r="P218" s="164"/>
      <c r="Q218" s="164"/>
      <c r="R218" s="164"/>
    </row>
    <row r="219" s="157" customFormat="1" ht="40" customHeight="1" spans="1:18">
      <c r="A219" s="150">
        <v>215</v>
      </c>
      <c r="B219" s="367"/>
      <c r="C219" s="150" t="s">
        <v>854</v>
      </c>
      <c r="D219" s="150" t="s">
        <v>871</v>
      </c>
      <c r="E219" s="150" t="s">
        <v>1362</v>
      </c>
      <c r="F219" s="486" t="s">
        <v>1363</v>
      </c>
      <c r="G219" s="153" t="s">
        <v>80</v>
      </c>
      <c r="H219" s="150">
        <v>1000</v>
      </c>
      <c r="I219" s="150" t="s">
        <v>929</v>
      </c>
      <c r="J219" s="150">
        <v>0.0441</v>
      </c>
      <c r="K219" s="153" t="s">
        <v>82</v>
      </c>
      <c r="L219" s="150" t="s">
        <v>60</v>
      </c>
      <c r="M219" s="150" t="s">
        <v>61</v>
      </c>
      <c r="N219" s="150"/>
      <c r="O219" s="164"/>
      <c r="P219" s="164"/>
      <c r="Q219" s="164"/>
      <c r="R219" s="164"/>
    </row>
    <row r="220" s="157" customFormat="1" ht="40" customHeight="1" spans="1:18">
      <c r="A220" s="150">
        <v>216</v>
      </c>
      <c r="B220" s="367"/>
      <c r="C220" s="150" t="s">
        <v>854</v>
      </c>
      <c r="D220" s="150" t="s">
        <v>871</v>
      </c>
      <c r="E220" s="150" t="s">
        <v>1364</v>
      </c>
      <c r="F220" s="486" t="s">
        <v>1365</v>
      </c>
      <c r="G220" s="153" t="s">
        <v>80</v>
      </c>
      <c r="H220" s="150">
        <v>1260</v>
      </c>
      <c r="I220" s="150" t="s">
        <v>1366</v>
      </c>
      <c r="J220" s="150">
        <v>0.075</v>
      </c>
      <c r="K220" s="153" t="s">
        <v>82</v>
      </c>
      <c r="L220" s="150" t="s">
        <v>60</v>
      </c>
      <c r="M220" s="150" t="s">
        <v>61</v>
      </c>
      <c r="N220" s="150"/>
      <c r="O220" s="164"/>
      <c r="P220" s="164"/>
      <c r="Q220" s="164"/>
      <c r="R220" s="164"/>
    </row>
    <row r="221" s="157" customFormat="1" ht="40" customHeight="1" spans="1:18">
      <c r="A221" s="150">
        <v>217</v>
      </c>
      <c r="B221" s="367"/>
      <c r="C221" s="150" t="s">
        <v>854</v>
      </c>
      <c r="D221" s="150" t="s">
        <v>871</v>
      </c>
      <c r="E221" s="150" t="s">
        <v>1367</v>
      </c>
      <c r="F221" s="486" t="s">
        <v>1368</v>
      </c>
      <c r="G221" s="153" t="s">
        <v>80</v>
      </c>
      <c r="H221" s="150">
        <v>1000</v>
      </c>
      <c r="I221" s="150" t="s">
        <v>1203</v>
      </c>
      <c r="J221" s="150">
        <v>0.024</v>
      </c>
      <c r="K221" s="153" t="s">
        <v>82</v>
      </c>
      <c r="L221" s="150" t="s">
        <v>60</v>
      </c>
      <c r="M221" s="150" t="s">
        <v>61</v>
      </c>
      <c r="N221" s="150"/>
      <c r="O221" s="164"/>
      <c r="P221" s="164"/>
      <c r="Q221" s="164"/>
      <c r="R221" s="164"/>
    </row>
    <row r="222" s="157" customFormat="1" ht="40" customHeight="1" spans="1:18">
      <c r="A222" s="150">
        <v>218</v>
      </c>
      <c r="B222" s="367"/>
      <c r="C222" s="150" t="s">
        <v>854</v>
      </c>
      <c r="D222" s="150" t="s">
        <v>871</v>
      </c>
      <c r="E222" s="150" t="s">
        <v>1369</v>
      </c>
      <c r="F222" s="486" t="s">
        <v>1370</v>
      </c>
      <c r="G222" s="153" t="s">
        <v>80</v>
      </c>
      <c r="H222" s="150">
        <v>500</v>
      </c>
      <c r="I222" s="150" t="s">
        <v>1231</v>
      </c>
      <c r="J222" s="150">
        <v>0.103</v>
      </c>
      <c r="K222" s="153" t="s">
        <v>59</v>
      </c>
      <c r="L222" s="150" t="s">
        <v>60</v>
      </c>
      <c r="M222" s="150" t="s">
        <v>61</v>
      </c>
      <c r="N222" s="150"/>
      <c r="O222" s="164"/>
      <c r="P222" s="164"/>
      <c r="Q222" s="164"/>
      <c r="R222" s="164"/>
    </row>
    <row r="223" s="157" customFormat="1" ht="40" customHeight="1" spans="1:18">
      <c r="A223" s="150">
        <v>219</v>
      </c>
      <c r="B223" s="367"/>
      <c r="C223" s="150" t="s">
        <v>854</v>
      </c>
      <c r="D223" s="150" t="s">
        <v>871</v>
      </c>
      <c r="E223" s="150" t="s">
        <v>1371</v>
      </c>
      <c r="F223" s="486" t="s">
        <v>1372</v>
      </c>
      <c r="G223" s="153" t="s">
        <v>80</v>
      </c>
      <c r="H223" s="150">
        <v>640</v>
      </c>
      <c r="I223" s="150" t="s">
        <v>1149</v>
      </c>
      <c r="J223" s="150">
        <v>0.019</v>
      </c>
      <c r="K223" s="153" t="s">
        <v>92</v>
      </c>
      <c r="L223" s="150" t="s">
        <v>60</v>
      </c>
      <c r="M223" s="150" t="s">
        <v>61</v>
      </c>
      <c r="N223" s="150"/>
      <c r="O223" s="164"/>
      <c r="P223" s="164"/>
      <c r="Q223" s="164"/>
      <c r="R223" s="164"/>
    </row>
    <row r="224" s="157" customFormat="1" ht="40" customHeight="1" spans="1:18">
      <c r="A224" s="150">
        <v>220</v>
      </c>
      <c r="B224" s="367"/>
      <c r="C224" s="150" t="s">
        <v>854</v>
      </c>
      <c r="D224" s="150" t="s">
        <v>871</v>
      </c>
      <c r="E224" s="150" t="s">
        <v>1373</v>
      </c>
      <c r="F224" s="486" t="s">
        <v>1374</v>
      </c>
      <c r="G224" s="153" t="s">
        <v>80</v>
      </c>
      <c r="H224" s="150">
        <v>1600</v>
      </c>
      <c r="I224" s="150" t="s">
        <v>895</v>
      </c>
      <c r="J224" s="150">
        <v>0.0109</v>
      </c>
      <c r="K224" s="153" t="s">
        <v>107</v>
      </c>
      <c r="L224" s="150" t="s">
        <v>60</v>
      </c>
      <c r="M224" s="150" t="s">
        <v>61</v>
      </c>
      <c r="N224" s="150"/>
      <c r="O224" s="164"/>
      <c r="P224" s="164"/>
      <c r="Q224" s="164"/>
      <c r="R224" s="164"/>
    </row>
    <row r="225" s="157" customFormat="1" ht="40" customHeight="1" spans="1:18">
      <c r="A225" s="150">
        <v>221</v>
      </c>
      <c r="B225" s="367"/>
      <c r="C225" s="150" t="s">
        <v>854</v>
      </c>
      <c r="D225" s="150" t="s">
        <v>871</v>
      </c>
      <c r="E225" s="150" t="s">
        <v>1375</v>
      </c>
      <c r="F225" s="486" t="s">
        <v>1376</v>
      </c>
      <c r="G225" s="153" t="s">
        <v>80</v>
      </c>
      <c r="H225" s="150">
        <v>1890</v>
      </c>
      <c r="I225" s="150" t="s">
        <v>1377</v>
      </c>
      <c r="J225" s="150">
        <v>0.07</v>
      </c>
      <c r="K225" s="153" t="s">
        <v>82</v>
      </c>
      <c r="L225" s="150" t="s">
        <v>60</v>
      </c>
      <c r="M225" s="150" t="s">
        <v>61</v>
      </c>
      <c r="N225" s="150"/>
      <c r="O225" s="164"/>
      <c r="P225" s="164"/>
      <c r="Q225" s="164"/>
      <c r="R225" s="164"/>
    </row>
    <row r="226" s="157" customFormat="1" ht="40" customHeight="1" spans="1:18">
      <c r="A226" s="150">
        <v>222</v>
      </c>
      <c r="B226" s="367"/>
      <c r="C226" s="150" t="s">
        <v>854</v>
      </c>
      <c r="D226" s="150" t="s">
        <v>1378</v>
      </c>
      <c r="E226" s="150" t="s">
        <v>1379</v>
      </c>
      <c r="F226" s="150">
        <v>4305211010</v>
      </c>
      <c r="G226" s="379" t="s">
        <v>80</v>
      </c>
      <c r="H226" s="371">
        <v>320</v>
      </c>
      <c r="I226" s="379" t="s">
        <v>1380</v>
      </c>
      <c r="J226" s="371">
        <v>0.021</v>
      </c>
      <c r="K226" s="153" t="s">
        <v>82</v>
      </c>
      <c r="L226" s="153" t="s">
        <v>60</v>
      </c>
      <c r="M226" s="150" t="s">
        <v>61</v>
      </c>
      <c r="N226" s="150"/>
      <c r="O226" s="164"/>
      <c r="P226" s="164"/>
      <c r="Q226" s="164"/>
      <c r="R226" s="164"/>
    </row>
    <row r="227" s="157" customFormat="1" ht="40" customHeight="1" spans="1:18">
      <c r="A227" s="150">
        <v>223</v>
      </c>
      <c r="B227" s="367"/>
      <c r="C227" s="150" t="s">
        <v>854</v>
      </c>
      <c r="D227" s="150" t="s">
        <v>1378</v>
      </c>
      <c r="E227" s="150" t="s">
        <v>1381</v>
      </c>
      <c r="F227" s="150">
        <v>4305211005</v>
      </c>
      <c r="G227" s="379" t="s">
        <v>347</v>
      </c>
      <c r="H227" s="371">
        <v>1290</v>
      </c>
      <c r="I227" s="379" t="s">
        <v>1382</v>
      </c>
      <c r="J227" s="371">
        <v>1.71</v>
      </c>
      <c r="K227" s="153" t="s">
        <v>82</v>
      </c>
      <c r="L227" s="153" t="s">
        <v>60</v>
      </c>
      <c r="M227" s="150" t="s">
        <v>61</v>
      </c>
      <c r="N227" s="371"/>
      <c r="O227" s="164"/>
      <c r="P227" s="164"/>
      <c r="Q227" s="164"/>
      <c r="R227" s="164"/>
    </row>
    <row r="228" s="157" customFormat="1" ht="40" customHeight="1" spans="1:18">
      <c r="A228" s="150">
        <v>224</v>
      </c>
      <c r="B228" s="367"/>
      <c r="C228" s="150" t="s">
        <v>854</v>
      </c>
      <c r="D228" s="150" t="s">
        <v>1378</v>
      </c>
      <c r="E228" s="150" t="s">
        <v>1383</v>
      </c>
      <c r="F228" s="150">
        <v>4305211008</v>
      </c>
      <c r="G228" s="379" t="s">
        <v>347</v>
      </c>
      <c r="H228" s="371">
        <v>410</v>
      </c>
      <c r="I228" s="379" t="s">
        <v>1382</v>
      </c>
      <c r="J228" s="371">
        <v>0.88</v>
      </c>
      <c r="K228" s="153" t="s">
        <v>82</v>
      </c>
      <c r="L228" s="153" t="s">
        <v>60</v>
      </c>
      <c r="M228" s="150" t="s">
        <v>61</v>
      </c>
      <c r="N228" s="371"/>
      <c r="O228" s="164"/>
      <c r="P228" s="164"/>
      <c r="Q228" s="164"/>
      <c r="R228" s="164"/>
    </row>
    <row r="229" s="157" customFormat="1" ht="40" customHeight="1" spans="1:18">
      <c r="A229" s="150">
        <v>225</v>
      </c>
      <c r="B229" s="367"/>
      <c r="C229" s="150" t="s">
        <v>854</v>
      </c>
      <c r="D229" s="150" t="s">
        <v>1378</v>
      </c>
      <c r="E229" s="150" t="s">
        <v>1384</v>
      </c>
      <c r="F229" s="150">
        <v>4305211004</v>
      </c>
      <c r="G229" s="379" t="s">
        <v>347</v>
      </c>
      <c r="H229" s="371">
        <v>1000</v>
      </c>
      <c r="I229" s="379" t="s">
        <v>1382</v>
      </c>
      <c r="J229" s="371">
        <v>1.93</v>
      </c>
      <c r="K229" s="153" t="s">
        <v>82</v>
      </c>
      <c r="L229" s="153" t="s">
        <v>60</v>
      </c>
      <c r="M229" s="150" t="s">
        <v>61</v>
      </c>
      <c r="N229" s="371"/>
      <c r="O229" s="164"/>
      <c r="P229" s="164"/>
      <c r="Q229" s="164"/>
      <c r="R229" s="164"/>
    </row>
    <row r="230" s="157" customFormat="1" ht="40" customHeight="1" spans="1:18">
      <c r="A230" s="150">
        <v>226</v>
      </c>
      <c r="B230" s="367"/>
      <c r="C230" s="150" t="s">
        <v>854</v>
      </c>
      <c r="D230" s="150" t="s">
        <v>1378</v>
      </c>
      <c r="E230" s="150" t="s">
        <v>1385</v>
      </c>
      <c r="F230" s="150">
        <v>4305211011</v>
      </c>
      <c r="G230" s="379" t="s">
        <v>347</v>
      </c>
      <c r="H230" s="371">
        <v>640</v>
      </c>
      <c r="I230" s="379" t="s">
        <v>1382</v>
      </c>
      <c r="J230" s="371">
        <v>1.74</v>
      </c>
      <c r="K230" s="153" t="s">
        <v>82</v>
      </c>
      <c r="L230" s="153" t="s">
        <v>60</v>
      </c>
      <c r="M230" s="150" t="s">
        <v>61</v>
      </c>
      <c r="N230" s="371"/>
      <c r="O230" s="164"/>
      <c r="P230" s="164"/>
      <c r="Q230" s="164"/>
      <c r="R230" s="164"/>
    </row>
    <row r="231" s="157" customFormat="1" ht="40" customHeight="1" spans="1:18">
      <c r="A231" s="150">
        <v>227</v>
      </c>
      <c r="B231" s="367"/>
      <c r="C231" s="150" t="s">
        <v>854</v>
      </c>
      <c r="D231" s="150" t="s">
        <v>859</v>
      </c>
      <c r="E231" s="150" t="s">
        <v>1386</v>
      </c>
      <c r="F231" s="150">
        <v>4305271001</v>
      </c>
      <c r="G231" s="153" t="s">
        <v>84</v>
      </c>
      <c r="H231" s="150">
        <v>12800</v>
      </c>
      <c r="I231" s="150" t="s">
        <v>858</v>
      </c>
      <c r="J231" s="150">
        <v>4.21</v>
      </c>
      <c r="K231" s="153" t="s">
        <v>82</v>
      </c>
      <c r="L231" s="150" t="s">
        <v>60</v>
      </c>
      <c r="M231" s="150" t="s">
        <v>61</v>
      </c>
      <c r="N231" s="150"/>
      <c r="O231" s="164"/>
      <c r="P231" s="164"/>
      <c r="Q231" s="164"/>
      <c r="R231" s="164"/>
    </row>
    <row r="232" s="157" customFormat="1" ht="40" customHeight="1" spans="1:18">
      <c r="A232" s="150">
        <v>228</v>
      </c>
      <c r="B232" s="367"/>
      <c r="C232" s="150" t="s">
        <v>854</v>
      </c>
      <c r="D232" s="150" t="s">
        <v>859</v>
      </c>
      <c r="E232" s="150" t="s">
        <v>1387</v>
      </c>
      <c r="F232" s="150">
        <v>4305271007</v>
      </c>
      <c r="G232" s="153" t="s">
        <v>57</v>
      </c>
      <c r="H232" s="150">
        <v>16000</v>
      </c>
      <c r="I232" s="150" t="s">
        <v>858</v>
      </c>
      <c r="J232" s="150">
        <v>5.86</v>
      </c>
      <c r="K232" s="153" t="s">
        <v>65</v>
      </c>
      <c r="L232" s="150" t="s">
        <v>60</v>
      </c>
      <c r="M232" s="150" t="s">
        <v>61</v>
      </c>
      <c r="N232" s="150"/>
      <c r="O232" s="164"/>
      <c r="P232" s="164"/>
      <c r="Q232" s="164"/>
      <c r="R232" s="164"/>
    </row>
    <row r="233" s="157" customFormat="1" ht="40" customHeight="1" spans="1:18">
      <c r="A233" s="150">
        <v>229</v>
      </c>
      <c r="B233" s="367"/>
      <c r="C233" s="150" t="s">
        <v>854</v>
      </c>
      <c r="D233" s="150" t="s">
        <v>859</v>
      </c>
      <c r="E233" s="150" t="s">
        <v>1388</v>
      </c>
      <c r="F233" s="150">
        <v>4305271017</v>
      </c>
      <c r="G233" s="153" t="s">
        <v>80</v>
      </c>
      <c r="H233" s="150">
        <v>1000</v>
      </c>
      <c r="I233" s="150" t="s">
        <v>975</v>
      </c>
      <c r="J233" s="150">
        <v>1.774</v>
      </c>
      <c r="K233" s="153" t="s">
        <v>82</v>
      </c>
      <c r="L233" s="150" t="s">
        <v>60</v>
      </c>
      <c r="M233" s="150" t="s">
        <v>61</v>
      </c>
      <c r="N233" s="150"/>
      <c r="O233" s="164"/>
      <c r="P233" s="164"/>
      <c r="Q233" s="164"/>
      <c r="R233" s="164"/>
    </row>
    <row r="234" s="157" customFormat="1" ht="40" customHeight="1" spans="1:18">
      <c r="A234" s="150">
        <v>230</v>
      </c>
      <c r="B234" s="367"/>
      <c r="C234" s="150" t="s">
        <v>854</v>
      </c>
      <c r="D234" s="150" t="s">
        <v>859</v>
      </c>
      <c r="E234" s="150" t="s">
        <v>1389</v>
      </c>
      <c r="F234" s="150">
        <v>4305271061</v>
      </c>
      <c r="G234" s="153" t="s">
        <v>80</v>
      </c>
      <c r="H234" s="150">
        <v>500</v>
      </c>
      <c r="I234" s="150" t="s">
        <v>975</v>
      </c>
      <c r="J234" s="150">
        <v>1.118</v>
      </c>
      <c r="K234" s="153" t="s">
        <v>82</v>
      </c>
      <c r="L234" s="150" t="s">
        <v>60</v>
      </c>
      <c r="M234" s="150" t="s">
        <v>61</v>
      </c>
      <c r="N234" s="150"/>
      <c r="O234" s="164"/>
      <c r="P234" s="164"/>
      <c r="Q234" s="164"/>
      <c r="R234" s="164"/>
    </row>
    <row r="235" s="157" customFormat="1" ht="40" customHeight="1" spans="1:18">
      <c r="A235" s="150">
        <v>231</v>
      </c>
      <c r="B235" s="367"/>
      <c r="C235" s="150" t="s">
        <v>854</v>
      </c>
      <c r="D235" s="150" t="s">
        <v>859</v>
      </c>
      <c r="E235" s="150" t="s">
        <v>1390</v>
      </c>
      <c r="F235" s="150">
        <v>4305271062</v>
      </c>
      <c r="G235" s="153" t="s">
        <v>80</v>
      </c>
      <c r="H235" s="150">
        <v>500</v>
      </c>
      <c r="I235" s="150" t="s">
        <v>975</v>
      </c>
      <c r="J235" s="150">
        <v>1.182</v>
      </c>
      <c r="K235" s="153" t="s">
        <v>82</v>
      </c>
      <c r="L235" s="150" t="s">
        <v>60</v>
      </c>
      <c r="M235" s="150" t="s">
        <v>61</v>
      </c>
      <c r="N235" s="150"/>
      <c r="O235" s="164"/>
      <c r="P235" s="164"/>
      <c r="Q235" s="164"/>
      <c r="R235" s="164"/>
    </row>
    <row r="236" s="157" customFormat="1" ht="40" customHeight="1" spans="1:18">
      <c r="A236" s="150">
        <v>232</v>
      </c>
      <c r="B236" s="367"/>
      <c r="C236" s="150" t="s">
        <v>854</v>
      </c>
      <c r="D236" s="150" t="s">
        <v>859</v>
      </c>
      <c r="E236" s="150" t="s">
        <v>1391</v>
      </c>
      <c r="F236" s="150">
        <v>4305271063</v>
      </c>
      <c r="G236" s="153" t="s">
        <v>80</v>
      </c>
      <c r="H236" s="150">
        <v>750</v>
      </c>
      <c r="I236" s="150" t="s">
        <v>975</v>
      </c>
      <c r="J236" s="150">
        <v>1.269</v>
      </c>
      <c r="K236" s="153" t="s">
        <v>65</v>
      </c>
      <c r="L236" s="150" t="s">
        <v>60</v>
      </c>
      <c r="M236" s="150" t="s">
        <v>61</v>
      </c>
      <c r="N236" s="150"/>
      <c r="O236" s="164"/>
      <c r="P236" s="164"/>
      <c r="Q236" s="164"/>
      <c r="R236" s="164"/>
    </row>
    <row r="237" s="157" customFormat="1" ht="40" customHeight="1" spans="1:18">
      <c r="A237" s="150">
        <v>233</v>
      </c>
      <c r="B237" s="367"/>
      <c r="C237" s="150" t="s">
        <v>854</v>
      </c>
      <c r="D237" s="150" t="s">
        <v>859</v>
      </c>
      <c r="E237" s="150" t="s">
        <v>1392</v>
      </c>
      <c r="F237" s="150">
        <v>4305271096</v>
      </c>
      <c r="G237" s="153" t="s">
        <v>57</v>
      </c>
      <c r="H237" s="150">
        <v>6400</v>
      </c>
      <c r="I237" s="150" t="s">
        <v>1393</v>
      </c>
      <c r="J237" s="150">
        <v>0.857</v>
      </c>
      <c r="K237" s="153" t="s">
        <v>65</v>
      </c>
      <c r="L237" s="150" t="s">
        <v>60</v>
      </c>
      <c r="M237" s="150" t="s">
        <v>61</v>
      </c>
      <c r="N237" s="150"/>
      <c r="O237" s="164"/>
      <c r="P237" s="164"/>
      <c r="Q237" s="164"/>
      <c r="R237" s="164"/>
    </row>
    <row r="238" s="157" customFormat="1" ht="40" customHeight="1" spans="1:18">
      <c r="A238" s="150">
        <v>234</v>
      </c>
      <c r="B238" s="367"/>
      <c r="C238" s="150" t="s">
        <v>854</v>
      </c>
      <c r="D238" s="150" t="s">
        <v>859</v>
      </c>
      <c r="E238" s="150" t="s">
        <v>1394</v>
      </c>
      <c r="F238" s="150">
        <v>4305271995</v>
      </c>
      <c r="G238" s="153" t="s">
        <v>80</v>
      </c>
      <c r="H238" s="150">
        <v>2500</v>
      </c>
      <c r="I238" s="150" t="s">
        <v>858</v>
      </c>
      <c r="J238" s="150">
        <v>5.34</v>
      </c>
      <c r="K238" s="153" t="s">
        <v>92</v>
      </c>
      <c r="L238" s="150" t="s">
        <v>60</v>
      </c>
      <c r="M238" s="150" t="s">
        <v>61</v>
      </c>
      <c r="N238" s="150"/>
      <c r="O238" s="164"/>
      <c r="P238" s="164"/>
      <c r="Q238" s="164"/>
      <c r="R238" s="164"/>
    </row>
    <row r="239" s="157" customFormat="1" ht="40" customHeight="1" spans="1:18">
      <c r="A239" s="150">
        <v>235</v>
      </c>
      <c r="B239" s="367"/>
      <c r="C239" s="150" t="s">
        <v>854</v>
      </c>
      <c r="D239" s="150" t="s">
        <v>859</v>
      </c>
      <c r="E239" s="364" t="s">
        <v>1395</v>
      </c>
      <c r="F239" s="380">
        <v>4305271004</v>
      </c>
      <c r="G239" s="153" t="s">
        <v>80</v>
      </c>
      <c r="H239" s="364">
        <v>2000</v>
      </c>
      <c r="I239" s="150" t="s">
        <v>1396</v>
      </c>
      <c r="J239" s="150">
        <v>0.05</v>
      </c>
      <c r="K239" s="153" t="s">
        <v>82</v>
      </c>
      <c r="L239" s="150" t="s">
        <v>60</v>
      </c>
      <c r="M239" s="150" t="s">
        <v>61</v>
      </c>
      <c r="N239" s="150"/>
      <c r="O239" s="164"/>
      <c r="P239" s="164"/>
      <c r="Q239" s="164"/>
      <c r="R239" s="164"/>
    </row>
    <row r="240" s="157" customFormat="1" ht="40" customHeight="1" spans="1:18">
      <c r="A240" s="150">
        <v>236</v>
      </c>
      <c r="B240" s="367"/>
      <c r="C240" s="150" t="s">
        <v>854</v>
      </c>
      <c r="D240" s="150" t="s">
        <v>859</v>
      </c>
      <c r="E240" s="364" t="s">
        <v>1397</v>
      </c>
      <c r="F240" s="380">
        <v>4305271005</v>
      </c>
      <c r="G240" s="153" t="s">
        <v>80</v>
      </c>
      <c r="H240" s="364">
        <v>1000</v>
      </c>
      <c r="I240" s="150" t="s">
        <v>1398</v>
      </c>
      <c r="J240" s="150">
        <v>0.0375</v>
      </c>
      <c r="K240" s="153" t="s">
        <v>82</v>
      </c>
      <c r="L240" s="150" t="s">
        <v>60</v>
      </c>
      <c r="M240" s="150" t="s">
        <v>61</v>
      </c>
      <c r="N240" s="371"/>
      <c r="O240" s="164"/>
      <c r="P240" s="164"/>
      <c r="Q240" s="164"/>
      <c r="R240" s="164"/>
    </row>
    <row r="241" s="157" customFormat="1" ht="40" customHeight="1" spans="1:18">
      <c r="A241" s="150">
        <v>237</v>
      </c>
      <c r="B241" s="367"/>
      <c r="C241" s="150" t="s">
        <v>854</v>
      </c>
      <c r="D241" s="150" t="s">
        <v>859</v>
      </c>
      <c r="E241" s="364" t="s">
        <v>1399</v>
      </c>
      <c r="F241" s="380">
        <v>4305271008</v>
      </c>
      <c r="G241" s="153" t="s">
        <v>80</v>
      </c>
      <c r="H241" s="364">
        <v>2650</v>
      </c>
      <c r="I241" s="150" t="s">
        <v>1400</v>
      </c>
      <c r="J241" s="150">
        <v>0.1442</v>
      </c>
      <c r="K241" s="153" t="s">
        <v>82</v>
      </c>
      <c r="L241" s="150" t="s">
        <v>60</v>
      </c>
      <c r="M241" s="150" t="s">
        <v>61</v>
      </c>
      <c r="N241" s="371"/>
      <c r="O241" s="164"/>
      <c r="P241" s="164"/>
      <c r="Q241" s="164"/>
      <c r="R241" s="164"/>
    </row>
    <row r="242" s="157" customFormat="1" ht="40" customHeight="1" spans="1:18">
      <c r="A242" s="150">
        <v>238</v>
      </c>
      <c r="B242" s="367"/>
      <c r="C242" s="150" t="s">
        <v>854</v>
      </c>
      <c r="D242" s="150" t="s">
        <v>859</v>
      </c>
      <c r="E242" s="364" t="s">
        <v>1401</v>
      </c>
      <c r="F242" s="380">
        <v>4305271009</v>
      </c>
      <c r="G242" s="153" t="s">
        <v>80</v>
      </c>
      <c r="H242" s="364">
        <v>1260</v>
      </c>
      <c r="I242" s="150" t="s">
        <v>1402</v>
      </c>
      <c r="J242" s="150">
        <v>0.018</v>
      </c>
      <c r="K242" s="153" t="s">
        <v>82</v>
      </c>
      <c r="L242" s="150" t="s">
        <v>60</v>
      </c>
      <c r="M242" s="150" t="s">
        <v>61</v>
      </c>
      <c r="N242" s="371"/>
      <c r="O242" s="164"/>
      <c r="P242" s="164"/>
      <c r="Q242" s="164"/>
      <c r="R242" s="164"/>
    </row>
    <row r="243" s="157" customFormat="1" ht="40" customHeight="1" spans="1:18">
      <c r="A243" s="150">
        <v>239</v>
      </c>
      <c r="B243" s="367"/>
      <c r="C243" s="150" t="s">
        <v>854</v>
      </c>
      <c r="D243" s="150" t="s">
        <v>859</v>
      </c>
      <c r="E243" s="364" t="s">
        <v>1403</v>
      </c>
      <c r="F243" s="380">
        <v>4305271011</v>
      </c>
      <c r="G243" s="153" t="s">
        <v>80</v>
      </c>
      <c r="H243" s="364">
        <v>3350</v>
      </c>
      <c r="I243" s="150" t="s">
        <v>1400</v>
      </c>
      <c r="J243" s="150">
        <v>0.184</v>
      </c>
      <c r="K243" s="153" t="s">
        <v>82</v>
      </c>
      <c r="L243" s="150" t="s">
        <v>60</v>
      </c>
      <c r="M243" s="150" t="s">
        <v>61</v>
      </c>
      <c r="N243" s="371"/>
      <c r="O243" s="164"/>
      <c r="P243" s="164"/>
      <c r="Q243" s="164"/>
      <c r="R243" s="164"/>
    </row>
    <row r="244" s="157" customFormat="1" ht="40" customHeight="1" spans="1:18">
      <c r="A244" s="150">
        <v>240</v>
      </c>
      <c r="B244" s="367"/>
      <c r="C244" s="150" t="s">
        <v>854</v>
      </c>
      <c r="D244" s="150" t="s">
        <v>859</v>
      </c>
      <c r="E244" s="364" t="s">
        <v>1404</v>
      </c>
      <c r="F244" s="380">
        <v>4305271012</v>
      </c>
      <c r="G244" s="153" t="s">
        <v>80</v>
      </c>
      <c r="H244" s="364">
        <v>1000</v>
      </c>
      <c r="I244" s="150" t="s">
        <v>1405</v>
      </c>
      <c r="J244" s="150">
        <v>0.33</v>
      </c>
      <c r="K244" s="153" t="s">
        <v>113</v>
      </c>
      <c r="L244" s="150" t="s">
        <v>60</v>
      </c>
      <c r="M244" s="150" t="s">
        <v>61</v>
      </c>
      <c r="N244" s="371"/>
      <c r="O244" s="164"/>
      <c r="P244" s="164"/>
      <c r="Q244" s="164"/>
      <c r="R244" s="164"/>
    </row>
    <row r="245" s="157" customFormat="1" ht="40" customHeight="1" spans="1:18">
      <c r="A245" s="150">
        <v>241</v>
      </c>
      <c r="B245" s="367"/>
      <c r="C245" s="150" t="s">
        <v>854</v>
      </c>
      <c r="D245" s="150" t="s">
        <v>859</v>
      </c>
      <c r="E245" s="364" t="s">
        <v>1406</v>
      </c>
      <c r="F245" s="380">
        <v>4305271013</v>
      </c>
      <c r="G245" s="153" t="s">
        <v>80</v>
      </c>
      <c r="H245" s="364">
        <v>1000</v>
      </c>
      <c r="I245" s="150" t="s">
        <v>1407</v>
      </c>
      <c r="J245" s="150">
        <v>0.033</v>
      </c>
      <c r="K245" s="153" t="s">
        <v>82</v>
      </c>
      <c r="L245" s="150" t="s">
        <v>60</v>
      </c>
      <c r="M245" s="150" t="s">
        <v>524</v>
      </c>
      <c r="N245" s="371"/>
      <c r="O245" s="164"/>
      <c r="P245" s="164"/>
      <c r="Q245" s="164"/>
      <c r="R245" s="164"/>
    </row>
    <row r="246" s="157" customFormat="1" ht="40" customHeight="1" spans="1:18">
      <c r="A246" s="150">
        <v>242</v>
      </c>
      <c r="B246" s="367"/>
      <c r="C246" s="150" t="s">
        <v>854</v>
      </c>
      <c r="D246" s="150" t="s">
        <v>859</v>
      </c>
      <c r="E246" s="364" t="s">
        <v>1408</v>
      </c>
      <c r="F246" s="380">
        <v>4305271014</v>
      </c>
      <c r="G246" s="153" t="s">
        <v>64</v>
      </c>
      <c r="H246" s="364">
        <v>1260</v>
      </c>
      <c r="I246" s="150" t="s">
        <v>1409</v>
      </c>
      <c r="J246" s="150">
        <v>0.644</v>
      </c>
      <c r="K246" s="153" t="s">
        <v>65</v>
      </c>
      <c r="L246" s="150" t="s">
        <v>60</v>
      </c>
      <c r="M246" s="150" t="s">
        <v>61</v>
      </c>
      <c r="N246" s="371"/>
      <c r="O246" s="164"/>
      <c r="P246" s="164"/>
      <c r="Q246" s="164"/>
      <c r="R246" s="164"/>
    </row>
    <row r="247" s="157" customFormat="1" ht="40" customHeight="1" spans="1:18">
      <c r="A247" s="150">
        <v>243</v>
      </c>
      <c r="B247" s="367"/>
      <c r="C247" s="150" t="s">
        <v>854</v>
      </c>
      <c r="D247" s="150" t="s">
        <v>859</v>
      </c>
      <c r="E247" s="364" t="s">
        <v>1410</v>
      </c>
      <c r="F247" s="380">
        <v>4305271015</v>
      </c>
      <c r="G247" s="153" t="s">
        <v>80</v>
      </c>
      <c r="H247" s="364">
        <v>1250</v>
      </c>
      <c r="I247" s="150" t="s">
        <v>1411</v>
      </c>
      <c r="J247" s="150">
        <v>0.16</v>
      </c>
      <c r="K247" s="153" t="s">
        <v>89</v>
      </c>
      <c r="L247" s="150" t="s">
        <v>60</v>
      </c>
      <c r="M247" s="150" t="s">
        <v>61</v>
      </c>
      <c r="N247" s="371"/>
      <c r="O247" s="164"/>
      <c r="P247" s="164"/>
      <c r="Q247" s="164"/>
      <c r="R247" s="164"/>
    </row>
    <row r="248" s="157" customFormat="1" ht="40" customHeight="1" spans="1:18">
      <c r="A248" s="150">
        <v>244</v>
      </c>
      <c r="B248" s="367"/>
      <c r="C248" s="150" t="s">
        <v>854</v>
      </c>
      <c r="D248" s="150" t="s">
        <v>859</v>
      </c>
      <c r="E248" s="381" t="s">
        <v>1412</v>
      </c>
      <c r="F248" s="382">
        <v>4305271016</v>
      </c>
      <c r="G248" s="153" t="s">
        <v>80</v>
      </c>
      <c r="H248" s="381">
        <v>1500</v>
      </c>
      <c r="I248" s="150" t="s">
        <v>1413</v>
      </c>
      <c r="J248" s="150">
        <v>0.04</v>
      </c>
      <c r="K248" s="153" t="s">
        <v>92</v>
      </c>
      <c r="L248" s="150" t="s">
        <v>60</v>
      </c>
      <c r="M248" s="150" t="s">
        <v>61</v>
      </c>
      <c r="N248" s="371"/>
      <c r="O248" s="164"/>
      <c r="P248" s="164"/>
      <c r="Q248" s="164"/>
      <c r="R248" s="164"/>
    </row>
    <row r="249" s="157" customFormat="1" ht="40" customHeight="1" spans="1:18">
      <c r="A249" s="150">
        <v>245</v>
      </c>
      <c r="B249" s="367"/>
      <c r="C249" s="150" t="s">
        <v>854</v>
      </c>
      <c r="D249" s="150" t="s">
        <v>859</v>
      </c>
      <c r="E249" s="381" t="s">
        <v>1414</v>
      </c>
      <c r="F249" s="382">
        <v>4305271019</v>
      </c>
      <c r="G249" s="153" t="s">
        <v>80</v>
      </c>
      <c r="H249" s="381">
        <v>200</v>
      </c>
      <c r="I249" s="383" t="s">
        <v>1415</v>
      </c>
      <c r="J249" s="381">
        <v>0.0864</v>
      </c>
      <c r="K249" s="153" t="s">
        <v>82</v>
      </c>
      <c r="L249" s="150" t="s">
        <v>60</v>
      </c>
      <c r="M249" s="150" t="s">
        <v>61</v>
      </c>
      <c r="N249" s="371"/>
      <c r="O249" s="164"/>
      <c r="P249" s="164"/>
      <c r="Q249" s="164"/>
      <c r="R249" s="164"/>
    </row>
    <row r="250" s="157" customFormat="1" ht="40" customHeight="1" spans="1:18">
      <c r="A250" s="150">
        <v>246</v>
      </c>
      <c r="B250" s="367"/>
      <c r="C250" s="150" t="s">
        <v>854</v>
      </c>
      <c r="D250" s="150" t="s">
        <v>859</v>
      </c>
      <c r="E250" s="381" t="s">
        <v>1416</v>
      </c>
      <c r="F250" s="382">
        <v>4305271021</v>
      </c>
      <c r="G250" s="153" t="s">
        <v>80</v>
      </c>
      <c r="H250" s="381">
        <v>75</v>
      </c>
      <c r="I250" s="384" t="s">
        <v>1405</v>
      </c>
      <c r="J250" s="381">
        <v>0.35</v>
      </c>
      <c r="K250" s="153" t="s">
        <v>107</v>
      </c>
      <c r="L250" s="150" t="s">
        <v>60</v>
      </c>
      <c r="M250" s="150" t="s">
        <v>61</v>
      </c>
      <c r="N250" s="371"/>
      <c r="O250" s="164"/>
      <c r="P250" s="164"/>
      <c r="Q250" s="164"/>
      <c r="R250" s="164"/>
    </row>
    <row r="251" s="157" customFormat="1" ht="40" customHeight="1" spans="1:18">
      <c r="A251" s="150">
        <v>247</v>
      </c>
      <c r="B251" s="367"/>
      <c r="C251" s="150" t="s">
        <v>854</v>
      </c>
      <c r="D251" s="150" t="s">
        <v>859</v>
      </c>
      <c r="E251" s="381" t="s">
        <v>1417</v>
      </c>
      <c r="F251" s="382">
        <v>4305271022</v>
      </c>
      <c r="G251" s="153" t="s">
        <v>80</v>
      </c>
      <c r="H251" s="381">
        <v>150</v>
      </c>
      <c r="I251" s="384" t="s">
        <v>1418</v>
      </c>
      <c r="J251" s="381">
        <v>0.014</v>
      </c>
      <c r="K251" s="153" t="s">
        <v>82</v>
      </c>
      <c r="L251" s="150" t="s">
        <v>60</v>
      </c>
      <c r="M251" s="150" t="s">
        <v>61</v>
      </c>
      <c r="N251" s="371"/>
      <c r="O251" s="164"/>
      <c r="P251" s="164"/>
      <c r="Q251" s="164"/>
      <c r="R251" s="164"/>
    </row>
    <row r="252" s="157" customFormat="1" ht="40" customHeight="1" spans="1:18">
      <c r="A252" s="150">
        <v>248</v>
      </c>
      <c r="B252" s="367"/>
      <c r="C252" s="150" t="s">
        <v>854</v>
      </c>
      <c r="D252" s="150" t="s">
        <v>859</v>
      </c>
      <c r="E252" s="381" t="s">
        <v>1419</v>
      </c>
      <c r="F252" s="382">
        <v>4305271023</v>
      </c>
      <c r="G252" s="153" t="s">
        <v>80</v>
      </c>
      <c r="H252" s="381">
        <v>225</v>
      </c>
      <c r="I252" s="384" t="s">
        <v>1405</v>
      </c>
      <c r="J252" s="381">
        <v>0.01</v>
      </c>
      <c r="K252" s="153" t="s">
        <v>113</v>
      </c>
      <c r="L252" s="150" t="s">
        <v>60</v>
      </c>
      <c r="M252" s="150" t="s">
        <v>61</v>
      </c>
      <c r="N252" s="371"/>
      <c r="O252" s="164"/>
      <c r="P252" s="164"/>
      <c r="Q252" s="164"/>
      <c r="R252" s="164"/>
    </row>
    <row r="253" s="157" customFormat="1" ht="40" customHeight="1" spans="1:18">
      <c r="A253" s="150">
        <v>249</v>
      </c>
      <c r="B253" s="367"/>
      <c r="C253" s="150" t="s">
        <v>854</v>
      </c>
      <c r="D253" s="150" t="s">
        <v>859</v>
      </c>
      <c r="E253" s="381" t="s">
        <v>1420</v>
      </c>
      <c r="F253" s="382">
        <v>4305271024</v>
      </c>
      <c r="G253" s="153" t="s">
        <v>80</v>
      </c>
      <c r="H253" s="381">
        <v>400</v>
      </c>
      <c r="I253" s="384" t="s">
        <v>1421</v>
      </c>
      <c r="J253" s="381">
        <v>0.065</v>
      </c>
      <c r="K253" s="153" t="s">
        <v>113</v>
      </c>
      <c r="L253" s="150" t="s">
        <v>60</v>
      </c>
      <c r="M253" s="150" t="s">
        <v>61</v>
      </c>
      <c r="N253" s="371"/>
      <c r="O253" s="164"/>
      <c r="P253" s="164"/>
      <c r="Q253" s="164"/>
      <c r="R253" s="164"/>
    </row>
    <row r="254" s="157" customFormat="1" ht="40" customHeight="1" spans="1:18">
      <c r="A254" s="150">
        <v>250</v>
      </c>
      <c r="B254" s="367"/>
      <c r="C254" s="150" t="s">
        <v>854</v>
      </c>
      <c r="D254" s="150" t="s">
        <v>859</v>
      </c>
      <c r="E254" s="381" t="s">
        <v>1422</v>
      </c>
      <c r="F254" s="382">
        <v>4305271025</v>
      </c>
      <c r="G254" s="153" t="s">
        <v>80</v>
      </c>
      <c r="H254" s="381">
        <v>400</v>
      </c>
      <c r="I254" s="384" t="s">
        <v>1423</v>
      </c>
      <c r="J254" s="381">
        <v>0.012</v>
      </c>
      <c r="K254" s="153" t="s">
        <v>89</v>
      </c>
      <c r="L254" s="150" t="s">
        <v>60</v>
      </c>
      <c r="M254" s="150" t="s">
        <v>61</v>
      </c>
      <c r="N254" s="371"/>
      <c r="O254" s="164"/>
      <c r="P254" s="164"/>
      <c r="Q254" s="164"/>
      <c r="R254" s="164"/>
    </row>
    <row r="255" s="157" customFormat="1" ht="40" customHeight="1" spans="1:18">
      <c r="A255" s="150">
        <v>251</v>
      </c>
      <c r="B255" s="367"/>
      <c r="C255" s="150" t="s">
        <v>854</v>
      </c>
      <c r="D255" s="150" t="s">
        <v>859</v>
      </c>
      <c r="E255" s="381" t="s">
        <v>1424</v>
      </c>
      <c r="F255" s="382">
        <v>4305271028</v>
      </c>
      <c r="G255" s="153" t="s">
        <v>80</v>
      </c>
      <c r="H255" s="381">
        <v>820</v>
      </c>
      <c r="I255" s="383" t="s">
        <v>1425</v>
      </c>
      <c r="J255" s="381">
        <v>0.0133</v>
      </c>
      <c r="K255" s="153" t="s">
        <v>107</v>
      </c>
      <c r="L255" s="150" t="s">
        <v>60</v>
      </c>
      <c r="M255" s="150" t="s">
        <v>61</v>
      </c>
      <c r="N255" s="371"/>
      <c r="O255" s="164"/>
      <c r="P255" s="164"/>
      <c r="Q255" s="164"/>
      <c r="R255" s="164"/>
    </row>
    <row r="256" s="157" customFormat="1" ht="40" customHeight="1" spans="1:18">
      <c r="A256" s="150">
        <v>252</v>
      </c>
      <c r="B256" s="367"/>
      <c r="C256" s="150" t="s">
        <v>854</v>
      </c>
      <c r="D256" s="150" t="s">
        <v>859</v>
      </c>
      <c r="E256" s="381" t="s">
        <v>1426</v>
      </c>
      <c r="F256" s="382">
        <v>4305271032</v>
      </c>
      <c r="G256" s="153" t="s">
        <v>80</v>
      </c>
      <c r="H256" s="381">
        <v>285</v>
      </c>
      <c r="I256" s="383" t="s">
        <v>1398</v>
      </c>
      <c r="J256" s="381">
        <v>0.0623</v>
      </c>
      <c r="K256" s="153" t="s">
        <v>82</v>
      </c>
      <c r="L256" s="150" t="s">
        <v>60</v>
      </c>
      <c r="M256" s="150" t="s">
        <v>61</v>
      </c>
      <c r="N256" s="371"/>
      <c r="O256" s="164"/>
      <c r="P256" s="164"/>
      <c r="Q256" s="164"/>
      <c r="R256" s="164"/>
    </row>
    <row r="257" s="157" customFormat="1" ht="40" customHeight="1" spans="1:18">
      <c r="A257" s="150">
        <v>253</v>
      </c>
      <c r="B257" s="367"/>
      <c r="C257" s="150" t="s">
        <v>854</v>
      </c>
      <c r="D257" s="150" t="s">
        <v>859</v>
      </c>
      <c r="E257" s="381" t="s">
        <v>1427</v>
      </c>
      <c r="F257" s="382">
        <v>4305271034</v>
      </c>
      <c r="G257" s="153" t="s">
        <v>80</v>
      </c>
      <c r="H257" s="381">
        <v>1030</v>
      </c>
      <c r="I257" s="385" t="s">
        <v>1407</v>
      </c>
      <c r="J257" s="381">
        <v>0.0382</v>
      </c>
      <c r="K257" s="153" t="s">
        <v>82</v>
      </c>
      <c r="L257" s="150" t="s">
        <v>60</v>
      </c>
      <c r="M257" s="150" t="s">
        <v>61</v>
      </c>
      <c r="N257" s="371"/>
      <c r="O257" s="164"/>
      <c r="P257" s="164"/>
      <c r="Q257" s="164"/>
      <c r="R257" s="164"/>
    </row>
    <row r="258" s="157" customFormat="1" ht="40" customHeight="1" spans="1:18">
      <c r="A258" s="150">
        <v>254</v>
      </c>
      <c r="B258" s="367"/>
      <c r="C258" s="150" t="s">
        <v>854</v>
      </c>
      <c r="D258" s="150" t="s">
        <v>859</v>
      </c>
      <c r="E258" s="381" t="s">
        <v>1428</v>
      </c>
      <c r="F258" s="382">
        <v>4305271035</v>
      </c>
      <c r="G258" s="153" t="s">
        <v>80</v>
      </c>
      <c r="H258" s="381">
        <v>820</v>
      </c>
      <c r="I258" s="385" t="s">
        <v>1418</v>
      </c>
      <c r="J258" s="381">
        <v>0.13</v>
      </c>
      <c r="K258" s="153" t="s">
        <v>82</v>
      </c>
      <c r="L258" s="150" t="s">
        <v>60</v>
      </c>
      <c r="M258" s="150" t="s">
        <v>61</v>
      </c>
      <c r="N258" s="371"/>
      <c r="O258" s="164"/>
      <c r="P258" s="164"/>
      <c r="Q258" s="164"/>
      <c r="R258" s="164"/>
    </row>
    <row r="259" s="157" customFormat="1" ht="40" customHeight="1" spans="1:18">
      <c r="A259" s="150">
        <v>255</v>
      </c>
      <c r="B259" s="367"/>
      <c r="C259" s="150" t="s">
        <v>854</v>
      </c>
      <c r="D259" s="150" t="s">
        <v>859</v>
      </c>
      <c r="E259" s="381" t="s">
        <v>1429</v>
      </c>
      <c r="F259" s="382">
        <v>4305271036</v>
      </c>
      <c r="G259" s="153" t="s">
        <v>80</v>
      </c>
      <c r="H259" s="381">
        <v>320</v>
      </c>
      <c r="I259" s="385" t="s">
        <v>1405</v>
      </c>
      <c r="J259" s="381">
        <v>0.6254</v>
      </c>
      <c r="K259" s="153" t="s">
        <v>82</v>
      </c>
      <c r="L259" s="150" t="s">
        <v>60</v>
      </c>
      <c r="M259" s="150" t="s">
        <v>61</v>
      </c>
      <c r="N259" s="371"/>
      <c r="O259" s="164"/>
      <c r="P259" s="164"/>
      <c r="Q259" s="164"/>
      <c r="R259" s="164"/>
    </row>
    <row r="260" s="157" customFormat="1" ht="40" customHeight="1" spans="1:18">
      <c r="A260" s="150">
        <v>256</v>
      </c>
      <c r="B260" s="367"/>
      <c r="C260" s="150" t="s">
        <v>854</v>
      </c>
      <c r="D260" s="150" t="s">
        <v>859</v>
      </c>
      <c r="E260" s="381" t="s">
        <v>1430</v>
      </c>
      <c r="F260" s="382">
        <v>4305271037</v>
      </c>
      <c r="G260" s="153" t="s">
        <v>80</v>
      </c>
      <c r="H260" s="381">
        <v>520</v>
      </c>
      <c r="I260" s="385" t="s">
        <v>1407</v>
      </c>
      <c r="J260" s="381">
        <v>0.034</v>
      </c>
      <c r="K260" s="153" t="s">
        <v>82</v>
      </c>
      <c r="L260" s="150" t="s">
        <v>60</v>
      </c>
      <c r="M260" s="150" t="s">
        <v>61</v>
      </c>
      <c r="N260" s="371"/>
      <c r="O260" s="164"/>
      <c r="P260" s="164"/>
      <c r="Q260" s="164"/>
      <c r="R260" s="164"/>
    </row>
    <row r="261" s="157" customFormat="1" ht="40" customHeight="1" spans="1:18">
      <c r="A261" s="150">
        <v>257</v>
      </c>
      <c r="B261" s="367"/>
      <c r="C261" s="150" t="s">
        <v>854</v>
      </c>
      <c r="D261" s="150" t="s">
        <v>859</v>
      </c>
      <c r="E261" s="381" t="s">
        <v>1431</v>
      </c>
      <c r="F261" s="382">
        <v>4305271039</v>
      </c>
      <c r="G261" s="153" t="s">
        <v>80</v>
      </c>
      <c r="H261" s="381">
        <v>400</v>
      </c>
      <c r="I261" s="385" t="s">
        <v>1405</v>
      </c>
      <c r="J261" s="381">
        <v>0.11</v>
      </c>
      <c r="K261" s="153" t="s">
        <v>92</v>
      </c>
      <c r="L261" s="150" t="s">
        <v>60</v>
      </c>
      <c r="M261" s="150" t="s">
        <v>61</v>
      </c>
      <c r="N261" s="371"/>
      <c r="O261" s="164"/>
      <c r="P261" s="164"/>
      <c r="Q261" s="164"/>
      <c r="R261" s="164"/>
    </row>
    <row r="262" s="157" customFormat="1" ht="40" customHeight="1" spans="1:18">
      <c r="A262" s="150">
        <v>258</v>
      </c>
      <c r="B262" s="367"/>
      <c r="C262" s="150" t="s">
        <v>854</v>
      </c>
      <c r="D262" s="150" t="s">
        <v>859</v>
      </c>
      <c r="E262" s="381" t="s">
        <v>1432</v>
      </c>
      <c r="F262" s="382">
        <v>4305271040</v>
      </c>
      <c r="G262" s="153" t="s">
        <v>80</v>
      </c>
      <c r="H262" s="381">
        <v>320</v>
      </c>
      <c r="I262" s="385" t="s">
        <v>1433</v>
      </c>
      <c r="J262" s="381">
        <v>0.16</v>
      </c>
      <c r="K262" s="153" t="s">
        <v>113</v>
      </c>
      <c r="L262" s="150" t="s">
        <v>60</v>
      </c>
      <c r="M262" s="150" t="s">
        <v>61</v>
      </c>
      <c r="N262" s="371"/>
      <c r="O262" s="164"/>
      <c r="P262" s="164"/>
      <c r="Q262" s="164"/>
      <c r="R262" s="164"/>
    </row>
    <row r="263" s="157" customFormat="1" ht="40" customHeight="1" spans="1:18">
      <c r="A263" s="150">
        <v>259</v>
      </c>
      <c r="B263" s="367"/>
      <c r="C263" s="150" t="s">
        <v>854</v>
      </c>
      <c r="D263" s="150" t="s">
        <v>859</v>
      </c>
      <c r="E263" s="381" t="s">
        <v>1434</v>
      </c>
      <c r="F263" s="382">
        <v>4305271041</v>
      </c>
      <c r="G263" s="153" t="s">
        <v>64</v>
      </c>
      <c r="H263" s="381">
        <v>320</v>
      </c>
      <c r="I263" s="385" t="s">
        <v>1433</v>
      </c>
      <c r="J263" s="381">
        <v>0.267</v>
      </c>
      <c r="K263" s="153" t="s">
        <v>65</v>
      </c>
      <c r="L263" s="150" t="s">
        <v>60</v>
      </c>
      <c r="M263" s="150" t="s">
        <v>61</v>
      </c>
      <c r="N263" s="371"/>
      <c r="O263" s="164"/>
      <c r="P263" s="164"/>
      <c r="Q263" s="164"/>
      <c r="R263" s="164"/>
    </row>
    <row r="264" s="157" customFormat="1" ht="40" customHeight="1" spans="1:18">
      <c r="A264" s="150">
        <v>260</v>
      </c>
      <c r="B264" s="367"/>
      <c r="C264" s="150" t="s">
        <v>854</v>
      </c>
      <c r="D264" s="150" t="s">
        <v>859</v>
      </c>
      <c r="E264" s="381" t="s">
        <v>1435</v>
      </c>
      <c r="F264" s="382">
        <v>4305271042</v>
      </c>
      <c r="G264" s="153" t="s">
        <v>80</v>
      </c>
      <c r="H264" s="381">
        <v>500</v>
      </c>
      <c r="I264" s="385" t="s">
        <v>1405</v>
      </c>
      <c r="J264" s="381">
        <v>0.412</v>
      </c>
      <c r="K264" s="153" t="s">
        <v>82</v>
      </c>
      <c r="L264" s="150" t="s">
        <v>60</v>
      </c>
      <c r="M264" s="150" t="s">
        <v>61</v>
      </c>
      <c r="N264" s="371"/>
      <c r="O264" s="164"/>
      <c r="P264" s="164"/>
      <c r="Q264" s="164"/>
      <c r="R264" s="164"/>
    </row>
    <row r="265" s="157" customFormat="1" ht="40" customHeight="1" spans="1:18">
      <c r="A265" s="150">
        <v>261</v>
      </c>
      <c r="B265" s="367"/>
      <c r="C265" s="150" t="s">
        <v>854</v>
      </c>
      <c r="D265" s="150" t="s">
        <v>859</v>
      </c>
      <c r="E265" s="381" t="s">
        <v>1436</v>
      </c>
      <c r="F265" s="382">
        <v>4305271043</v>
      </c>
      <c r="G265" s="153" t="s">
        <v>64</v>
      </c>
      <c r="H265" s="381">
        <v>500</v>
      </c>
      <c r="I265" s="385" t="s">
        <v>1405</v>
      </c>
      <c r="J265" s="381">
        <v>0.6602</v>
      </c>
      <c r="K265" s="153" t="s">
        <v>65</v>
      </c>
      <c r="L265" s="150" t="s">
        <v>60</v>
      </c>
      <c r="M265" s="150" t="s">
        <v>61</v>
      </c>
      <c r="N265" s="371"/>
      <c r="O265" s="164"/>
      <c r="P265" s="164"/>
      <c r="Q265" s="164"/>
      <c r="R265" s="164"/>
    </row>
    <row r="266" s="157" customFormat="1" ht="40" customHeight="1" spans="1:18">
      <c r="A266" s="150">
        <v>262</v>
      </c>
      <c r="B266" s="367"/>
      <c r="C266" s="150" t="s">
        <v>854</v>
      </c>
      <c r="D266" s="150" t="s">
        <v>859</v>
      </c>
      <c r="E266" s="381" t="s">
        <v>1437</v>
      </c>
      <c r="F266" s="382">
        <v>4305271044</v>
      </c>
      <c r="G266" s="153" t="s">
        <v>64</v>
      </c>
      <c r="H266" s="381">
        <v>500</v>
      </c>
      <c r="I266" s="385" t="s">
        <v>1405</v>
      </c>
      <c r="J266" s="381">
        <v>0.98</v>
      </c>
      <c r="K266" s="153" t="s">
        <v>65</v>
      </c>
      <c r="L266" s="150" t="s">
        <v>60</v>
      </c>
      <c r="M266" s="150" t="s">
        <v>61</v>
      </c>
      <c r="N266" s="371"/>
      <c r="O266" s="164"/>
      <c r="P266" s="164"/>
      <c r="Q266" s="164"/>
      <c r="R266" s="164"/>
    </row>
    <row r="267" s="157" customFormat="1" ht="40" customHeight="1" spans="1:18">
      <c r="A267" s="150">
        <v>263</v>
      </c>
      <c r="B267" s="367"/>
      <c r="C267" s="150" t="s">
        <v>854</v>
      </c>
      <c r="D267" s="150" t="s">
        <v>859</v>
      </c>
      <c r="E267" s="381" t="s">
        <v>1438</v>
      </c>
      <c r="F267" s="382">
        <v>4305271045</v>
      </c>
      <c r="G267" s="153" t="s">
        <v>64</v>
      </c>
      <c r="H267" s="381">
        <v>840</v>
      </c>
      <c r="I267" s="385" t="s">
        <v>1405</v>
      </c>
      <c r="J267" s="381">
        <v>1.055</v>
      </c>
      <c r="K267" s="153" t="s">
        <v>65</v>
      </c>
      <c r="L267" s="150" t="s">
        <v>60</v>
      </c>
      <c r="M267" s="150" t="s">
        <v>61</v>
      </c>
      <c r="N267" s="371"/>
      <c r="O267" s="164"/>
      <c r="P267" s="164"/>
      <c r="Q267" s="164"/>
      <c r="R267" s="164"/>
    </row>
    <row r="268" s="157" customFormat="1" ht="40" customHeight="1" spans="1:18">
      <c r="A268" s="150">
        <v>264</v>
      </c>
      <c r="B268" s="367"/>
      <c r="C268" s="150" t="s">
        <v>854</v>
      </c>
      <c r="D268" s="150" t="s">
        <v>859</v>
      </c>
      <c r="E268" s="381" t="s">
        <v>1439</v>
      </c>
      <c r="F268" s="382">
        <v>4305271046</v>
      </c>
      <c r="G268" s="153" t="s">
        <v>80</v>
      </c>
      <c r="H268" s="381">
        <v>125</v>
      </c>
      <c r="I268" s="385" t="s">
        <v>1440</v>
      </c>
      <c r="J268" s="381">
        <v>0.013</v>
      </c>
      <c r="K268" s="153" t="s">
        <v>82</v>
      </c>
      <c r="L268" s="150" t="s">
        <v>60</v>
      </c>
      <c r="M268" s="150" t="s">
        <v>61</v>
      </c>
      <c r="N268" s="371"/>
      <c r="O268" s="164"/>
      <c r="P268" s="164"/>
      <c r="Q268" s="164"/>
      <c r="R268" s="164"/>
    </row>
    <row r="269" s="157" customFormat="1" ht="40" customHeight="1" spans="1:18">
      <c r="A269" s="150">
        <v>265</v>
      </c>
      <c r="B269" s="367"/>
      <c r="C269" s="150" t="s">
        <v>854</v>
      </c>
      <c r="D269" s="150" t="s">
        <v>859</v>
      </c>
      <c r="E269" s="381" t="s">
        <v>1441</v>
      </c>
      <c r="F269" s="382">
        <v>4305271047</v>
      </c>
      <c r="G269" s="153" t="s">
        <v>80</v>
      </c>
      <c r="H269" s="381">
        <v>500</v>
      </c>
      <c r="I269" s="385" t="s">
        <v>1442</v>
      </c>
      <c r="J269" s="381">
        <v>0.012</v>
      </c>
      <c r="K269" s="153" t="s">
        <v>82</v>
      </c>
      <c r="L269" s="150" t="s">
        <v>60</v>
      </c>
      <c r="M269" s="150" t="s">
        <v>61</v>
      </c>
      <c r="N269" s="371"/>
      <c r="O269" s="164"/>
      <c r="P269" s="164"/>
      <c r="Q269" s="164"/>
      <c r="R269" s="164"/>
    </row>
    <row r="270" s="157" customFormat="1" ht="40" customHeight="1" spans="1:18">
      <c r="A270" s="150">
        <v>266</v>
      </c>
      <c r="B270" s="367"/>
      <c r="C270" s="150" t="s">
        <v>854</v>
      </c>
      <c r="D270" s="150" t="s">
        <v>859</v>
      </c>
      <c r="E270" s="381" t="s">
        <v>1443</v>
      </c>
      <c r="F270" s="382">
        <v>4305271048</v>
      </c>
      <c r="G270" s="153" t="s">
        <v>80</v>
      </c>
      <c r="H270" s="381">
        <v>640</v>
      </c>
      <c r="I270" s="385" t="s">
        <v>1444</v>
      </c>
      <c r="J270" s="381">
        <v>0.03</v>
      </c>
      <c r="K270" s="153" t="s">
        <v>92</v>
      </c>
      <c r="L270" s="150" t="s">
        <v>60</v>
      </c>
      <c r="M270" s="150" t="s">
        <v>61</v>
      </c>
      <c r="N270" s="371"/>
      <c r="O270" s="164"/>
      <c r="P270" s="164"/>
      <c r="Q270" s="164"/>
      <c r="R270" s="164"/>
    </row>
    <row r="271" s="157" customFormat="1" ht="40" customHeight="1" spans="1:18">
      <c r="A271" s="150">
        <v>267</v>
      </c>
      <c r="B271" s="367"/>
      <c r="C271" s="150" t="s">
        <v>854</v>
      </c>
      <c r="D271" s="150" t="s">
        <v>859</v>
      </c>
      <c r="E271" s="381" t="s">
        <v>1445</v>
      </c>
      <c r="F271" s="382">
        <v>4305271050</v>
      </c>
      <c r="G271" s="153" t="s">
        <v>80</v>
      </c>
      <c r="H271" s="381">
        <v>800</v>
      </c>
      <c r="I271" s="385" t="s">
        <v>1446</v>
      </c>
      <c r="J271" s="381">
        <v>0.09</v>
      </c>
      <c r="K271" s="153" t="s">
        <v>113</v>
      </c>
      <c r="L271" s="150" t="s">
        <v>60</v>
      </c>
      <c r="M271" s="150" t="s">
        <v>61</v>
      </c>
      <c r="N271" s="371"/>
      <c r="O271" s="164"/>
      <c r="P271" s="164"/>
      <c r="Q271" s="164"/>
      <c r="R271" s="164"/>
    </row>
    <row r="272" s="157" customFormat="1" ht="40" customHeight="1" spans="1:18">
      <c r="A272" s="150">
        <v>268</v>
      </c>
      <c r="B272" s="367"/>
      <c r="C272" s="150" t="s">
        <v>854</v>
      </c>
      <c r="D272" s="150" t="s">
        <v>859</v>
      </c>
      <c r="E272" s="381" t="s">
        <v>1447</v>
      </c>
      <c r="F272" s="382">
        <v>4305271051</v>
      </c>
      <c r="G272" s="153" t="s">
        <v>80</v>
      </c>
      <c r="H272" s="381">
        <v>125</v>
      </c>
      <c r="I272" s="385" t="s">
        <v>1396</v>
      </c>
      <c r="J272" s="381">
        <v>0.012</v>
      </c>
      <c r="K272" s="153" t="s">
        <v>92</v>
      </c>
      <c r="L272" s="150" t="s">
        <v>60</v>
      </c>
      <c r="M272" s="150" t="s">
        <v>61</v>
      </c>
      <c r="N272" s="371"/>
      <c r="O272" s="164"/>
      <c r="P272" s="164"/>
      <c r="Q272" s="164"/>
      <c r="R272" s="164"/>
    </row>
    <row r="273" s="157" customFormat="1" ht="40" customHeight="1" spans="1:18">
      <c r="A273" s="150">
        <v>269</v>
      </c>
      <c r="B273" s="367"/>
      <c r="C273" s="150" t="s">
        <v>854</v>
      </c>
      <c r="D273" s="150" t="s">
        <v>859</v>
      </c>
      <c r="E273" s="381" t="s">
        <v>1448</v>
      </c>
      <c r="F273" s="382">
        <v>4305271052</v>
      </c>
      <c r="G273" s="153" t="s">
        <v>80</v>
      </c>
      <c r="H273" s="381">
        <v>410</v>
      </c>
      <c r="I273" s="385" t="s">
        <v>1449</v>
      </c>
      <c r="J273" s="381">
        <v>0.03</v>
      </c>
      <c r="K273" s="153" t="s">
        <v>82</v>
      </c>
      <c r="L273" s="150" t="s">
        <v>60</v>
      </c>
      <c r="M273" s="150" t="s">
        <v>61</v>
      </c>
      <c r="N273" s="371"/>
      <c r="O273" s="164"/>
      <c r="P273" s="164"/>
      <c r="Q273" s="164"/>
      <c r="R273" s="164"/>
    </row>
    <row r="274" s="157" customFormat="1" ht="40" customHeight="1" spans="1:18">
      <c r="A274" s="150">
        <v>270</v>
      </c>
      <c r="B274" s="367"/>
      <c r="C274" s="150" t="s">
        <v>854</v>
      </c>
      <c r="D274" s="150" t="s">
        <v>859</v>
      </c>
      <c r="E274" s="381" t="s">
        <v>1450</v>
      </c>
      <c r="F274" s="382">
        <v>4305271055</v>
      </c>
      <c r="G274" s="153" t="s">
        <v>80</v>
      </c>
      <c r="H274" s="150">
        <v>400</v>
      </c>
      <c r="I274" s="385" t="s">
        <v>1396</v>
      </c>
      <c r="J274" s="150">
        <v>0.35</v>
      </c>
      <c r="K274" s="153" t="s">
        <v>89</v>
      </c>
      <c r="L274" s="150" t="s">
        <v>60</v>
      </c>
      <c r="M274" s="150" t="s">
        <v>61</v>
      </c>
      <c r="N274" s="371"/>
      <c r="O274" s="164"/>
      <c r="P274" s="164"/>
      <c r="Q274" s="164"/>
      <c r="R274" s="164"/>
    </row>
    <row r="275" s="157" customFormat="1" ht="40" customHeight="1" spans="1:18">
      <c r="A275" s="150">
        <v>271</v>
      </c>
      <c r="B275" s="367"/>
      <c r="C275" s="150" t="s">
        <v>854</v>
      </c>
      <c r="D275" s="150" t="s">
        <v>859</v>
      </c>
      <c r="E275" s="381" t="s">
        <v>1451</v>
      </c>
      <c r="F275" s="382">
        <v>4305271056</v>
      </c>
      <c r="G275" s="153" t="s">
        <v>80</v>
      </c>
      <c r="H275" s="150">
        <v>640</v>
      </c>
      <c r="I275" s="385" t="s">
        <v>1452</v>
      </c>
      <c r="J275" s="150">
        <v>0.076</v>
      </c>
      <c r="K275" s="153" t="s">
        <v>82</v>
      </c>
      <c r="L275" s="150" t="s">
        <v>60</v>
      </c>
      <c r="M275" s="150" t="s">
        <v>524</v>
      </c>
      <c r="N275" s="371"/>
      <c r="O275" s="164"/>
      <c r="P275" s="164"/>
      <c r="Q275" s="164"/>
      <c r="R275" s="164"/>
    </row>
    <row r="276" s="157" customFormat="1" ht="40" customHeight="1" spans="1:18">
      <c r="A276" s="150">
        <v>272</v>
      </c>
      <c r="B276" s="367"/>
      <c r="C276" s="150" t="s">
        <v>854</v>
      </c>
      <c r="D276" s="150" t="s">
        <v>859</v>
      </c>
      <c r="E276" s="381" t="s">
        <v>1453</v>
      </c>
      <c r="F276" s="382">
        <v>4305271060</v>
      </c>
      <c r="G276" s="153" t="s">
        <v>80</v>
      </c>
      <c r="H276" s="150">
        <v>500</v>
      </c>
      <c r="I276" s="150" t="s">
        <v>1454</v>
      </c>
      <c r="J276" s="150">
        <v>0.013</v>
      </c>
      <c r="K276" s="153" t="s">
        <v>89</v>
      </c>
      <c r="L276" s="150" t="s">
        <v>60</v>
      </c>
      <c r="M276" s="150" t="s">
        <v>524</v>
      </c>
      <c r="N276" s="371"/>
      <c r="O276" s="164"/>
      <c r="P276" s="164"/>
      <c r="Q276" s="164"/>
      <c r="R276" s="164"/>
    </row>
    <row r="277" s="157" customFormat="1" ht="40" customHeight="1" spans="1:18">
      <c r="A277" s="150">
        <v>273</v>
      </c>
      <c r="B277" s="367"/>
      <c r="C277" s="150" t="s">
        <v>854</v>
      </c>
      <c r="D277" s="150" t="s">
        <v>859</v>
      </c>
      <c r="E277" s="381" t="s">
        <v>1455</v>
      </c>
      <c r="F277" s="382">
        <v>4305271064</v>
      </c>
      <c r="G277" s="153" t="s">
        <v>80</v>
      </c>
      <c r="H277" s="381">
        <v>250</v>
      </c>
      <c r="I277" s="385" t="s">
        <v>1456</v>
      </c>
      <c r="J277" s="381">
        <v>0.478</v>
      </c>
      <c r="K277" s="153" t="s">
        <v>82</v>
      </c>
      <c r="L277" s="150" t="s">
        <v>60</v>
      </c>
      <c r="M277" s="150" t="s">
        <v>61</v>
      </c>
      <c r="N277" s="371"/>
      <c r="O277" s="164"/>
      <c r="P277" s="164"/>
      <c r="Q277" s="164"/>
      <c r="R277" s="164"/>
    </row>
    <row r="278" s="157" customFormat="1" ht="40" customHeight="1" spans="1:18">
      <c r="A278" s="150">
        <v>274</v>
      </c>
      <c r="B278" s="367"/>
      <c r="C278" s="150" t="s">
        <v>854</v>
      </c>
      <c r="D278" s="150" t="s">
        <v>859</v>
      </c>
      <c r="E278" s="381" t="s">
        <v>1457</v>
      </c>
      <c r="F278" s="382">
        <v>4305271065</v>
      </c>
      <c r="G278" s="153" t="s">
        <v>80</v>
      </c>
      <c r="H278" s="381">
        <v>125</v>
      </c>
      <c r="I278" s="385" t="s">
        <v>1458</v>
      </c>
      <c r="J278" s="381">
        <v>0.24</v>
      </c>
      <c r="K278" s="153" t="s">
        <v>82</v>
      </c>
      <c r="L278" s="150" t="s">
        <v>60</v>
      </c>
      <c r="M278" s="150" t="s">
        <v>61</v>
      </c>
      <c r="N278" s="371"/>
      <c r="O278" s="164"/>
      <c r="P278" s="164"/>
      <c r="Q278" s="164"/>
      <c r="R278" s="164"/>
    </row>
    <row r="279" s="157" customFormat="1" ht="40" customHeight="1" spans="1:18">
      <c r="A279" s="150">
        <v>275</v>
      </c>
      <c r="B279" s="367"/>
      <c r="C279" s="150" t="s">
        <v>854</v>
      </c>
      <c r="D279" s="150" t="s">
        <v>859</v>
      </c>
      <c r="E279" s="381" t="s">
        <v>1459</v>
      </c>
      <c r="F279" s="382">
        <v>4305271066</v>
      </c>
      <c r="G279" s="153" t="s">
        <v>80</v>
      </c>
      <c r="H279" s="381">
        <v>800</v>
      </c>
      <c r="I279" s="385" t="s">
        <v>1460</v>
      </c>
      <c r="J279" s="381">
        <v>0.015</v>
      </c>
      <c r="K279" s="153" t="s">
        <v>82</v>
      </c>
      <c r="L279" s="150" t="s">
        <v>60</v>
      </c>
      <c r="M279" s="150" t="s">
        <v>524</v>
      </c>
      <c r="N279" s="371"/>
      <c r="O279" s="164"/>
      <c r="P279" s="164"/>
      <c r="Q279" s="164"/>
      <c r="R279" s="164"/>
    </row>
    <row r="280" s="157" customFormat="1" ht="40" customHeight="1" spans="1:18">
      <c r="A280" s="150">
        <v>276</v>
      </c>
      <c r="B280" s="367"/>
      <c r="C280" s="150" t="s">
        <v>854</v>
      </c>
      <c r="D280" s="150" t="s">
        <v>859</v>
      </c>
      <c r="E280" s="381" t="s">
        <v>1461</v>
      </c>
      <c r="F280" s="382">
        <v>4305271067</v>
      </c>
      <c r="G280" s="153" t="s">
        <v>80</v>
      </c>
      <c r="H280" s="381">
        <v>400</v>
      </c>
      <c r="I280" s="385" t="s">
        <v>1398</v>
      </c>
      <c r="J280" s="381">
        <v>0.012</v>
      </c>
      <c r="K280" s="153" t="s">
        <v>82</v>
      </c>
      <c r="L280" s="150" t="s">
        <v>60</v>
      </c>
      <c r="M280" s="150" t="s">
        <v>61</v>
      </c>
      <c r="N280" s="371"/>
      <c r="O280" s="164"/>
      <c r="P280" s="164"/>
      <c r="Q280" s="164"/>
      <c r="R280" s="164"/>
    </row>
    <row r="281" s="157" customFormat="1" ht="40" customHeight="1" spans="1:18">
      <c r="A281" s="150">
        <v>277</v>
      </c>
      <c r="B281" s="367"/>
      <c r="C281" s="150" t="s">
        <v>854</v>
      </c>
      <c r="D281" s="150" t="s">
        <v>859</v>
      </c>
      <c r="E281" s="381" t="s">
        <v>1462</v>
      </c>
      <c r="F281" s="382">
        <v>4305271070</v>
      </c>
      <c r="G281" s="153" t="s">
        <v>80</v>
      </c>
      <c r="H281" s="381">
        <v>445</v>
      </c>
      <c r="I281" s="385" t="s">
        <v>1409</v>
      </c>
      <c r="J281" s="381">
        <v>0.006</v>
      </c>
      <c r="K281" s="153" t="s">
        <v>92</v>
      </c>
      <c r="L281" s="150" t="s">
        <v>60</v>
      </c>
      <c r="M281" s="150" t="s">
        <v>61</v>
      </c>
      <c r="N281" s="371"/>
      <c r="O281" s="164"/>
      <c r="P281" s="164"/>
      <c r="Q281" s="164"/>
      <c r="R281" s="164"/>
    </row>
    <row r="282" s="157" customFormat="1" ht="40" customHeight="1" spans="1:18">
      <c r="A282" s="150">
        <v>278</v>
      </c>
      <c r="B282" s="367"/>
      <c r="C282" s="150" t="s">
        <v>854</v>
      </c>
      <c r="D282" s="150" t="s">
        <v>859</v>
      </c>
      <c r="E282" s="381" t="s">
        <v>1463</v>
      </c>
      <c r="F282" s="382">
        <v>4305271071</v>
      </c>
      <c r="G282" s="153" t="s">
        <v>80</v>
      </c>
      <c r="H282" s="381">
        <v>160</v>
      </c>
      <c r="I282" s="385" t="s">
        <v>1409</v>
      </c>
      <c r="J282" s="381">
        <v>0.008</v>
      </c>
      <c r="K282" s="153" t="s">
        <v>82</v>
      </c>
      <c r="L282" s="150" t="s">
        <v>60</v>
      </c>
      <c r="M282" s="150" t="s">
        <v>61</v>
      </c>
      <c r="N282" s="371"/>
      <c r="O282" s="164"/>
      <c r="P282" s="164"/>
      <c r="Q282" s="164"/>
      <c r="R282" s="164"/>
    </row>
    <row r="283" s="157" customFormat="1" ht="40" customHeight="1" spans="1:18">
      <c r="A283" s="150">
        <v>279</v>
      </c>
      <c r="B283" s="367"/>
      <c r="C283" s="150" t="s">
        <v>854</v>
      </c>
      <c r="D283" s="150" t="s">
        <v>859</v>
      </c>
      <c r="E283" s="381" t="s">
        <v>1464</v>
      </c>
      <c r="F283" s="382">
        <v>4305271072</v>
      </c>
      <c r="G283" s="153" t="s">
        <v>80</v>
      </c>
      <c r="H283" s="381">
        <v>320</v>
      </c>
      <c r="I283" s="385" t="s">
        <v>1407</v>
      </c>
      <c r="J283" s="381">
        <v>0.0994</v>
      </c>
      <c r="K283" s="153" t="s">
        <v>82</v>
      </c>
      <c r="L283" s="150" t="s">
        <v>60</v>
      </c>
      <c r="M283" s="150" t="s">
        <v>61</v>
      </c>
      <c r="N283" s="371"/>
      <c r="O283" s="164"/>
      <c r="P283" s="164"/>
      <c r="Q283" s="164"/>
      <c r="R283" s="164"/>
    </row>
    <row r="284" s="157" customFormat="1" ht="40" customHeight="1" spans="1:18">
      <c r="A284" s="150">
        <v>280</v>
      </c>
      <c r="B284" s="367"/>
      <c r="C284" s="150" t="s">
        <v>854</v>
      </c>
      <c r="D284" s="150" t="s">
        <v>859</v>
      </c>
      <c r="E284" s="381" t="s">
        <v>1465</v>
      </c>
      <c r="F284" s="382">
        <v>4305271073</v>
      </c>
      <c r="G284" s="153" t="s">
        <v>80</v>
      </c>
      <c r="H284" s="381">
        <v>670</v>
      </c>
      <c r="I284" s="385" t="s">
        <v>1407</v>
      </c>
      <c r="J284" s="381">
        <v>0.021</v>
      </c>
      <c r="K284" s="153" t="s">
        <v>82</v>
      </c>
      <c r="L284" s="150" t="s">
        <v>60</v>
      </c>
      <c r="M284" s="150" t="s">
        <v>61</v>
      </c>
      <c r="N284" s="371"/>
      <c r="O284" s="164"/>
      <c r="P284" s="164"/>
      <c r="Q284" s="164"/>
      <c r="R284" s="164"/>
    </row>
    <row r="285" s="157" customFormat="1" ht="40" customHeight="1" spans="1:18">
      <c r="A285" s="150">
        <v>281</v>
      </c>
      <c r="B285" s="367"/>
      <c r="C285" s="150" t="s">
        <v>854</v>
      </c>
      <c r="D285" s="150" t="s">
        <v>859</v>
      </c>
      <c r="E285" s="381" t="s">
        <v>437</v>
      </c>
      <c r="F285" s="382">
        <v>4305271074</v>
      </c>
      <c r="G285" s="153" t="s">
        <v>80</v>
      </c>
      <c r="H285" s="381">
        <v>285</v>
      </c>
      <c r="I285" s="385" t="s">
        <v>1466</v>
      </c>
      <c r="J285" s="381">
        <v>0.1</v>
      </c>
      <c r="K285" s="153" t="s">
        <v>82</v>
      </c>
      <c r="L285" s="150" t="s">
        <v>60</v>
      </c>
      <c r="M285" s="150" t="s">
        <v>61</v>
      </c>
      <c r="N285" s="371"/>
      <c r="O285" s="164"/>
      <c r="P285" s="164"/>
      <c r="Q285" s="164"/>
      <c r="R285" s="164"/>
    </row>
    <row r="286" s="157" customFormat="1" ht="40" customHeight="1" spans="1:18">
      <c r="A286" s="150">
        <v>282</v>
      </c>
      <c r="B286" s="367"/>
      <c r="C286" s="150" t="s">
        <v>854</v>
      </c>
      <c r="D286" s="150" t="s">
        <v>859</v>
      </c>
      <c r="E286" s="381" t="s">
        <v>1467</v>
      </c>
      <c r="F286" s="382">
        <v>4305271075</v>
      </c>
      <c r="G286" s="153" t="s">
        <v>80</v>
      </c>
      <c r="H286" s="381">
        <v>800</v>
      </c>
      <c r="I286" s="385" t="s">
        <v>1468</v>
      </c>
      <c r="J286" s="381">
        <v>0.08</v>
      </c>
      <c r="K286" s="153" t="s">
        <v>82</v>
      </c>
      <c r="L286" s="150" t="s">
        <v>60</v>
      </c>
      <c r="M286" s="150" t="s">
        <v>61</v>
      </c>
      <c r="N286" s="371"/>
      <c r="O286" s="164"/>
      <c r="P286" s="164"/>
      <c r="Q286" s="164"/>
      <c r="R286" s="164"/>
    </row>
    <row r="287" s="157" customFormat="1" ht="40" customHeight="1" spans="1:18">
      <c r="A287" s="150">
        <v>283</v>
      </c>
      <c r="B287" s="367"/>
      <c r="C287" s="150" t="s">
        <v>854</v>
      </c>
      <c r="D287" s="150" t="s">
        <v>859</v>
      </c>
      <c r="E287" s="381" t="s">
        <v>1469</v>
      </c>
      <c r="F287" s="382">
        <v>4305271076</v>
      </c>
      <c r="G287" s="153" t="s">
        <v>80</v>
      </c>
      <c r="H287" s="381">
        <v>640</v>
      </c>
      <c r="I287" s="385" t="s">
        <v>1468</v>
      </c>
      <c r="J287" s="381">
        <v>0.034</v>
      </c>
      <c r="K287" s="153" t="s">
        <v>107</v>
      </c>
      <c r="L287" s="150" t="s">
        <v>60</v>
      </c>
      <c r="M287" s="150" t="s">
        <v>61</v>
      </c>
      <c r="N287" s="371"/>
      <c r="O287" s="164"/>
      <c r="P287" s="164"/>
      <c r="Q287" s="164"/>
      <c r="R287" s="164"/>
    </row>
    <row r="288" s="157" customFormat="1" ht="40" customHeight="1" spans="1:18">
      <c r="A288" s="150">
        <v>284</v>
      </c>
      <c r="B288" s="367"/>
      <c r="C288" s="150" t="s">
        <v>854</v>
      </c>
      <c r="D288" s="150" t="s">
        <v>859</v>
      </c>
      <c r="E288" s="381" t="s">
        <v>1470</v>
      </c>
      <c r="F288" s="382">
        <v>4305271077</v>
      </c>
      <c r="G288" s="153" t="s">
        <v>80</v>
      </c>
      <c r="H288" s="381">
        <v>500</v>
      </c>
      <c r="I288" s="385" t="s">
        <v>1468</v>
      </c>
      <c r="J288" s="381">
        <v>0.08</v>
      </c>
      <c r="K288" s="153" t="s">
        <v>82</v>
      </c>
      <c r="L288" s="150" t="s">
        <v>60</v>
      </c>
      <c r="M288" s="150" t="s">
        <v>61</v>
      </c>
      <c r="N288" s="371"/>
      <c r="O288" s="164"/>
      <c r="P288" s="164"/>
      <c r="Q288" s="164"/>
      <c r="R288" s="164"/>
    </row>
    <row r="289" s="157" customFormat="1" ht="40" customHeight="1" spans="1:18">
      <c r="A289" s="150">
        <v>285</v>
      </c>
      <c r="B289" s="367"/>
      <c r="C289" s="150" t="s">
        <v>854</v>
      </c>
      <c r="D289" s="150" t="s">
        <v>859</v>
      </c>
      <c r="E289" s="381" t="s">
        <v>602</v>
      </c>
      <c r="F289" s="382">
        <v>4305271078</v>
      </c>
      <c r="G289" s="153" t="s">
        <v>80</v>
      </c>
      <c r="H289" s="381">
        <v>570</v>
      </c>
      <c r="I289" s="385" t="s">
        <v>1409</v>
      </c>
      <c r="J289" s="381">
        <v>0.3745</v>
      </c>
      <c r="K289" s="153" t="s">
        <v>82</v>
      </c>
      <c r="L289" s="150" t="s">
        <v>60</v>
      </c>
      <c r="M289" s="150" t="s">
        <v>61</v>
      </c>
      <c r="N289" s="371"/>
      <c r="O289" s="164"/>
      <c r="P289" s="164"/>
      <c r="Q289" s="164"/>
      <c r="R289" s="164"/>
    </row>
    <row r="290" s="157" customFormat="1" ht="40" customHeight="1" spans="1:18">
      <c r="A290" s="150">
        <v>286</v>
      </c>
      <c r="B290" s="367"/>
      <c r="C290" s="150" t="s">
        <v>854</v>
      </c>
      <c r="D290" s="150" t="s">
        <v>859</v>
      </c>
      <c r="E290" s="381" t="s">
        <v>1471</v>
      </c>
      <c r="F290" s="382">
        <v>4305271079</v>
      </c>
      <c r="G290" s="153" t="s">
        <v>80</v>
      </c>
      <c r="H290" s="381">
        <v>320</v>
      </c>
      <c r="I290" s="385" t="s">
        <v>1472</v>
      </c>
      <c r="J290" s="381">
        <v>0.008</v>
      </c>
      <c r="K290" s="153" t="s">
        <v>89</v>
      </c>
      <c r="L290" s="150" t="s">
        <v>60</v>
      </c>
      <c r="M290" s="150" t="s">
        <v>61</v>
      </c>
      <c r="N290" s="371"/>
      <c r="O290" s="164"/>
      <c r="P290" s="164"/>
      <c r="Q290" s="164"/>
      <c r="R290" s="164"/>
    </row>
    <row r="291" s="157" customFormat="1" ht="40" customHeight="1" spans="1:18">
      <c r="A291" s="150">
        <v>287</v>
      </c>
      <c r="B291" s="367"/>
      <c r="C291" s="150" t="s">
        <v>854</v>
      </c>
      <c r="D291" s="150" t="s">
        <v>859</v>
      </c>
      <c r="E291" s="381" t="s">
        <v>1473</v>
      </c>
      <c r="F291" s="382">
        <v>4305271080</v>
      </c>
      <c r="G291" s="153" t="s">
        <v>80</v>
      </c>
      <c r="H291" s="381">
        <v>1260</v>
      </c>
      <c r="I291" s="385" t="s">
        <v>1446</v>
      </c>
      <c r="J291" s="381">
        <v>0.19</v>
      </c>
      <c r="K291" s="153" t="s">
        <v>82</v>
      </c>
      <c r="L291" s="150" t="s">
        <v>60</v>
      </c>
      <c r="M291" s="150" t="s">
        <v>524</v>
      </c>
      <c r="N291" s="371"/>
      <c r="O291" s="164"/>
      <c r="P291" s="164"/>
      <c r="Q291" s="164"/>
      <c r="R291" s="164"/>
    </row>
    <row r="292" s="157" customFormat="1" ht="40" customHeight="1" spans="1:18">
      <c r="A292" s="150">
        <v>288</v>
      </c>
      <c r="B292" s="367"/>
      <c r="C292" s="150" t="s">
        <v>854</v>
      </c>
      <c r="D292" s="150" t="s">
        <v>859</v>
      </c>
      <c r="E292" s="381" t="s">
        <v>1474</v>
      </c>
      <c r="F292" s="382">
        <v>4305271082</v>
      </c>
      <c r="G292" s="153" t="s">
        <v>64</v>
      </c>
      <c r="H292" s="381">
        <v>800</v>
      </c>
      <c r="I292" s="385" t="s">
        <v>1405</v>
      </c>
      <c r="J292" s="381">
        <v>1.0693</v>
      </c>
      <c r="K292" s="153" t="s">
        <v>65</v>
      </c>
      <c r="L292" s="150" t="s">
        <v>60</v>
      </c>
      <c r="M292" s="150" t="s">
        <v>61</v>
      </c>
      <c r="N292" s="371"/>
      <c r="O292" s="164"/>
      <c r="P292" s="164"/>
      <c r="Q292" s="164"/>
      <c r="R292" s="164"/>
    </row>
    <row r="293" s="157" customFormat="1" ht="40" customHeight="1" spans="1:18">
      <c r="A293" s="150">
        <v>289</v>
      </c>
      <c r="B293" s="367"/>
      <c r="C293" s="150" t="s">
        <v>854</v>
      </c>
      <c r="D293" s="150" t="s">
        <v>859</v>
      </c>
      <c r="E293" s="381" t="s">
        <v>1475</v>
      </c>
      <c r="F293" s="382">
        <v>4305271083</v>
      </c>
      <c r="G293" s="153" t="s">
        <v>80</v>
      </c>
      <c r="H293" s="381">
        <v>320</v>
      </c>
      <c r="I293" s="385" t="s">
        <v>1400</v>
      </c>
      <c r="J293" s="381">
        <v>0.0333</v>
      </c>
      <c r="K293" s="153" t="s">
        <v>82</v>
      </c>
      <c r="L293" s="150" t="s">
        <v>60</v>
      </c>
      <c r="M293" s="150" t="s">
        <v>61</v>
      </c>
      <c r="N293" s="371"/>
      <c r="O293" s="164"/>
      <c r="P293" s="164"/>
      <c r="Q293" s="164"/>
      <c r="R293" s="164"/>
    </row>
    <row r="294" s="157" customFormat="1" ht="40" customHeight="1" spans="1:18">
      <c r="A294" s="150">
        <v>290</v>
      </c>
      <c r="B294" s="367"/>
      <c r="C294" s="150" t="s">
        <v>854</v>
      </c>
      <c r="D294" s="150" t="s">
        <v>859</v>
      </c>
      <c r="E294" s="381" t="s">
        <v>1476</v>
      </c>
      <c r="F294" s="382">
        <v>4305271084</v>
      </c>
      <c r="G294" s="153" t="s">
        <v>80</v>
      </c>
      <c r="H294" s="381">
        <v>285</v>
      </c>
      <c r="I294" s="385" t="s">
        <v>1477</v>
      </c>
      <c r="J294" s="381">
        <v>0.008</v>
      </c>
      <c r="K294" s="153" t="s">
        <v>82</v>
      </c>
      <c r="L294" s="150" t="s">
        <v>60</v>
      </c>
      <c r="M294" s="150" t="s">
        <v>524</v>
      </c>
      <c r="N294" s="371"/>
      <c r="O294" s="164"/>
      <c r="P294" s="164"/>
      <c r="Q294" s="164"/>
      <c r="R294" s="164"/>
    </row>
    <row r="295" s="157" customFormat="1" ht="40" customHeight="1" spans="1:18">
      <c r="A295" s="150">
        <v>291</v>
      </c>
      <c r="B295" s="367"/>
      <c r="C295" s="150" t="s">
        <v>854</v>
      </c>
      <c r="D295" s="150" t="s">
        <v>859</v>
      </c>
      <c r="E295" s="381" t="s">
        <v>1478</v>
      </c>
      <c r="F295" s="382">
        <v>4305271085</v>
      </c>
      <c r="G295" s="153" t="s">
        <v>80</v>
      </c>
      <c r="H295" s="381">
        <v>575</v>
      </c>
      <c r="I295" s="385" t="s">
        <v>1479</v>
      </c>
      <c r="J295" s="381">
        <v>0.01</v>
      </c>
      <c r="K295" s="153" t="s">
        <v>82</v>
      </c>
      <c r="L295" s="150" t="s">
        <v>60</v>
      </c>
      <c r="M295" s="150" t="s">
        <v>524</v>
      </c>
      <c r="N295" s="371"/>
      <c r="O295" s="164"/>
      <c r="P295" s="164"/>
      <c r="Q295" s="164"/>
      <c r="R295" s="164"/>
    </row>
    <row r="296" s="157" customFormat="1" ht="40" customHeight="1" spans="1:18">
      <c r="A296" s="150">
        <v>292</v>
      </c>
      <c r="B296" s="367"/>
      <c r="C296" s="150" t="s">
        <v>854</v>
      </c>
      <c r="D296" s="150" t="s">
        <v>859</v>
      </c>
      <c r="E296" s="381" t="s">
        <v>1480</v>
      </c>
      <c r="F296" s="382">
        <v>4305271086</v>
      </c>
      <c r="G296" s="153" t="s">
        <v>80</v>
      </c>
      <c r="H296" s="381">
        <v>650</v>
      </c>
      <c r="I296" s="385" t="s">
        <v>1411</v>
      </c>
      <c r="J296" s="381">
        <v>0.053</v>
      </c>
      <c r="K296" s="153" t="s">
        <v>113</v>
      </c>
      <c r="L296" s="150" t="s">
        <v>60</v>
      </c>
      <c r="M296" s="150" t="s">
        <v>61</v>
      </c>
      <c r="N296" s="371"/>
      <c r="O296" s="164"/>
      <c r="P296" s="164"/>
      <c r="Q296" s="164"/>
      <c r="R296" s="164"/>
    </row>
    <row r="297" s="157" customFormat="1" ht="40" customHeight="1" spans="1:18">
      <c r="A297" s="150">
        <v>293</v>
      </c>
      <c r="B297" s="367"/>
      <c r="C297" s="150" t="s">
        <v>854</v>
      </c>
      <c r="D297" s="150" t="s">
        <v>859</v>
      </c>
      <c r="E297" s="381" t="s">
        <v>1481</v>
      </c>
      <c r="F297" s="382">
        <v>4305271087</v>
      </c>
      <c r="G297" s="153" t="s">
        <v>80</v>
      </c>
      <c r="H297" s="381">
        <v>500</v>
      </c>
      <c r="I297" s="385" t="s">
        <v>1411</v>
      </c>
      <c r="J297" s="381">
        <v>0.26</v>
      </c>
      <c r="K297" s="153" t="s">
        <v>82</v>
      </c>
      <c r="L297" s="150" t="s">
        <v>60</v>
      </c>
      <c r="M297" s="150" t="s">
        <v>61</v>
      </c>
      <c r="N297" s="371"/>
      <c r="O297" s="164"/>
      <c r="P297" s="164"/>
      <c r="Q297" s="164"/>
      <c r="R297" s="164"/>
    </row>
    <row r="298" s="157" customFormat="1" ht="40" customHeight="1" spans="1:18">
      <c r="A298" s="150">
        <v>294</v>
      </c>
      <c r="B298" s="367"/>
      <c r="C298" s="150" t="s">
        <v>854</v>
      </c>
      <c r="D298" s="150" t="s">
        <v>859</v>
      </c>
      <c r="E298" s="381" t="s">
        <v>1482</v>
      </c>
      <c r="F298" s="382">
        <v>4305271088</v>
      </c>
      <c r="G298" s="153" t="s">
        <v>80</v>
      </c>
      <c r="H298" s="381">
        <v>115</v>
      </c>
      <c r="I298" s="385" t="s">
        <v>1411</v>
      </c>
      <c r="J298" s="381">
        <v>0.352</v>
      </c>
      <c r="K298" s="153" t="s">
        <v>82</v>
      </c>
      <c r="L298" s="150" t="s">
        <v>60</v>
      </c>
      <c r="M298" s="150" t="s">
        <v>61</v>
      </c>
      <c r="N298" s="371"/>
      <c r="O298" s="164"/>
      <c r="P298" s="164"/>
      <c r="Q298" s="164"/>
      <c r="R298" s="164"/>
    </row>
    <row r="299" s="157" customFormat="1" ht="40" customHeight="1" spans="1:18">
      <c r="A299" s="150">
        <v>295</v>
      </c>
      <c r="B299" s="367"/>
      <c r="C299" s="150" t="s">
        <v>854</v>
      </c>
      <c r="D299" s="150" t="s">
        <v>859</v>
      </c>
      <c r="E299" s="381" t="s">
        <v>1483</v>
      </c>
      <c r="F299" s="382">
        <v>4305271089</v>
      </c>
      <c r="G299" s="153" t="s">
        <v>80</v>
      </c>
      <c r="H299" s="381">
        <v>260</v>
      </c>
      <c r="I299" s="385" t="s">
        <v>1484</v>
      </c>
      <c r="J299" s="381">
        <v>0.008</v>
      </c>
      <c r="K299" s="153" t="s">
        <v>82</v>
      </c>
      <c r="L299" s="150" t="s">
        <v>60</v>
      </c>
      <c r="M299" s="150" t="s">
        <v>61</v>
      </c>
      <c r="N299" s="371"/>
      <c r="O299" s="164"/>
      <c r="P299" s="164"/>
      <c r="Q299" s="164"/>
      <c r="R299" s="164"/>
    </row>
    <row r="300" s="157" customFormat="1" ht="40" customHeight="1" spans="1:18">
      <c r="A300" s="150">
        <v>296</v>
      </c>
      <c r="B300" s="367"/>
      <c r="C300" s="150" t="s">
        <v>854</v>
      </c>
      <c r="D300" s="150" t="s">
        <v>859</v>
      </c>
      <c r="E300" s="381" t="s">
        <v>1485</v>
      </c>
      <c r="F300" s="382">
        <v>4305271091</v>
      </c>
      <c r="G300" s="153" t="s">
        <v>80</v>
      </c>
      <c r="H300" s="381">
        <v>125</v>
      </c>
      <c r="I300" s="385" t="s">
        <v>1411</v>
      </c>
      <c r="J300" s="381">
        <v>0.0072</v>
      </c>
      <c r="K300" s="153" t="s">
        <v>82</v>
      </c>
      <c r="L300" s="150" t="s">
        <v>60</v>
      </c>
      <c r="M300" s="150" t="s">
        <v>61</v>
      </c>
      <c r="N300" s="371"/>
      <c r="O300" s="164"/>
      <c r="P300" s="164"/>
      <c r="Q300" s="164"/>
      <c r="R300" s="164"/>
    </row>
    <row r="301" s="157" customFormat="1" ht="40" customHeight="1" spans="1:18">
      <c r="A301" s="150">
        <v>297</v>
      </c>
      <c r="B301" s="367"/>
      <c r="C301" s="150" t="s">
        <v>854</v>
      </c>
      <c r="D301" s="150" t="s">
        <v>859</v>
      </c>
      <c r="E301" s="381" t="s">
        <v>1486</v>
      </c>
      <c r="F301" s="382">
        <v>4305271092</v>
      </c>
      <c r="G301" s="153" t="s">
        <v>80</v>
      </c>
      <c r="H301" s="381">
        <v>55</v>
      </c>
      <c r="I301" s="385" t="s">
        <v>1487</v>
      </c>
      <c r="J301" s="381">
        <v>0.0376</v>
      </c>
      <c r="K301" s="153" t="s">
        <v>82</v>
      </c>
      <c r="L301" s="150" t="s">
        <v>60</v>
      </c>
      <c r="M301" s="150" t="s">
        <v>61</v>
      </c>
      <c r="N301" s="371"/>
      <c r="O301" s="164"/>
      <c r="P301" s="164"/>
      <c r="Q301" s="164"/>
      <c r="R301" s="164"/>
    </row>
    <row r="302" s="157" customFormat="1" ht="40" customHeight="1" spans="1:18">
      <c r="A302" s="150">
        <v>298</v>
      </c>
      <c r="B302" s="367"/>
      <c r="C302" s="150" t="s">
        <v>854</v>
      </c>
      <c r="D302" s="150" t="s">
        <v>859</v>
      </c>
      <c r="E302" s="381" t="s">
        <v>1488</v>
      </c>
      <c r="F302" s="382">
        <v>4305271093</v>
      </c>
      <c r="G302" s="153" t="s">
        <v>80</v>
      </c>
      <c r="H302" s="381">
        <v>2000</v>
      </c>
      <c r="I302" s="385" t="s">
        <v>1446</v>
      </c>
      <c r="J302" s="381">
        <v>0.25</v>
      </c>
      <c r="K302" s="153" t="s">
        <v>113</v>
      </c>
      <c r="L302" s="150" t="s">
        <v>60</v>
      </c>
      <c r="M302" s="150" t="s">
        <v>61</v>
      </c>
      <c r="N302" s="371"/>
      <c r="O302" s="164"/>
      <c r="P302" s="164"/>
      <c r="Q302" s="164"/>
      <c r="R302" s="164"/>
    </row>
    <row r="303" s="157" customFormat="1" ht="40" customHeight="1" spans="1:18">
      <c r="A303" s="150">
        <v>299</v>
      </c>
      <c r="B303" s="367"/>
      <c r="C303" s="150" t="s">
        <v>854</v>
      </c>
      <c r="D303" s="150" t="s">
        <v>859</v>
      </c>
      <c r="E303" s="381" t="s">
        <v>1489</v>
      </c>
      <c r="F303" s="382">
        <v>4305271094</v>
      </c>
      <c r="G303" s="153" t="s">
        <v>80</v>
      </c>
      <c r="H303" s="381">
        <v>500</v>
      </c>
      <c r="I303" s="385" t="s">
        <v>1446</v>
      </c>
      <c r="J303" s="381">
        <v>0.36</v>
      </c>
      <c r="K303" s="153" t="s">
        <v>113</v>
      </c>
      <c r="L303" s="150" t="s">
        <v>60</v>
      </c>
      <c r="M303" s="150" t="s">
        <v>61</v>
      </c>
      <c r="N303" s="371"/>
      <c r="O303" s="164"/>
      <c r="P303" s="164"/>
      <c r="Q303" s="164"/>
      <c r="R303" s="164"/>
    </row>
    <row r="304" s="157" customFormat="1" ht="40" customHeight="1" spans="1:18">
      <c r="A304" s="150">
        <v>300</v>
      </c>
      <c r="B304" s="367"/>
      <c r="C304" s="150" t="s">
        <v>854</v>
      </c>
      <c r="D304" s="150" t="s">
        <v>859</v>
      </c>
      <c r="E304" s="381" t="s">
        <v>1490</v>
      </c>
      <c r="F304" s="382">
        <v>4305271095</v>
      </c>
      <c r="G304" s="153" t="s">
        <v>80</v>
      </c>
      <c r="H304" s="381">
        <v>500</v>
      </c>
      <c r="I304" s="385" t="s">
        <v>1425</v>
      </c>
      <c r="J304" s="381">
        <v>0.013</v>
      </c>
      <c r="K304" s="153" t="s">
        <v>107</v>
      </c>
      <c r="L304" s="150" t="s">
        <v>60</v>
      </c>
      <c r="M304" s="150" t="s">
        <v>61</v>
      </c>
      <c r="N304" s="371"/>
      <c r="O304" s="164"/>
      <c r="P304" s="164"/>
      <c r="Q304" s="164"/>
      <c r="R304" s="164"/>
    </row>
    <row r="305" s="157" customFormat="1" ht="40" customHeight="1" spans="1:18">
      <c r="A305" s="150">
        <v>301</v>
      </c>
      <c r="B305" s="367"/>
      <c r="C305" s="150" t="s">
        <v>854</v>
      </c>
      <c r="D305" s="150" t="s">
        <v>859</v>
      </c>
      <c r="E305" s="381" t="s">
        <v>1491</v>
      </c>
      <c r="F305" s="382">
        <v>4305271098</v>
      </c>
      <c r="G305" s="153" t="s">
        <v>80</v>
      </c>
      <c r="H305" s="381">
        <v>3140</v>
      </c>
      <c r="I305" s="385" t="s">
        <v>878</v>
      </c>
      <c r="J305" s="381">
        <v>0.245</v>
      </c>
      <c r="K305" s="153" t="s">
        <v>82</v>
      </c>
      <c r="L305" s="150" t="s">
        <v>60</v>
      </c>
      <c r="M305" s="150" t="s">
        <v>61</v>
      </c>
      <c r="N305" s="371"/>
      <c r="O305" s="164"/>
      <c r="P305" s="164"/>
      <c r="Q305" s="164"/>
      <c r="R305" s="164"/>
    </row>
    <row r="306" s="157" customFormat="1" ht="40" customHeight="1" spans="1:18">
      <c r="A306" s="150">
        <v>302</v>
      </c>
      <c r="B306" s="367"/>
      <c r="C306" s="150" t="s">
        <v>854</v>
      </c>
      <c r="D306" s="150" t="s">
        <v>859</v>
      </c>
      <c r="E306" s="381" t="s">
        <v>1492</v>
      </c>
      <c r="F306" s="382">
        <v>4305271099</v>
      </c>
      <c r="G306" s="153" t="s">
        <v>80</v>
      </c>
      <c r="H306" s="381">
        <v>400</v>
      </c>
      <c r="I306" s="385" t="s">
        <v>1405</v>
      </c>
      <c r="J306" s="381">
        <v>0.34</v>
      </c>
      <c r="K306" s="153" t="s">
        <v>82</v>
      </c>
      <c r="L306" s="150" t="s">
        <v>60</v>
      </c>
      <c r="M306" s="150" t="s">
        <v>61</v>
      </c>
      <c r="N306" s="371"/>
      <c r="O306" s="164"/>
      <c r="P306" s="164"/>
      <c r="Q306" s="164"/>
      <c r="R306" s="164"/>
    </row>
    <row r="307" s="157" customFormat="1" ht="40" customHeight="1" spans="1:18">
      <c r="A307" s="150">
        <v>303</v>
      </c>
      <c r="B307" s="367"/>
      <c r="C307" s="150" t="s">
        <v>854</v>
      </c>
      <c r="D307" s="150" t="s">
        <v>859</v>
      </c>
      <c r="E307" s="381" t="s">
        <v>1493</v>
      </c>
      <c r="F307" s="382">
        <v>4305271100</v>
      </c>
      <c r="G307" s="153" t="s">
        <v>64</v>
      </c>
      <c r="H307" s="381">
        <v>750</v>
      </c>
      <c r="I307" s="385" t="s">
        <v>1405</v>
      </c>
      <c r="J307" s="381">
        <v>1.053</v>
      </c>
      <c r="K307" s="153" t="s">
        <v>65</v>
      </c>
      <c r="L307" s="150" t="s">
        <v>60</v>
      </c>
      <c r="M307" s="150" t="s">
        <v>61</v>
      </c>
      <c r="N307" s="371"/>
      <c r="O307" s="164"/>
      <c r="P307" s="164"/>
      <c r="Q307" s="164"/>
      <c r="R307" s="164"/>
    </row>
    <row r="308" s="157" customFormat="1" ht="40" customHeight="1" spans="1:18">
      <c r="A308" s="150">
        <v>304</v>
      </c>
      <c r="B308" s="367"/>
      <c r="C308" s="150" t="s">
        <v>854</v>
      </c>
      <c r="D308" s="150" t="s">
        <v>859</v>
      </c>
      <c r="E308" s="381" t="s">
        <v>1494</v>
      </c>
      <c r="F308" s="382">
        <v>4305271101</v>
      </c>
      <c r="G308" s="153" t="s">
        <v>80</v>
      </c>
      <c r="H308" s="381">
        <v>320</v>
      </c>
      <c r="I308" s="385" t="s">
        <v>1495</v>
      </c>
      <c r="J308" s="381">
        <v>0.006</v>
      </c>
      <c r="K308" s="153" t="s">
        <v>89</v>
      </c>
      <c r="L308" s="150" t="s">
        <v>60</v>
      </c>
      <c r="M308" s="150" t="s">
        <v>61</v>
      </c>
      <c r="N308" s="371"/>
      <c r="O308" s="164"/>
      <c r="P308" s="164"/>
      <c r="Q308" s="164"/>
      <c r="R308" s="164"/>
    </row>
    <row r="309" s="157" customFormat="1" ht="40" customHeight="1" spans="1:18">
      <c r="A309" s="150">
        <v>305</v>
      </c>
      <c r="B309" s="367"/>
      <c r="C309" s="150" t="s">
        <v>854</v>
      </c>
      <c r="D309" s="150" t="s">
        <v>859</v>
      </c>
      <c r="E309" s="381" t="s">
        <v>1496</v>
      </c>
      <c r="F309" s="382">
        <v>4305271102</v>
      </c>
      <c r="G309" s="153" t="s">
        <v>80</v>
      </c>
      <c r="H309" s="381">
        <v>1000</v>
      </c>
      <c r="I309" s="385" t="s">
        <v>1405</v>
      </c>
      <c r="J309" s="381">
        <v>0.34</v>
      </c>
      <c r="K309" s="153" t="s">
        <v>113</v>
      </c>
      <c r="L309" s="150" t="s">
        <v>60</v>
      </c>
      <c r="M309" s="150" t="s">
        <v>61</v>
      </c>
      <c r="N309" s="371"/>
      <c r="O309" s="164"/>
      <c r="P309" s="164"/>
      <c r="Q309" s="164"/>
      <c r="R309" s="164"/>
    </row>
    <row r="310" s="157" customFormat="1" ht="40" customHeight="1" spans="1:18">
      <c r="A310" s="150">
        <v>306</v>
      </c>
      <c r="B310" s="367"/>
      <c r="C310" s="150" t="s">
        <v>854</v>
      </c>
      <c r="D310" s="150" t="s">
        <v>859</v>
      </c>
      <c r="E310" s="381" t="s">
        <v>1497</v>
      </c>
      <c r="F310" s="382">
        <v>4305271105</v>
      </c>
      <c r="G310" s="153" t="s">
        <v>64</v>
      </c>
      <c r="H310" s="381">
        <v>1000</v>
      </c>
      <c r="I310" s="385" t="s">
        <v>1409</v>
      </c>
      <c r="J310" s="381">
        <v>0.635</v>
      </c>
      <c r="K310" s="153" t="s">
        <v>65</v>
      </c>
      <c r="L310" s="150" t="s">
        <v>60</v>
      </c>
      <c r="M310" s="150" t="s">
        <v>61</v>
      </c>
      <c r="N310" s="371"/>
      <c r="O310" s="164"/>
      <c r="P310" s="164"/>
      <c r="Q310" s="164"/>
      <c r="R310" s="164"/>
    </row>
    <row r="311" s="157" customFormat="1" ht="40" customHeight="1" spans="1:18">
      <c r="A311" s="150">
        <v>307</v>
      </c>
      <c r="B311" s="367"/>
      <c r="C311" s="150" t="s">
        <v>854</v>
      </c>
      <c r="D311" s="150" t="s">
        <v>859</v>
      </c>
      <c r="E311" s="381" t="s">
        <v>1498</v>
      </c>
      <c r="F311" s="382">
        <v>4305271106</v>
      </c>
      <c r="G311" s="153" t="s">
        <v>80</v>
      </c>
      <c r="H311" s="381">
        <v>1600</v>
      </c>
      <c r="I311" s="385" t="s">
        <v>1446</v>
      </c>
      <c r="J311" s="381">
        <v>0.34</v>
      </c>
      <c r="K311" s="153" t="s">
        <v>113</v>
      </c>
      <c r="L311" s="150" t="s">
        <v>60</v>
      </c>
      <c r="M311" s="150" t="s">
        <v>61</v>
      </c>
      <c r="N311" s="371"/>
      <c r="O311" s="164"/>
      <c r="P311" s="164"/>
      <c r="Q311" s="164"/>
      <c r="R311" s="164"/>
    </row>
    <row r="312" s="157" customFormat="1" ht="40" customHeight="1" spans="1:18">
      <c r="A312" s="150">
        <v>308</v>
      </c>
      <c r="B312" s="367"/>
      <c r="C312" s="150" t="s">
        <v>854</v>
      </c>
      <c r="D312" s="150" t="s">
        <v>859</v>
      </c>
      <c r="E312" s="381" t="s">
        <v>1499</v>
      </c>
      <c r="F312" s="382">
        <v>4305271107</v>
      </c>
      <c r="G312" s="153" t="s">
        <v>80</v>
      </c>
      <c r="H312" s="381">
        <v>1030</v>
      </c>
      <c r="I312" s="385" t="s">
        <v>1407</v>
      </c>
      <c r="J312" s="381">
        <v>0.017</v>
      </c>
      <c r="K312" s="153" t="s">
        <v>92</v>
      </c>
      <c r="L312" s="150" t="s">
        <v>60</v>
      </c>
      <c r="M312" s="150" t="s">
        <v>61</v>
      </c>
      <c r="N312" s="371"/>
      <c r="O312" s="164"/>
      <c r="P312" s="164"/>
      <c r="Q312" s="164"/>
      <c r="R312" s="164"/>
    </row>
    <row r="313" s="157" customFormat="1" ht="40" customHeight="1" spans="1:18">
      <c r="A313" s="150">
        <v>309</v>
      </c>
      <c r="B313" s="367"/>
      <c r="C313" s="150" t="s">
        <v>854</v>
      </c>
      <c r="D313" s="150" t="s">
        <v>859</v>
      </c>
      <c r="E313" s="381" t="s">
        <v>1500</v>
      </c>
      <c r="F313" s="382">
        <v>4305271108</v>
      </c>
      <c r="G313" s="153" t="s">
        <v>80</v>
      </c>
      <c r="H313" s="381">
        <v>410</v>
      </c>
      <c r="I313" s="385" t="s">
        <v>1500</v>
      </c>
      <c r="J313" s="381">
        <v>0.0124</v>
      </c>
      <c r="K313" s="153" t="s">
        <v>92</v>
      </c>
      <c r="L313" s="150" t="s">
        <v>60</v>
      </c>
      <c r="M313" s="150" t="s">
        <v>61</v>
      </c>
      <c r="N313" s="371"/>
      <c r="O313" s="164"/>
      <c r="P313" s="164"/>
      <c r="Q313" s="164"/>
      <c r="R313" s="164"/>
    </row>
    <row r="314" s="157" customFormat="1" ht="40" customHeight="1" spans="1:18">
      <c r="A314" s="150">
        <v>310</v>
      </c>
      <c r="B314" s="367"/>
      <c r="C314" s="150" t="s">
        <v>854</v>
      </c>
      <c r="D314" s="150" t="s">
        <v>859</v>
      </c>
      <c r="E314" s="381" t="s">
        <v>1501</v>
      </c>
      <c r="F314" s="382">
        <v>4305271109</v>
      </c>
      <c r="G314" s="153" t="s">
        <v>80</v>
      </c>
      <c r="H314" s="381">
        <v>500</v>
      </c>
      <c r="I314" s="385" t="s">
        <v>1502</v>
      </c>
      <c r="J314" s="381">
        <v>0.006</v>
      </c>
      <c r="K314" s="153" t="s">
        <v>89</v>
      </c>
      <c r="L314" s="150" t="s">
        <v>60</v>
      </c>
      <c r="M314" s="150" t="s">
        <v>61</v>
      </c>
      <c r="N314" s="371"/>
      <c r="O314" s="164"/>
      <c r="P314" s="164"/>
      <c r="Q314" s="164"/>
      <c r="R314" s="164"/>
    </row>
    <row r="315" s="157" customFormat="1" ht="40" customHeight="1" spans="1:18">
      <c r="A315" s="150">
        <v>311</v>
      </c>
      <c r="B315" s="367"/>
      <c r="C315" s="150" t="s">
        <v>854</v>
      </c>
      <c r="D315" s="150" t="s">
        <v>859</v>
      </c>
      <c r="E315" s="381" t="s">
        <v>1503</v>
      </c>
      <c r="F315" s="382">
        <v>4305271110</v>
      </c>
      <c r="G315" s="153" t="s">
        <v>80</v>
      </c>
      <c r="H315" s="381">
        <v>720</v>
      </c>
      <c r="I315" s="385" t="s">
        <v>1504</v>
      </c>
      <c r="J315" s="381">
        <v>0.01</v>
      </c>
      <c r="K315" s="153" t="s">
        <v>89</v>
      </c>
      <c r="L315" s="150" t="s">
        <v>60</v>
      </c>
      <c r="M315" s="150" t="s">
        <v>61</v>
      </c>
      <c r="N315" s="371"/>
      <c r="O315" s="164"/>
      <c r="P315" s="164"/>
      <c r="Q315" s="164"/>
      <c r="R315" s="164"/>
    </row>
    <row r="316" s="157" customFormat="1" ht="40" customHeight="1" spans="1:18">
      <c r="A316" s="150">
        <v>312</v>
      </c>
      <c r="B316" s="367"/>
      <c r="C316" s="150" t="s">
        <v>854</v>
      </c>
      <c r="D316" s="150" t="s">
        <v>859</v>
      </c>
      <c r="E316" s="381" t="s">
        <v>1505</v>
      </c>
      <c r="F316" s="382">
        <v>4305273097</v>
      </c>
      <c r="G316" s="153" t="s">
        <v>80</v>
      </c>
      <c r="H316" s="150">
        <v>500</v>
      </c>
      <c r="I316" s="150" t="s">
        <v>1454</v>
      </c>
      <c r="J316" s="150">
        <v>0.021</v>
      </c>
      <c r="K316" s="153" t="s">
        <v>92</v>
      </c>
      <c r="L316" s="150" t="s">
        <v>60</v>
      </c>
      <c r="M316" s="150" t="s">
        <v>61</v>
      </c>
      <c r="N316" s="371"/>
      <c r="O316" s="164"/>
      <c r="P316" s="164"/>
      <c r="Q316" s="164"/>
      <c r="R316" s="164"/>
    </row>
    <row r="317" s="157" customFormat="1" ht="40" customHeight="1" spans="1:18">
      <c r="A317" s="150">
        <v>313</v>
      </c>
      <c r="B317" s="367"/>
      <c r="C317" s="150" t="s">
        <v>854</v>
      </c>
      <c r="D317" s="150" t="s">
        <v>861</v>
      </c>
      <c r="E317" s="154" t="s">
        <v>1506</v>
      </c>
      <c r="F317" s="154" t="s">
        <v>1507</v>
      </c>
      <c r="G317" s="154" t="s">
        <v>64</v>
      </c>
      <c r="H317" s="154">
        <v>16500</v>
      </c>
      <c r="I317" s="153" t="s">
        <v>1508</v>
      </c>
      <c r="J317" s="196">
        <v>18</v>
      </c>
      <c r="K317" s="153" t="s">
        <v>82</v>
      </c>
      <c r="L317" s="150" t="s">
        <v>60</v>
      </c>
      <c r="M317" s="150" t="s">
        <v>61</v>
      </c>
      <c r="N317" s="150"/>
      <c r="O317" s="164"/>
      <c r="P317" s="164"/>
      <c r="Q317" s="164"/>
      <c r="R317" s="164"/>
    </row>
    <row r="318" s="157" customFormat="1" ht="40" customHeight="1" spans="1:18">
      <c r="A318" s="150">
        <v>314</v>
      </c>
      <c r="B318" s="367"/>
      <c r="C318" s="150" t="s">
        <v>854</v>
      </c>
      <c r="D318" s="150" t="s">
        <v>861</v>
      </c>
      <c r="E318" s="154" t="s">
        <v>1509</v>
      </c>
      <c r="F318" s="154" t="s">
        <v>1510</v>
      </c>
      <c r="G318" s="154" t="s">
        <v>64</v>
      </c>
      <c r="H318" s="154">
        <v>16500</v>
      </c>
      <c r="I318" s="153" t="s">
        <v>868</v>
      </c>
      <c r="J318" s="196">
        <v>15.89</v>
      </c>
      <c r="K318" s="153" t="s">
        <v>1511</v>
      </c>
      <c r="L318" s="150" t="s">
        <v>60</v>
      </c>
      <c r="M318" s="150" t="s">
        <v>61</v>
      </c>
      <c r="N318" s="150"/>
      <c r="O318" s="164"/>
      <c r="P318" s="164"/>
      <c r="Q318" s="164"/>
      <c r="R318" s="164"/>
    </row>
    <row r="319" s="157" customFormat="1" ht="40" customHeight="1" spans="1:18">
      <c r="A319" s="150">
        <v>315</v>
      </c>
      <c r="B319" s="367"/>
      <c r="C319" s="150" t="s">
        <v>854</v>
      </c>
      <c r="D319" s="150" t="s">
        <v>861</v>
      </c>
      <c r="E319" s="154" t="s">
        <v>1512</v>
      </c>
      <c r="F319" s="154" t="s">
        <v>1513</v>
      </c>
      <c r="G319" s="154" t="s">
        <v>80</v>
      </c>
      <c r="H319" s="154">
        <v>16500</v>
      </c>
      <c r="I319" s="153" t="s">
        <v>868</v>
      </c>
      <c r="J319" s="196">
        <v>10.5</v>
      </c>
      <c r="K319" s="153" t="s">
        <v>95</v>
      </c>
      <c r="L319" s="150" t="s">
        <v>60</v>
      </c>
      <c r="M319" s="150" t="s">
        <v>61</v>
      </c>
      <c r="N319" s="150"/>
      <c r="O319" s="164"/>
      <c r="P319" s="164"/>
      <c r="Q319" s="164"/>
      <c r="R319" s="164"/>
    </row>
    <row r="320" s="157" customFormat="1" ht="40" customHeight="1" spans="1:18">
      <c r="A320" s="150">
        <v>316</v>
      </c>
      <c r="B320" s="367"/>
      <c r="C320" s="150" t="s">
        <v>854</v>
      </c>
      <c r="D320" s="150" t="s">
        <v>861</v>
      </c>
      <c r="E320" s="154" t="s">
        <v>1514</v>
      </c>
      <c r="F320" s="154" t="s">
        <v>1515</v>
      </c>
      <c r="G320" s="154" t="s">
        <v>84</v>
      </c>
      <c r="H320" s="154">
        <v>500</v>
      </c>
      <c r="I320" s="153" t="s">
        <v>1516</v>
      </c>
      <c r="J320" s="196">
        <v>0.016</v>
      </c>
      <c r="K320" s="153" t="s">
        <v>107</v>
      </c>
      <c r="L320" s="150" t="s">
        <v>60</v>
      </c>
      <c r="M320" s="150" t="s">
        <v>61</v>
      </c>
      <c r="N320" s="150"/>
      <c r="O320" s="164"/>
      <c r="P320" s="164"/>
      <c r="Q320" s="164"/>
      <c r="R320" s="164"/>
    </row>
    <row r="321" s="157" customFormat="1" ht="40" customHeight="1" spans="1:18">
      <c r="A321" s="150">
        <v>317</v>
      </c>
      <c r="B321" s="367"/>
      <c r="C321" s="150" t="s">
        <v>854</v>
      </c>
      <c r="D321" s="150" t="s">
        <v>861</v>
      </c>
      <c r="E321" s="154" t="s">
        <v>1517</v>
      </c>
      <c r="F321" s="154" t="s">
        <v>1518</v>
      </c>
      <c r="G321" s="154" t="s">
        <v>84</v>
      </c>
      <c r="H321" s="154">
        <v>500</v>
      </c>
      <c r="I321" s="153" t="s">
        <v>864</v>
      </c>
      <c r="J321" s="196">
        <v>0.11</v>
      </c>
      <c r="K321" s="153" t="s">
        <v>82</v>
      </c>
      <c r="L321" s="150" t="s">
        <v>60</v>
      </c>
      <c r="M321" s="150" t="s">
        <v>61</v>
      </c>
      <c r="N321" s="150"/>
      <c r="O321" s="164"/>
      <c r="P321" s="164"/>
      <c r="Q321" s="164"/>
      <c r="R321" s="164"/>
    </row>
    <row r="322" s="157" customFormat="1" ht="40" customHeight="1" spans="1:18">
      <c r="A322" s="150">
        <v>318</v>
      </c>
      <c r="B322" s="367"/>
      <c r="C322" s="150" t="s">
        <v>854</v>
      </c>
      <c r="D322" s="150" t="s">
        <v>861</v>
      </c>
      <c r="E322" s="154" t="s">
        <v>1519</v>
      </c>
      <c r="F322" s="154" t="s">
        <v>1520</v>
      </c>
      <c r="G322" s="154" t="s">
        <v>84</v>
      </c>
      <c r="H322" s="154">
        <v>1125</v>
      </c>
      <c r="I322" s="153" t="s">
        <v>1521</v>
      </c>
      <c r="J322" s="196">
        <v>0.089</v>
      </c>
      <c r="K322" s="153" t="s">
        <v>82</v>
      </c>
      <c r="L322" s="150" t="s">
        <v>60</v>
      </c>
      <c r="M322" s="150" t="s">
        <v>61</v>
      </c>
      <c r="N322" s="150"/>
      <c r="O322" s="164"/>
      <c r="P322" s="164"/>
      <c r="Q322" s="164"/>
      <c r="R322" s="164"/>
    </row>
    <row r="323" s="157" customFormat="1" ht="40" customHeight="1" spans="1:18">
      <c r="A323" s="150">
        <v>319</v>
      </c>
      <c r="B323" s="367"/>
      <c r="C323" s="150" t="s">
        <v>854</v>
      </c>
      <c r="D323" s="150" t="s">
        <v>861</v>
      </c>
      <c r="E323" s="154" t="s">
        <v>1522</v>
      </c>
      <c r="F323" s="154" t="s">
        <v>1523</v>
      </c>
      <c r="G323" s="154" t="s">
        <v>64</v>
      </c>
      <c r="H323" s="154">
        <v>1260</v>
      </c>
      <c r="I323" s="153" t="s">
        <v>864</v>
      </c>
      <c r="J323" s="196">
        <v>1.986</v>
      </c>
      <c r="K323" s="153" t="s">
        <v>82</v>
      </c>
      <c r="L323" s="150" t="s">
        <v>60</v>
      </c>
      <c r="M323" s="150" t="s">
        <v>61</v>
      </c>
      <c r="N323" s="150"/>
      <c r="O323" s="164"/>
      <c r="P323" s="164"/>
      <c r="Q323" s="164"/>
      <c r="R323" s="164"/>
    </row>
    <row r="324" s="157" customFormat="1" ht="40" customHeight="1" spans="1:18">
      <c r="A324" s="150">
        <v>320</v>
      </c>
      <c r="B324" s="367"/>
      <c r="C324" s="150" t="s">
        <v>854</v>
      </c>
      <c r="D324" s="150" t="s">
        <v>861</v>
      </c>
      <c r="E324" s="154" t="s">
        <v>734</v>
      </c>
      <c r="F324" s="154" t="s">
        <v>1524</v>
      </c>
      <c r="G324" s="154" t="s">
        <v>64</v>
      </c>
      <c r="H324" s="154">
        <v>1200</v>
      </c>
      <c r="I324" s="153" t="s">
        <v>864</v>
      </c>
      <c r="J324" s="196">
        <v>2.189</v>
      </c>
      <c r="K324" s="153" t="s">
        <v>95</v>
      </c>
      <c r="L324" s="150" t="s">
        <v>60</v>
      </c>
      <c r="M324" s="150" t="s">
        <v>61</v>
      </c>
      <c r="N324" s="150"/>
      <c r="O324" s="164"/>
      <c r="P324" s="164"/>
      <c r="Q324" s="164"/>
      <c r="R324" s="164"/>
    </row>
    <row r="325" s="157" customFormat="1" ht="40" customHeight="1" spans="1:18">
      <c r="A325" s="150">
        <v>321</v>
      </c>
      <c r="B325" s="367"/>
      <c r="C325" s="150" t="s">
        <v>854</v>
      </c>
      <c r="D325" s="150" t="s">
        <v>861</v>
      </c>
      <c r="E325" s="154" t="s">
        <v>1525</v>
      </c>
      <c r="F325" s="154" t="s">
        <v>1526</v>
      </c>
      <c r="G325" s="154" t="s">
        <v>64</v>
      </c>
      <c r="H325" s="154">
        <v>960</v>
      </c>
      <c r="I325" s="153" t="s">
        <v>864</v>
      </c>
      <c r="J325" s="196">
        <v>1.61</v>
      </c>
      <c r="K325" s="153" t="s">
        <v>92</v>
      </c>
      <c r="L325" s="150" t="s">
        <v>60</v>
      </c>
      <c r="M325" s="150" t="s">
        <v>61</v>
      </c>
      <c r="N325" s="150"/>
      <c r="O325" s="164"/>
      <c r="P325" s="164"/>
      <c r="Q325" s="164"/>
      <c r="R325" s="164"/>
    </row>
    <row r="326" s="157" customFormat="1" ht="40" customHeight="1" spans="1:18">
      <c r="A326" s="150">
        <v>322</v>
      </c>
      <c r="B326" s="367"/>
      <c r="C326" s="150" t="s">
        <v>854</v>
      </c>
      <c r="D326" s="150" t="s">
        <v>861</v>
      </c>
      <c r="E326" s="154" t="s">
        <v>1527</v>
      </c>
      <c r="F326" s="154" t="s">
        <v>1528</v>
      </c>
      <c r="G326" s="154" t="s">
        <v>64</v>
      </c>
      <c r="H326" s="154">
        <v>1200</v>
      </c>
      <c r="I326" s="153" t="s">
        <v>864</v>
      </c>
      <c r="J326" s="196">
        <v>1.765</v>
      </c>
      <c r="K326" s="153" t="s">
        <v>82</v>
      </c>
      <c r="L326" s="150" t="s">
        <v>60</v>
      </c>
      <c r="M326" s="150" t="s">
        <v>61</v>
      </c>
      <c r="N326" s="150"/>
      <c r="O326" s="164"/>
      <c r="P326" s="164"/>
      <c r="Q326" s="164"/>
      <c r="R326" s="164"/>
    </row>
    <row r="327" s="157" customFormat="1" ht="40" customHeight="1" spans="1:18">
      <c r="A327" s="150">
        <v>323</v>
      </c>
      <c r="B327" s="367"/>
      <c r="C327" s="150" t="s">
        <v>854</v>
      </c>
      <c r="D327" s="150" t="s">
        <v>861</v>
      </c>
      <c r="E327" s="154" t="s">
        <v>1529</v>
      </c>
      <c r="F327" s="154" t="s">
        <v>1530</v>
      </c>
      <c r="G327" s="154" t="s">
        <v>84</v>
      </c>
      <c r="H327" s="154">
        <v>1260</v>
      </c>
      <c r="I327" s="153" t="s">
        <v>1531</v>
      </c>
      <c r="J327" s="196">
        <v>0.017</v>
      </c>
      <c r="K327" s="153" t="s">
        <v>113</v>
      </c>
      <c r="L327" s="150" t="s">
        <v>60</v>
      </c>
      <c r="M327" s="150" t="s">
        <v>61</v>
      </c>
      <c r="N327" s="150"/>
      <c r="O327" s="164"/>
      <c r="P327" s="164"/>
      <c r="Q327" s="164"/>
      <c r="R327" s="164"/>
    </row>
    <row r="328" s="157" customFormat="1" ht="40" customHeight="1" spans="1:18">
      <c r="A328" s="150">
        <v>324</v>
      </c>
      <c r="B328" s="367"/>
      <c r="C328" s="150" t="s">
        <v>854</v>
      </c>
      <c r="D328" s="150" t="s">
        <v>861</v>
      </c>
      <c r="E328" s="154" t="s">
        <v>1532</v>
      </c>
      <c r="F328" s="154" t="s">
        <v>1533</v>
      </c>
      <c r="G328" s="154" t="s">
        <v>64</v>
      </c>
      <c r="H328" s="154">
        <v>500</v>
      </c>
      <c r="I328" s="153" t="s">
        <v>1087</v>
      </c>
      <c r="J328" s="196">
        <v>0.97</v>
      </c>
      <c r="K328" s="153" t="s">
        <v>82</v>
      </c>
      <c r="L328" s="150" t="s">
        <v>60</v>
      </c>
      <c r="M328" s="150" t="s">
        <v>61</v>
      </c>
      <c r="N328" s="150"/>
      <c r="O328" s="164"/>
      <c r="P328" s="164"/>
      <c r="Q328" s="164"/>
      <c r="R328" s="164"/>
    </row>
    <row r="329" s="157" customFormat="1" ht="40" customHeight="1" spans="1:18">
      <c r="A329" s="150">
        <v>325</v>
      </c>
      <c r="B329" s="367"/>
      <c r="C329" s="150" t="s">
        <v>854</v>
      </c>
      <c r="D329" s="150" t="s">
        <v>861</v>
      </c>
      <c r="E329" s="154" t="s">
        <v>1366</v>
      </c>
      <c r="F329" s="154" t="s">
        <v>1534</v>
      </c>
      <c r="G329" s="153" t="s">
        <v>64</v>
      </c>
      <c r="H329" s="154">
        <v>400</v>
      </c>
      <c r="I329" s="153" t="s">
        <v>1087</v>
      </c>
      <c r="J329" s="196">
        <v>0.52</v>
      </c>
      <c r="K329" s="153" t="s">
        <v>107</v>
      </c>
      <c r="L329" s="150" t="s">
        <v>60</v>
      </c>
      <c r="M329" s="150" t="s">
        <v>61</v>
      </c>
      <c r="N329" s="150"/>
      <c r="O329" s="164"/>
      <c r="P329" s="164"/>
      <c r="Q329" s="164"/>
      <c r="R329" s="164"/>
    </row>
    <row r="330" s="157" customFormat="1" ht="40" customHeight="1" spans="1:18">
      <c r="A330" s="150">
        <v>326</v>
      </c>
      <c r="B330" s="367"/>
      <c r="C330" s="150" t="s">
        <v>854</v>
      </c>
      <c r="D330" s="150" t="s">
        <v>861</v>
      </c>
      <c r="E330" s="154" t="s">
        <v>1535</v>
      </c>
      <c r="F330" s="154" t="s">
        <v>1536</v>
      </c>
      <c r="G330" s="154" t="s">
        <v>64</v>
      </c>
      <c r="H330" s="154">
        <v>960</v>
      </c>
      <c r="I330" s="153" t="s">
        <v>864</v>
      </c>
      <c r="J330" s="196">
        <v>1.326</v>
      </c>
      <c r="K330" s="153" t="s">
        <v>82</v>
      </c>
      <c r="L330" s="150" t="s">
        <v>60</v>
      </c>
      <c r="M330" s="150" t="s">
        <v>61</v>
      </c>
      <c r="N330" s="150"/>
      <c r="O330" s="164"/>
      <c r="P330" s="164"/>
      <c r="Q330" s="164"/>
      <c r="R330" s="164"/>
    </row>
    <row r="331" s="157" customFormat="1" ht="40" customHeight="1" spans="1:18">
      <c r="A331" s="150">
        <v>327</v>
      </c>
      <c r="B331" s="367"/>
      <c r="C331" s="150" t="s">
        <v>854</v>
      </c>
      <c r="D331" s="150" t="s">
        <v>861</v>
      </c>
      <c r="E331" s="154" t="s">
        <v>1537</v>
      </c>
      <c r="F331" s="154" t="s">
        <v>1538</v>
      </c>
      <c r="G331" s="154" t="s">
        <v>80</v>
      </c>
      <c r="H331" s="154">
        <v>320</v>
      </c>
      <c r="I331" s="153" t="s">
        <v>1539</v>
      </c>
      <c r="J331" s="196">
        <v>0.003</v>
      </c>
      <c r="K331" s="153" t="s">
        <v>113</v>
      </c>
      <c r="L331" s="150" t="s">
        <v>60</v>
      </c>
      <c r="M331" s="150" t="s">
        <v>61</v>
      </c>
      <c r="N331" s="150"/>
      <c r="O331" s="164"/>
      <c r="P331" s="164"/>
      <c r="Q331" s="164"/>
      <c r="R331" s="164"/>
    </row>
    <row r="332" s="157" customFormat="1" ht="40" customHeight="1" spans="1:18">
      <c r="A332" s="150">
        <v>328</v>
      </c>
      <c r="B332" s="367"/>
      <c r="C332" s="150" t="s">
        <v>854</v>
      </c>
      <c r="D332" s="150" t="s">
        <v>861</v>
      </c>
      <c r="E332" s="154" t="s">
        <v>1540</v>
      </c>
      <c r="F332" s="154" t="s">
        <v>1541</v>
      </c>
      <c r="G332" s="154" t="s">
        <v>64</v>
      </c>
      <c r="H332" s="154">
        <v>285</v>
      </c>
      <c r="I332" s="153" t="s">
        <v>1087</v>
      </c>
      <c r="J332" s="196">
        <v>0.311</v>
      </c>
      <c r="K332" s="153" t="s">
        <v>107</v>
      </c>
      <c r="L332" s="150" t="s">
        <v>60</v>
      </c>
      <c r="M332" s="150" t="s">
        <v>61</v>
      </c>
      <c r="N332" s="150"/>
      <c r="O332" s="164"/>
      <c r="P332" s="164"/>
      <c r="Q332" s="164"/>
      <c r="R332" s="164"/>
    </row>
    <row r="333" s="157" customFormat="1" ht="40" customHeight="1" spans="1:18">
      <c r="A333" s="150">
        <v>329</v>
      </c>
      <c r="B333" s="367"/>
      <c r="C333" s="150" t="s">
        <v>854</v>
      </c>
      <c r="D333" s="150" t="s">
        <v>861</v>
      </c>
      <c r="E333" s="154" t="s">
        <v>1542</v>
      </c>
      <c r="F333" s="154" t="s">
        <v>1543</v>
      </c>
      <c r="G333" s="154" t="s">
        <v>80</v>
      </c>
      <c r="H333" s="154">
        <v>400</v>
      </c>
      <c r="I333" s="153" t="s">
        <v>1539</v>
      </c>
      <c r="J333" s="196">
        <v>0.004</v>
      </c>
      <c r="K333" s="153" t="s">
        <v>107</v>
      </c>
      <c r="L333" s="150" t="s">
        <v>60</v>
      </c>
      <c r="M333" s="150" t="s">
        <v>61</v>
      </c>
      <c r="N333" s="150"/>
      <c r="O333" s="164"/>
      <c r="P333" s="164"/>
      <c r="Q333" s="164"/>
      <c r="R333" s="164"/>
    </row>
    <row r="334" s="157" customFormat="1" ht="40" customHeight="1" spans="1:18">
      <c r="A334" s="150">
        <v>330</v>
      </c>
      <c r="B334" s="367"/>
      <c r="C334" s="150" t="s">
        <v>854</v>
      </c>
      <c r="D334" s="150" t="s">
        <v>861</v>
      </c>
      <c r="E334" s="154" t="s">
        <v>1544</v>
      </c>
      <c r="F334" s="154" t="s">
        <v>1545</v>
      </c>
      <c r="G334" s="154" t="s">
        <v>64</v>
      </c>
      <c r="H334" s="154">
        <v>175</v>
      </c>
      <c r="I334" s="153" t="s">
        <v>1087</v>
      </c>
      <c r="J334" s="196">
        <v>0.315</v>
      </c>
      <c r="K334" s="153" t="s">
        <v>107</v>
      </c>
      <c r="L334" s="150" t="s">
        <v>60</v>
      </c>
      <c r="M334" s="150" t="s">
        <v>61</v>
      </c>
      <c r="N334" s="150"/>
      <c r="O334" s="164"/>
      <c r="P334" s="164"/>
      <c r="Q334" s="164"/>
      <c r="R334" s="164"/>
    </row>
    <row r="335" s="157" customFormat="1" ht="40" customHeight="1" spans="1:18">
      <c r="A335" s="150">
        <v>331</v>
      </c>
      <c r="B335" s="367"/>
      <c r="C335" s="150" t="s">
        <v>854</v>
      </c>
      <c r="D335" s="150" t="s">
        <v>861</v>
      </c>
      <c r="E335" s="154" t="s">
        <v>1546</v>
      </c>
      <c r="F335" s="154" t="s">
        <v>1547</v>
      </c>
      <c r="G335" s="153" t="s">
        <v>64</v>
      </c>
      <c r="H335" s="154">
        <v>350</v>
      </c>
      <c r="I335" s="153" t="s">
        <v>936</v>
      </c>
      <c r="J335" s="196">
        <v>0.241</v>
      </c>
      <c r="K335" s="153" t="s">
        <v>82</v>
      </c>
      <c r="L335" s="150" t="s">
        <v>60</v>
      </c>
      <c r="M335" s="150" t="s">
        <v>61</v>
      </c>
      <c r="N335" s="150"/>
      <c r="O335" s="164"/>
      <c r="P335" s="164"/>
      <c r="Q335" s="164"/>
      <c r="R335" s="164"/>
    </row>
    <row r="336" s="157" customFormat="1" ht="40" customHeight="1" spans="1:18">
      <c r="A336" s="150">
        <v>332</v>
      </c>
      <c r="B336" s="367"/>
      <c r="C336" s="150" t="s">
        <v>854</v>
      </c>
      <c r="D336" s="150" t="s">
        <v>861</v>
      </c>
      <c r="E336" s="154" t="s">
        <v>1548</v>
      </c>
      <c r="F336" s="154" t="s">
        <v>1549</v>
      </c>
      <c r="G336" s="154" t="s">
        <v>80</v>
      </c>
      <c r="H336" s="154">
        <v>175</v>
      </c>
      <c r="I336" s="153" t="s">
        <v>1550</v>
      </c>
      <c r="J336" s="196">
        <v>0.085</v>
      </c>
      <c r="K336" s="153" t="s">
        <v>59</v>
      </c>
      <c r="L336" s="150" t="s">
        <v>60</v>
      </c>
      <c r="M336" s="150" t="s">
        <v>61</v>
      </c>
      <c r="N336" s="150"/>
      <c r="O336" s="164"/>
      <c r="P336" s="164"/>
      <c r="Q336" s="164"/>
      <c r="R336" s="164"/>
    </row>
    <row r="337" s="157" customFormat="1" ht="40" customHeight="1" spans="1:18">
      <c r="A337" s="150">
        <v>333</v>
      </c>
      <c r="B337" s="367"/>
      <c r="C337" s="150" t="s">
        <v>854</v>
      </c>
      <c r="D337" s="150" t="s">
        <v>861</v>
      </c>
      <c r="E337" s="154" t="s">
        <v>1551</v>
      </c>
      <c r="F337" s="154" t="s">
        <v>1552</v>
      </c>
      <c r="G337" s="154" t="s">
        <v>80</v>
      </c>
      <c r="H337" s="154">
        <v>500</v>
      </c>
      <c r="I337" s="153" t="s">
        <v>1521</v>
      </c>
      <c r="J337" s="196">
        <v>0.337</v>
      </c>
      <c r="K337" s="153" t="s">
        <v>113</v>
      </c>
      <c r="L337" s="150" t="s">
        <v>60</v>
      </c>
      <c r="M337" s="150" t="s">
        <v>61</v>
      </c>
      <c r="N337" s="150"/>
      <c r="O337" s="164"/>
      <c r="P337" s="164"/>
      <c r="Q337" s="164"/>
      <c r="R337" s="164"/>
    </row>
    <row r="338" s="157" customFormat="1" ht="40" customHeight="1" spans="1:18">
      <c r="A338" s="150">
        <v>334</v>
      </c>
      <c r="B338" s="367"/>
      <c r="C338" s="150" t="s">
        <v>854</v>
      </c>
      <c r="D338" s="150" t="s">
        <v>861</v>
      </c>
      <c r="E338" s="154" t="s">
        <v>1553</v>
      </c>
      <c r="F338" s="154" t="s">
        <v>1554</v>
      </c>
      <c r="G338" s="154" t="s">
        <v>80</v>
      </c>
      <c r="H338" s="154">
        <v>1200</v>
      </c>
      <c r="I338" s="153" t="s">
        <v>1555</v>
      </c>
      <c r="J338" s="196">
        <v>0.06</v>
      </c>
      <c r="K338" s="153" t="s">
        <v>82</v>
      </c>
      <c r="L338" s="150" t="s">
        <v>60</v>
      </c>
      <c r="M338" s="150" t="s">
        <v>61</v>
      </c>
      <c r="N338" s="150"/>
      <c r="O338" s="164"/>
      <c r="P338" s="164"/>
      <c r="Q338" s="164"/>
      <c r="R338" s="164"/>
    </row>
    <row r="339" s="157" customFormat="1" ht="40" customHeight="1" spans="1:18">
      <c r="A339" s="150">
        <v>335</v>
      </c>
      <c r="B339" s="367"/>
      <c r="C339" s="150" t="s">
        <v>854</v>
      </c>
      <c r="D339" s="150" t="s">
        <v>861</v>
      </c>
      <c r="E339" s="154" t="s">
        <v>1556</v>
      </c>
      <c r="F339" s="154" t="s">
        <v>1557</v>
      </c>
      <c r="G339" s="154" t="s">
        <v>80</v>
      </c>
      <c r="H339" s="154">
        <v>350</v>
      </c>
      <c r="I339" s="153" t="s">
        <v>1558</v>
      </c>
      <c r="J339" s="196">
        <v>0.146</v>
      </c>
      <c r="K339" s="153" t="s">
        <v>82</v>
      </c>
      <c r="L339" s="150" t="s">
        <v>60</v>
      </c>
      <c r="M339" s="150" t="s">
        <v>61</v>
      </c>
      <c r="N339" s="150"/>
      <c r="O339" s="164"/>
      <c r="P339" s="164"/>
      <c r="Q339" s="164"/>
      <c r="R339" s="164"/>
    </row>
    <row r="340" s="157" customFormat="1" ht="40" customHeight="1" spans="1:18">
      <c r="A340" s="150">
        <v>336</v>
      </c>
      <c r="B340" s="367"/>
      <c r="C340" s="150" t="s">
        <v>854</v>
      </c>
      <c r="D340" s="150" t="s">
        <v>861</v>
      </c>
      <c r="E340" s="154" t="s">
        <v>1559</v>
      </c>
      <c r="F340" s="154" t="s">
        <v>1560</v>
      </c>
      <c r="G340" s="154" t="s">
        <v>80</v>
      </c>
      <c r="H340" s="154">
        <v>1630</v>
      </c>
      <c r="I340" s="153" t="s">
        <v>1087</v>
      </c>
      <c r="J340" s="196">
        <v>0.057</v>
      </c>
      <c r="K340" s="153" t="s">
        <v>107</v>
      </c>
      <c r="L340" s="150" t="s">
        <v>60</v>
      </c>
      <c r="M340" s="150" t="s">
        <v>61</v>
      </c>
      <c r="N340" s="150"/>
      <c r="O340" s="164"/>
      <c r="P340" s="164"/>
      <c r="Q340" s="164"/>
      <c r="R340" s="164"/>
    </row>
    <row r="341" s="157" customFormat="1" ht="40" customHeight="1" spans="1:18">
      <c r="A341" s="150">
        <v>337</v>
      </c>
      <c r="B341" s="367"/>
      <c r="C341" s="150" t="s">
        <v>854</v>
      </c>
      <c r="D341" s="150" t="s">
        <v>861</v>
      </c>
      <c r="E341" s="154" t="s">
        <v>1561</v>
      </c>
      <c r="F341" s="154" t="s">
        <v>1562</v>
      </c>
      <c r="G341" s="154" t="s">
        <v>80</v>
      </c>
      <c r="H341" s="154">
        <v>630</v>
      </c>
      <c r="I341" s="153" t="s">
        <v>1563</v>
      </c>
      <c r="J341" s="196">
        <v>0.0037</v>
      </c>
      <c r="K341" s="153" t="s">
        <v>107</v>
      </c>
      <c r="L341" s="150" t="s">
        <v>60</v>
      </c>
      <c r="M341" s="150" t="s">
        <v>61</v>
      </c>
      <c r="N341" s="150"/>
      <c r="O341" s="164"/>
      <c r="P341" s="164"/>
      <c r="Q341" s="164"/>
      <c r="R341" s="164"/>
    </row>
    <row r="342" s="157" customFormat="1" ht="40" customHeight="1" spans="1:18">
      <c r="A342" s="150">
        <v>338</v>
      </c>
      <c r="B342" s="367"/>
      <c r="C342" s="150" t="s">
        <v>854</v>
      </c>
      <c r="D342" s="150" t="s">
        <v>861</v>
      </c>
      <c r="E342" s="154" t="s">
        <v>1564</v>
      </c>
      <c r="F342" s="154" t="s">
        <v>1565</v>
      </c>
      <c r="G342" s="154" t="s">
        <v>80</v>
      </c>
      <c r="H342" s="154">
        <v>820</v>
      </c>
      <c r="I342" s="153" t="s">
        <v>936</v>
      </c>
      <c r="J342" s="196">
        <v>0.005</v>
      </c>
      <c r="K342" s="153" t="s">
        <v>82</v>
      </c>
      <c r="L342" s="150" t="s">
        <v>60</v>
      </c>
      <c r="M342" s="150" t="s">
        <v>61</v>
      </c>
      <c r="N342" s="150"/>
      <c r="O342" s="164"/>
      <c r="P342" s="164"/>
      <c r="Q342" s="164"/>
      <c r="R342" s="164"/>
    </row>
    <row r="343" s="157" customFormat="1" ht="40" customHeight="1" spans="1:18">
      <c r="A343" s="150">
        <v>339</v>
      </c>
      <c r="B343" s="367"/>
      <c r="C343" s="150" t="s">
        <v>854</v>
      </c>
      <c r="D343" s="150" t="s">
        <v>861</v>
      </c>
      <c r="E343" s="154" t="s">
        <v>1566</v>
      </c>
      <c r="F343" s="154" t="s">
        <v>1567</v>
      </c>
      <c r="G343" s="154" t="s">
        <v>80</v>
      </c>
      <c r="H343" s="154">
        <v>325</v>
      </c>
      <c r="I343" s="153" t="s">
        <v>1568</v>
      </c>
      <c r="J343" s="196">
        <v>0.003</v>
      </c>
      <c r="K343" s="153" t="s">
        <v>107</v>
      </c>
      <c r="L343" s="150" t="s">
        <v>60</v>
      </c>
      <c r="M343" s="150" t="s">
        <v>61</v>
      </c>
      <c r="N343" s="150"/>
      <c r="O343" s="164"/>
      <c r="P343" s="164"/>
      <c r="Q343" s="164"/>
      <c r="R343" s="164"/>
    </row>
    <row r="344" s="157" customFormat="1" ht="40" customHeight="1" spans="1:18">
      <c r="A344" s="150">
        <v>340</v>
      </c>
      <c r="B344" s="367"/>
      <c r="C344" s="150" t="s">
        <v>854</v>
      </c>
      <c r="D344" s="150" t="s">
        <v>861</v>
      </c>
      <c r="E344" s="154" t="s">
        <v>1569</v>
      </c>
      <c r="F344" s="154" t="s">
        <v>1570</v>
      </c>
      <c r="G344" s="154" t="s">
        <v>80</v>
      </c>
      <c r="H344" s="154">
        <v>1500</v>
      </c>
      <c r="I344" s="153" t="s">
        <v>936</v>
      </c>
      <c r="J344" s="196">
        <v>0.043</v>
      </c>
      <c r="K344" s="153" t="s">
        <v>107</v>
      </c>
      <c r="L344" s="150" t="s">
        <v>60</v>
      </c>
      <c r="M344" s="150" t="s">
        <v>61</v>
      </c>
      <c r="N344" s="150"/>
      <c r="O344" s="164"/>
      <c r="P344" s="164"/>
      <c r="Q344" s="164"/>
      <c r="R344" s="164"/>
    </row>
    <row r="345" s="157" customFormat="1" ht="40" customHeight="1" spans="1:18">
      <c r="A345" s="150">
        <v>341</v>
      </c>
      <c r="B345" s="367"/>
      <c r="C345" s="150" t="s">
        <v>854</v>
      </c>
      <c r="D345" s="150" t="s">
        <v>861</v>
      </c>
      <c r="E345" s="154" t="s">
        <v>1571</v>
      </c>
      <c r="F345" s="154" t="s">
        <v>1572</v>
      </c>
      <c r="G345" s="154" t="s">
        <v>80</v>
      </c>
      <c r="H345" s="154">
        <v>1000</v>
      </c>
      <c r="I345" s="153" t="s">
        <v>1573</v>
      </c>
      <c r="J345" s="196">
        <v>0.019</v>
      </c>
      <c r="K345" s="153" t="s">
        <v>107</v>
      </c>
      <c r="L345" s="150" t="s">
        <v>60</v>
      </c>
      <c r="M345" s="150" t="s">
        <v>61</v>
      </c>
      <c r="N345" s="150"/>
      <c r="O345" s="164"/>
      <c r="P345" s="164"/>
      <c r="Q345" s="164"/>
      <c r="R345" s="164"/>
    </row>
    <row r="346" s="157" customFormat="1" ht="40" customHeight="1" spans="1:18">
      <c r="A346" s="150">
        <v>342</v>
      </c>
      <c r="B346" s="367"/>
      <c r="C346" s="150" t="s">
        <v>854</v>
      </c>
      <c r="D346" s="150" t="s">
        <v>861</v>
      </c>
      <c r="E346" s="154" t="s">
        <v>1574</v>
      </c>
      <c r="F346" s="154" t="s">
        <v>1575</v>
      </c>
      <c r="G346" s="154" t="s">
        <v>80</v>
      </c>
      <c r="H346" s="154">
        <v>400</v>
      </c>
      <c r="I346" s="153" t="s">
        <v>864</v>
      </c>
      <c r="J346" s="196">
        <v>0.0178</v>
      </c>
      <c r="K346" s="153" t="s">
        <v>1576</v>
      </c>
      <c r="L346" s="150" t="s">
        <v>60</v>
      </c>
      <c r="M346" s="150" t="s">
        <v>61</v>
      </c>
      <c r="N346" s="150"/>
      <c r="O346" s="164"/>
      <c r="P346" s="164"/>
      <c r="Q346" s="164"/>
      <c r="R346" s="164"/>
    </row>
    <row r="347" s="157" customFormat="1" ht="40" customHeight="1" spans="1:18">
      <c r="A347" s="150">
        <v>343</v>
      </c>
      <c r="B347" s="367"/>
      <c r="C347" s="150" t="s">
        <v>854</v>
      </c>
      <c r="D347" s="150" t="s">
        <v>861</v>
      </c>
      <c r="E347" s="154" t="s">
        <v>1257</v>
      </c>
      <c r="F347" s="154" t="s">
        <v>1577</v>
      </c>
      <c r="G347" s="154" t="s">
        <v>80</v>
      </c>
      <c r="H347" s="154">
        <v>500</v>
      </c>
      <c r="I347" s="153" t="s">
        <v>1578</v>
      </c>
      <c r="J347" s="196">
        <v>0.003</v>
      </c>
      <c r="K347" s="153" t="s">
        <v>82</v>
      </c>
      <c r="L347" s="150" t="s">
        <v>60</v>
      </c>
      <c r="M347" s="150" t="s">
        <v>61</v>
      </c>
      <c r="N347" s="150"/>
      <c r="O347" s="164"/>
      <c r="P347" s="164"/>
      <c r="Q347" s="164"/>
      <c r="R347" s="164"/>
    </row>
    <row r="348" s="157" customFormat="1" ht="40" customHeight="1" spans="1:18">
      <c r="A348" s="150">
        <v>344</v>
      </c>
      <c r="B348" s="367"/>
      <c r="C348" s="150" t="s">
        <v>854</v>
      </c>
      <c r="D348" s="150" t="s">
        <v>861</v>
      </c>
      <c r="E348" s="154" t="s">
        <v>1579</v>
      </c>
      <c r="F348" s="154" t="s">
        <v>1580</v>
      </c>
      <c r="G348" s="154" t="s">
        <v>80</v>
      </c>
      <c r="H348" s="154">
        <v>1600</v>
      </c>
      <c r="I348" s="153" t="s">
        <v>1581</v>
      </c>
      <c r="J348" s="196" t="s">
        <v>1582</v>
      </c>
      <c r="K348" s="153" t="s">
        <v>113</v>
      </c>
      <c r="L348" s="150" t="s">
        <v>60</v>
      </c>
      <c r="M348" s="150" t="s">
        <v>61</v>
      </c>
      <c r="N348" s="150"/>
      <c r="O348" s="164"/>
      <c r="P348" s="164"/>
      <c r="Q348" s="164"/>
      <c r="R348" s="164"/>
    </row>
    <row r="349" s="157" customFormat="1" ht="40" customHeight="1" spans="1:18">
      <c r="A349" s="150">
        <v>345</v>
      </c>
      <c r="B349" s="367"/>
      <c r="C349" s="150" t="s">
        <v>854</v>
      </c>
      <c r="D349" s="150" t="s">
        <v>861</v>
      </c>
      <c r="E349" s="154" t="s">
        <v>1583</v>
      </c>
      <c r="F349" s="154" t="s">
        <v>1584</v>
      </c>
      <c r="G349" s="154" t="s">
        <v>80</v>
      </c>
      <c r="H349" s="154">
        <v>1040</v>
      </c>
      <c r="I349" s="153" t="s">
        <v>939</v>
      </c>
      <c r="J349" s="196">
        <v>0.0252</v>
      </c>
      <c r="K349" s="153" t="s">
        <v>82</v>
      </c>
      <c r="L349" s="150" t="s">
        <v>60</v>
      </c>
      <c r="M349" s="150" t="s">
        <v>61</v>
      </c>
      <c r="N349" s="150"/>
      <c r="O349" s="164"/>
      <c r="P349" s="164"/>
      <c r="Q349" s="164"/>
      <c r="R349" s="164"/>
    </row>
    <row r="350" s="157" customFormat="1" ht="40" customHeight="1" spans="1:18">
      <c r="A350" s="150">
        <v>346</v>
      </c>
      <c r="B350" s="367"/>
      <c r="C350" s="150" t="s">
        <v>854</v>
      </c>
      <c r="D350" s="150" t="s">
        <v>861</v>
      </c>
      <c r="E350" s="154" t="s">
        <v>1585</v>
      </c>
      <c r="F350" s="154" t="s">
        <v>1586</v>
      </c>
      <c r="G350" s="154" t="s">
        <v>80</v>
      </c>
      <c r="H350" s="154">
        <v>1890</v>
      </c>
      <c r="I350" s="153" t="s">
        <v>1087</v>
      </c>
      <c r="J350" s="196">
        <v>0.79</v>
      </c>
      <c r="K350" s="153" t="s">
        <v>82</v>
      </c>
      <c r="L350" s="150" t="s">
        <v>60</v>
      </c>
      <c r="M350" s="150" t="s">
        <v>61</v>
      </c>
      <c r="N350" s="150"/>
      <c r="O350" s="164"/>
      <c r="P350" s="164"/>
      <c r="Q350" s="164"/>
      <c r="R350" s="164"/>
    </row>
    <row r="351" s="157" customFormat="1" ht="40" customHeight="1" spans="1:18">
      <c r="A351" s="150">
        <v>347</v>
      </c>
      <c r="B351" s="367"/>
      <c r="C351" s="150" t="s">
        <v>854</v>
      </c>
      <c r="D351" s="150" t="s">
        <v>861</v>
      </c>
      <c r="E351" s="154" t="s">
        <v>1587</v>
      </c>
      <c r="F351" s="154" t="s">
        <v>1588</v>
      </c>
      <c r="G351" s="154" t="s">
        <v>80</v>
      </c>
      <c r="H351" s="154">
        <v>820</v>
      </c>
      <c r="I351" s="153" t="s">
        <v>1589</v>
      </c>
      <c r="J351" s="196">
        <v>0.1</v>
      </c>
      <c r="K351" s="153" t="s">
        <v>113</v>
      </c>
      <c r="L351" s="150" t="s">
        <v>60</v>
      </c>
      <c r="M351" s="150" t="s">
        <v>61</v>
      </c>
      <c r="N351" s="150"/>
      <c r="O351" s="164"/>
      <c r="P351" s="164"/>
      <c r="Q351" s="164"/>
      <c r="R351" s="164"/>
    </row>
    <row r="352" s="157" customFormat="1" ht="40" customHeight="1" spans="1:18">
      <c r="A352" s="150">
        <v>348</v>
      </c>
      <c r="B352" s="367"/>
      <c r="C352" s="150" t="s">
        <v>854</v>
      </c>
      <c r="D352" s="150" t="s">
        <v>861</v>
      </c>
      <c r="E352" s="154" t="s">
        <v>1590</v>
      </c>
      <c r="F352" s="154" t="s">
        <v>1591</v>
      </c>
      <c r="G352" s="154" t="s">
        <v>80</v>
      </c>
      <c r="H352" s="154">
        <v>1000</v>
      </c>
      <c r="I352" s="153" t="s">
        <v>1592</v>
      </c>
      <c r="J352" s="196">
        <v>0.027</v>
      </c>
      <c r="K352" s="153" t="s">
        <v>107</v>
      </c>
      <c r="L352" s="150" t="s">
        <v>60</v>
      </c>
      <c r="M352" s="150" t="s">
        <v>61</v>
      </c>
      <c r="N352" s="150"/>
      <c r="O352" s="164"/>
      <c r="P352" s="164"/>
      <c r="Q352" s="164"/>
      <c r="R352" s="164"/>
    </row>
    <row r="353" s="157" customFormat="1" ht="40" customHeight="1" spans="1:18">
      <c r="A353" s="150">
        <v>349</v>
      </c>
      <c r="B353" s="367"/>
      <c r="C353" s="150" t="s">
        <v>854</v>
      </c>
      <c r="D353" s="150" t="s">
        <v>861</v>
      </c>
      <c r="E353" s="154" t="s">
        <v>1593</v>
      </c>
      <c r="F353" s="154" t="s">
        <v>1594</v>
      </c>
      <c r="G353" s="154" t="s">
        <v>80</v>
      </c>
      <c r="H353" s="154">
        <v>75</v>
      </c>
      <c r="I353" s="153" t="s">
        <v>1087</v>
      </c>
      <c r="J353" s="196">
        <v>0.028</v>
      </c>
      <c r="K353" s="153" t="s">
        <v>107</v>
      </c>
      <c r="L353" s="150" t="s">
        <v>60</v>
      </c>
      <c r="M353" s="150" t="s">
        <v>61</v>
      </c>
      <c r="N353" s="150"/>
      <c r="O353" s="164"/>
      <c r="P353" s="164"/>
      <c r="Q353" s="164"/>
      <c r="R353" s="164"/>
    </row>
    <row r="354" s="157" customFormat="1" ht="40" customHeight="1" spans="1:18">
      <c r="A354" s="150">
        <v>350</v>
      </c>
      <c r="B354" s="367"/>
      <c r="C354" s="150" t="s">
        <v>854</v>
      </c>
      <c r="D354" s="150" t="s">
        <v>861</v>
      </c>
      <c r="E354" s="154" t="s">
        <v>1595</v>
      </c>
      <c r="F354" s="154" t="s">
        <v>1596</v>
      </c>
      <c r="G354" s="154" t="s">
        <v>80</v>
      </c>
      <c r="H354" s="154">
        <v>1760</v>
      </c>
      <c r="I354" s="153" t="s">
        <v>1592</v>
      </c>
      <c r="J354" s="196">
        <v>0.062</v>
      </c>
      <c r="K354" s="153" t="s">
        <v>113</v>
      </c>
      <c r="L354" s="150" t="s">
        <v>60</v>
      </c>
      <c r="M354" s="150" t="s">
        <v>61</v>
      </c>
      <c r="N354" s="150"/>
      <c r="O354" s="164"/>
      <c r="P354" s="164"/>
      <c r="Q354" s="164"/>
      <c r="R354" s="164"/>
    </row>
    <row r="355" s="157" customFormat="1" ht="40" customHeight="1" spans="1:18">
      <c r="A355" s="150">
        <v>351</v>
      </c>
      <c r="B355" s="367"/>
      <c r="C355" s="150" t="s">
        <v>854</v>
      </c>
      <c r="D355" s="150" t="s">
        <v>861</v>
      </c>
      <c r="E355" s="154" t="s">
        <v>1597</v>
      </c>
      <c r="F355" s="154" t="s">
        <v>1598</v>
      </c>
      <c r="G355" s="154" t="s">
        <v>80</v>
      </c>
      <c r="H355" s="154">
        <v>500</v>
      </c>
      <c r="I355" s="153" t="s">
        <v>1558</v>
      </c>
      <c r="J355" s="196">
        <v>0.016</v>
      </c>
      <c r="K355" s="153" t="s">
        <v>107</v>
      </c>
      <c r="L355" s="150" t="s">
        <v>60</v>
      </c>
      <c r="M355" s="150" t="s">
        <v>61</v>
      </c>
      <c r="N355" s="150"/>
      <c r="O355" s="164"/>
      <c r="P355" s="164"/>
      <c r="Q355" s="164"/>
      <c r="R355" s="164"/>
    </row>
    <row r="356" s="157" customFormat="1" ht="40" customHeight="1" spans="1:18">
      <c r="A356" s="150">
        <v>352</v>
      </c>
      <c r="B356" s="367"/>
      <c r="C356" s="150" t="s">
        <v>854</v>
      </c>
      <c r="D356" s="150" t="s">
        <v>861</v>
      </c>
      <c r="E356" s="154" t="s">
        <v>1599</v>
      </c>
      <c r="F356" s="154" t="s">
        <v>1600</v>
      </c>
      <c r="G356" s="154" t="s">
        <v>80</v>
      </c>
      <c r="H356" s="154">
        <v>820</v>
      </c>
      <c r="I356" s="153" t="s">
        <v>1589</v>
      </c>
      <c r="J356" s="196">
        <v>0.105</v>
      </c>
      <c r="K356" s="153" t="s">
        <v>107</v>
      </c>
      <c r="L356" s="150" t="s">
        <v>60</v>
      </c>
      <c r="M356" s="150" t="s">
        <v>61</v>
      </c>
      <c r="N356" s="150"/>
      <c r="O356" s="164"/>
      <c r="P356" s="164"/>
      <c r="Q356" s="164"/>
      <c r="R356" s="164"/>
    </row>
    <row r="357" s="157" customFormat="1" ht="40" customHeight="1" spans="1:18">
      <c r="A357" s="150">
        <v>353</v>
      </c>
      <c r="B357" s="367"/>
      <c r="C357" s="150" t="s">
        <v>854</v>
      </c>
      <c r="D357" s="150" t="s">
        <v>861</v>
      </c>
      <c r="E357" s="154" t="s">
        <v>1601</v>
      </c>
      <c r="F357" s="154" t="s">
        <v>1602</v>
      </c>
      <c r="G357" s="154" t="s">
        <v>80</v>
      </c>
      <c r="H357" s="154">
        <v>720</v>
      </c>
      <c r="I357" s="153" t="s">
        <v>1558</v>
      </c>
      <c r="J357" s="196">
        <v>0.029</v>
      </c>
      <c r="K357" s="153" t="s">
        <v>82</v>
      </c>
      <c r="L357" s="150" t="s">
        <v>60</v>
      </c>
      <c r="M357" s="150" t="s">
        <v>61</v>
      </c>
      <c r="N357" s="150"/>
      <c r="O357" s="164"/>
      <c r="P357" s="164"/>
      <c r="Q357" s="164"/>
      <c r="R357" s="164"/>
    </row>
    <row r="358" s="157" customFormat="1" ht="40" customHeight="1" spans="1:18">
      <c r="A358" s="150">
        <v>354</v>
      </c>
      <c r="B358" s="367"/>
      <c r="C358" s="150" t="s">
        <v>854</v>
      </c>
      <c r="D358" s="150" t="s">
        <v>861</v>
      </c>
      <c r="E358" s="154" t="s">
        <v>1603</v>
      </c>
      <c r="F358" s="154" t="s">
        <v>1604</v>
      </c>
      <c r="G358" s="154" t="s">
        <v>80</v>
      </c>
      <c r="H358" s="154">
        <v>520</v>
      </c>
      <c r="I358" s="153" t="s">
        <v>1568</v>
      </c>
      <c r="J358" s="196">
        <v>0.028</v>
      </c>
      <c r="K358" s="153" t="s">
        <v>107</v>
      </c>
      <c r="L358" s="150" t="s">
        <v>60</v>
      </c>
      <c r="M358" s="150" t="s">
        <v>61</v>
      </c>
      <c r="N358" s="150"/>
      <c r="O358" s="164"/>
      <c r="P358" s="164"/>
      <c r="Q358" s="164"/>
      <c r="R358" s="164"/>
    </row>
    <row r="359" s="157" customFormat="1" ht="40" customHeight="1" spans="1:18">
      <c r="A359" s="150">
        <v>355</v>
      </c>
      <c r="B359" s="367"/>
      <c r="C359" s="150" t="s">
        <v>854</v>
      </c>
      <c r="D359" s="150" t="s">
        <v>861</v>
      </c>
      <c r="E359" s="154" t="s">
        <v>1605</v>
      </c>
      <c r="F359" s="154" t="s">
        <v>1606</v>
      </c>
      <c r="G359" s="154" t="s">
        <v>80</v>
      </c>
      <c r="H359" s="154">
        <v>1000</v>
      </c>
      <c r="I359" s="153" t="s">
        <v>1087</v>
      </c>
      <c r="J359" s="196">
        <v>0.08</v>
      </c>
      <c r="K359" s="153" t="s">
        <v>92</v>
      </c>
      <c r="L359" s="150" t="s">
        <v>60</v>
      </c>
      <c r="M359" s="150" t="s">
        <v>61</v>
      </c>
      <c r="N359" s="150"/>
      <c r="O359" s="164"/>
      <c r="P359" s="164"/>
      <c r="Q359" s="164"/>
      <c r="R359" s="164"/>
    </row>
    <row r="360" s="157" customFormat="1" ht="40" customHeight="1" spans="1:18">
      <c r="A360" s="150">
        <v>356</v>
      </c>
      <c r="B360" s="367"/>
      <c r="C360" s="150" t="s">
        <v>854</v>
      </c>
      <c r="D360" s="150" t="s">
        <v>861</v>
      </c>
      <c r="E360" s="154" t="s">
        <v>1607</v>
      </c>
      <c r="F360" s="154" t="s">
        <v>1608</v>
      </c>
      <c r="G360" s="154" t="s">
        <v>80</v>
      </c>
      <c r="H360" s="154">
        <v>445</v>
      </c>
      <c r="I360" s="153" t="s">
        <v>1589</v>
      </c>
      <c r="J360" s="196" t="s">
        <v>1609</v>
      </c>
      <c r="K360" s="153" t="s">
        <v>107</v>
      </c>
      <c r="L360" s="150" t="s">
        <v>60</v>
      </c>
      <c r="M360" s="150" t="s">
        <v>61</v>
      </c>
      <c r="N360" s="150"/>
      <c r="O360" s="164"/>
      <c r="P360" s="164"/>
      <c r="Q360" s="164"/>
      <c r="R360" s="164"/>
    </row>
    <row r="361" s="157" customFormat="1" ht="40" customHeight="1" spans="1:18">
      <c r="A361" s="150">
        <v>357</v>
      </c>
      <c r="B361" s="367"/>
      <c r="C361" s="150" t="s">
        <v>854</v>
      </c>
      <c r="D361" s="150" t="s">
        <v>861</v>
      </c>
      <c r="E361" s="154" t="s">
        <v>1610</v>
      </c>
      <c r="F361" s="154" t="s">
        <v>1611</v>
      </c>
      <c r="G361" s="154" t="s">
        <v>80</v>
      </c>
      <c r="H361" s="154">
        <v>800</v>
      </c>
      <c r="I361" s="153" t="s">
        <v>1612</v>
      </c>
      <c r="J361" s="196">
        <v>0.072</v>
      </c>
      <c r="K361" s="153" t="s">
        <v>82</v>
      </c>
      <c r="L361" s="150" t="s">
        <v>60</v>
      </c>
      <c r="M361" s="150" t="s">
        <v>61</v>
      </c>
      <c r="N361" s="150"/>
      <c r="O361" s="164"/>
      <c r="P361" s="164"/>
      <c r="Q361" s="164"/>
      <c r="R361" s="164"/>
    </row>
    <row r="362" s="157" customFormat="1" ht="40" customHeight="1" spans="1:18">
      <c r="A362" s="150">
        <v>358</v>
      </c>
      <c r="B362" s="367"/>
      <c r="C362" s="150" t="s">
        <v>854</v>
      </c>
      <c r="D362" s="150" t="s">
        <v>861</v>
      </c>
      <c r="E362" s="154" t="s">
        <v>1613</v>
      </c>
      <c r="F362" s="154" t="s">
        <v>1614</v>
      </c>
      <c r="G362" s="154" t="s">
        <v>80</v>
      </c>
      <c r="H362" s="154">
        <v>800</v>
      </c>
      <c r="I362" s="153" t="s">
        <v>1589</v>
      </c>
      <c r="J362" s="196">
        <v>0.112</v>
      </c>
      <c r="K362" s="153" t="s">
        <v>82</v>
      </c>
      <c r="L362" s="150" t="s">
        <v>60</v>
      </c>
      <c r="M362" s="150" t="s">
        <v>61</v>
      </c>
      <c r="N362" s="150"/>
      <c r="O362" s="164"/>
      <c r="P362" s="164"/>
      <c r="Q362" s="164"/>
      <c r="R362" s="164"/>
    </row>
    <row r="363" s="157" customFormat="1" ht="40" customHeight="1" spans="1:18">
      <c r="A363" s="150">
        <v>359</v>
      </c>
      <c r="B363" s="367"/>
      <c r="C363" s="150" t="s">
        <v>854</v>
      </c>
      <c r="D363" s="150" t="s">
        <v>861</v>
      </c>
      <c r="E363" s="154" t="s">
        <v>1615</v>
      </c>
      <c r="F363" s="154" t="s">
        <v>1616</v>
      </c>
      <c r="G363" s="154" t="s">
        <v>80</v>
      </c>
      <c r="H363" s="154">
        <v>640</v>
      </c>
      <c r="I363" s="153" t="s">
        <v>1558</v>
      </c>
      <c r="J363" s="196">
        <v>0.021</v>
      </c>
      <c r="K363" s="153" t="s">
        <v>82</v>
      </c>
      <c r="L363" s="150" t="s">
        <v>60</v>
      </c>
      <c r="M363" s="150" t="s">
        <v>61</v>
      </c>
      <c r="N363" s="150"/>
      <c r="O363" s="164"/>
      <c r="P363" s="164"/>
      <c r="Q363" s="164"/>
      <c r="R363" s="164"/>
    </row>
    <row r="364" s="157" customFormat="1" ht="40" customHeight="1" spans="1:18">
      <c r="A364" s="150">
        <v>360</v>
      </c>
      <c r="B364" s="367"/>
      <c r="C364" s="150" t="s">
        <v>854</v>
      </c>
      <c r="D364" s="150" t="s">
        <v>861</v>
      </c>
      <c r="E364" s="154" t="s">
        <v>1617</v>
      </c>
      <c r="F364" s="154" t="s">
        <v>1618</v>
      </c>
      <c r="G364" s="154" t="s">
        <v>80</v>
      </c>
      <c r="H364" s="154">
        <v>500</v>
      </c>
      <c r="I364" s="153" t="s">
        <v>1558</v>
      </c>
      <c r="J364" s="196">
        <v>0.058</v>
      </c>
      <c r="K364" s="153" t="s">
        <v>82</v>
      </c>
      <c r="L364" s="150" t="s">
        <v>60</v>
      </c>
      <c r="M364" s="150" t="s">
        <v>61</v>
      </c>
      <c r="N364" s="150"/>
      <c r="O364" s="164"/>
      <c r="P364" s="164"/>
      <c r="Q364" s="164"/>
      <c r="R364" s="164"/>
    </row>
    <row r="365" s="157" customFormat="1" ht="40" customHeight="1" spans="1:18">
      <c r="A365" s="150">
        <v>361</v>
      </c>
      <c r="B365" s="367"/>
      <c r="C365" s="150" t="s">
        <v>854</v>
      </c>
      <c r="D365" s="150" t="s">
        <v>861</v>
      </c>
      <c r="E365" s="154" t="s">
        <v>1619</v>
      </c>
      <c r="F365" s="154" t="s">
        <v>1620</v>
      </c>
      <c r="G365" s="154" t="s">
        <v>80</v>
      </c>
      <c r="H365" s="154">
        <v>200</v>
      </c>
      <c r="I365" s="153" t="s">
        <v>1558</v>
      </c>
      <c r="J365" s="196">
        <v>0.047</v>
      </c>
      <c r="K365" s="153" t="s">
        <v>82</v>
      </c>
      <c r="L365" s="150" t="s">
        <v>60</v>
      </c>
      <c r="M365" s="150" t="s">
        <v>61</v>
      </c>
      <c r="N365" s="150"/>
      <c r="O365" s="164"/>
      <c r="P365" s="164"/>
      <c r="Q365" s="164"/>
      <c r="R365" s="164"/>
    </row>
    <row r="366" s="157" customFormat="1" ht="40" customHeight="1" spans="1:18">
      <c r="A366" s="150">
        <v>362</v>
      </c>
      <c r="B366" s="367"/>
      <c r="C366" s="150" t="s">
        <v>854</v>
      </c>
      <c r="D366" s="150" t="s">
        <v>861</v>
      </c>
      <c r="E366" s="154" t="s">
        <v>1621</v>
      </c>
      <c r="F366" s="154" t="s">
        <v>1622</v>
      </c>
      <c r="G366" s="154" t="s">
        <v>80</v>
      </c>
      <c r="H366" s="154">
        <v>640</v>
      </c>
      <c r="I366" s="153" t="s">
        <v>939</v>
      </c>
      <c r="J366" s="196">
        <v>0.018</v>
      </c>
      <c r="K366" s="153" t="s">
        <v>82</v>
      </c>
      <c r="L366" s="150" t="s">
        <v>60</v>
      </c>
      <c r="M366" s="150" t="s">
        <v>61</v>
      </c>
      <c r="N366" s="150"/>
      <c r="O366" s="164"/>
      <c r="P366" s="164"/>
      <c r="Q366" s="164"/>
      <c r="R366" s="164"/>
    </row>
    <row r="367" s="157" customFormat="1" ht="40" customHeight="1" spans="1:18">
      <c r="A367" s="150">
        <v>363</v>
      </c>
      <c r="B367" s="367"/>
      <c r="C367" s="150" t="s">
        <v>854</v>
      </c>
      <c r="D367" s="150" t="s">
        <v>861</v>
      </c>
      <c r="E367" s="154" t="s">
        <v>1623</v>
      </c>
      <c r="F367" s="154" t="s">
        <v>1624</v>
      </c>
      <c r="G367" s="154" t="s">
        <v>80</v>
      </c>
      <c r="H367" s="154">
        <v>640</v>
      </c>
      <c r="I367" s="153" t="s">
        <v>1075</v>
      </c>
      <c r="J367" s="196">
        <v>0.016</v>
      </c>
      <c r="K367" s="153" t="s">
        <v>82</v>
      </c>
      <c r="L367" s="150" t="s">
        <v>60</v>
      </c>
      <c r="M367" s="150" t="s">
        <v>61</v>
      </c>
      <c r="N367" s="150"/>
      <c r="O367" s="164"/>
      <c r="P367" s="164"/>
      <c r="Q367" s="164"/>
      <c r="R367" s="164"/>
    </row>
    <row r="368" s="157" customFormat="1" ht="40" customHeight="1" spans="1:18">
      <c r="A368" s="150">
        <v>364</v>
      </c>
      <c r="B368" s="367"/>
      <c r="C368" s="150" t="s">
        <v>854</v>
      </c>
      <c r="D368" s="150" t="s">
        <v>861</v>
      </c>
      <c r="E368" s="154" t="s">
        <v>1625</v>
      </c>
      <c r="F368" s="154" t="s">
        <v>1626</v>
      </c>
      <c r="G368" s="154" t="s">
        <v>80</v>
      </c>
      <c r="H368" s="154">
        <v>250</v>
      </c>
      <c r="I368" s="153" t="s">
        <v>1589</v>
      </c>
      <c r="J368" s="196">
        <v>0.056</v>
      </c>
      <c r="K368" s="153" t="s">
        <v>107</v>
      </c>
      <c r="L368" s="150" t="s">
        <v>60</v>
      </c>
      <c r="M368" s="150" t="s">
        <v>61</v>
      </c>
      <c r="N368" s="150"/>
      <c r="O368" s="164"/>
      <c r="P368" s="164"/>
      <c r="Q368" s="164"/>
      <c r="R368" s="164"/>
    </row>
    <row r="369" s="157" customFormat="1" ht="40" customHeight="1" spans="1:18">
      <c r="A369" s="150">
        <v>365</v>
      </c>
      <c r="B369" s="367"/>
      <c r="C369" s="150" t="s">
        <v>854</v>
      </c>
      <c r="D369" s="150" t="s">
        <v>861</v>
      </c>
      <c r="E369" s="154" t="s">
        <v>1627</v>
      </c>
      <c r="F369" s="154" t="s">
        <v>1628</v>
      </c>
      <c r="G369" s="154" t="s">
        <v>80</v>
      </c>
      <c r="H369" s="154">
        <v>285</v>
      </c>
      <c r="I369" s="153" t="s">
        <v>1589</v>
      </c>
      <c r="J369" s="386">
        <v>0.014</v>
      </c>
      <c r="K369" s="153" t="s">
        <v>107</v>
      </c>
      <c r="L369" s="150" t="s">
        <v>60</v>
      </c>
      <c r="M369" s="150" t="s">
        <v>61</v>
      </c>
      <c r="N369" s="150"/>
      <c r="O369" s="164"/>
      <c r="P369" s="164"/>
      <c r="Q369" s="164"/>
      <c r="R369" s="164"/>
    </row>
    <row r="370" s="157" customFormat="1" ht="40" customHeight="1" spans="1:18">
      <c r="A370" s="150">
        <v>366</v>
      </c>
      <c r="B370" s="367"/>
      <c r="C370" s="150" t="s">
        <v>854</v>
      </c>
      <c r="D370" s="150" t="s">
        <v>861</v>
      </c>
      <c r="E370" s="154" t="s">
        <v>1629</v>
      </c>
      <c r="F370" s="154" t="s">
        <v>1630</v>
      </c>
      <c r="G370" s="154" t="s">
        <v>80</v>
      </c>
      <c r="H370" s="154">
        <v>160</v>
      </c>
      <c r="I370" s="153" t="s">
        <v>1581</v>
      </c>
      <c r="J370" s="196">
        <v>0.0348</v>
      </c>
      <c r="K370" s="153" t="s">
        <v>113</v>
      </c>
      <c r="L370" s="150" t="s">
        <v>60</v>
      </c>
      <c r="M370" s="150" t="s">
        <v>61</v>
      </c>
      <c r="N370" s="150"/>
      <c r="O370" s="164"/>
      <c r="P370" s="164"/>
      <c r="Q370" s="164"/>
      <c r="R370" s="164"/>
    </row>
    <row r="371" s="157" customFormat="1" ht="40" customHeight="1" spans="1:18">
      <c r="A371" s="150">
        <v>367</v>
      </c>
      <c r="B371" s="367"/>
      <c r="C371" s="150" t="s">
        <v>854</v>
      </c>
      <c r="D371" s="150" t="s">
        <v>861</v>
      </c>
      <c r="E371" s="154" t="s">
        <v>1631</v>
      </c>
      <c r="F371" s="154" t="s">
        <v>1632</v>
      </c>
      <c r="G371" s="154" t="s">
        <v>80</v>
      </c>
      <c r="H371" s="154">
        <v>400</v>
      </c>
      <c r="I371" s="154" t="s">
        <v>1612</v>
      </c>
      <c r="J371" s="196">
        <v>0.028</v>
      </c>
      <c r="K371" s="153" t="s">
        <v>107</v>
      </c>
      <c r="L371" s="150" t="s">
        <v>60</v>
      </c>
      <c r="M371" s="150" t="s">
        <v>61</v>
      </c>
      <c r="N371" s="150"/>
      <c r="O371" s="164"/>
      <c r="P371" s="164"/>
      <c r="Q371" s="164"/>
      <c r="R371" s="164"/>
    </row>
    <row r="372" s="157" customFormat="1" ht="40" customHeight="1" spans="1:18">
      <c r="A372" s="150">
        <v>368</v>
      </c>
      <c r="B372" s="367"/>
      <c r="C372" s="150" t="s">
        <v>854</v>
      </c>
      <c r="D372" s="150" t="s">
        <v>861</v>
      </c>
      <c r="E372" s="154" t="s">
        <v>1633</v>
      </c>
      <c r="F372" s="154" t="s">
        <v>1634</v>
      </c>
      <c r="G372" s="154" t="s">
        <v>80</v>
      </c>
      <c r="H372" s="154">
        <v>285</v>
      </c>
      <c r="I372" s="153" t="s">
        <v>1612</v>
      </c>
      <c r="J372" s="196">
        <v>0.012</v>
      </c>
      <c r="K372" s="153" t="s">
        <v>107</v>
      </c>
      <c r="L372" s="150" t="s">
        <v>60</v>
      </c>
      <c r="M372" s="150" t="s">
        <v>61</v>
      </c>
      <c r="N372" s="150"/>
      <c r="O372" s="164"/>
      <c r="P372" s="164"/>
      <c r="Q372" s="164"/>
      <c r="R372" s="164"/>
    </row>
    <row r="373" s="157" customFormat="1" ht="40" customHeight="1" spans="1:18">
      <c r="A373" s="150">
        <v>369</v>
      </c>
      <c r="B373" s="367"/>
      <c r="C373" s="150" t="s">
        <v>854</v>
      </c>
      <c r="D373" s="150" t="s">
        <v>861</v>
      </c>
      <c r="E373" s="154" t="s">
        <v>1635</v>
      </c>
      <c r="F373" s="154" t="s">
        <v>1636</v>
      </c>
      <c r="G373" s="154" t="s">
        <v>80</v>
      </c>
      <c r="H373" s="154">
        <v>410</v>
      </c>
      <c r="I373" s="153" t="s">
        <v>1612</v>
      </c>
      <c r="J373" s="196">
        <v>0.059</v>
      </c>
      <c r="K373" s="153" t="s">
        <v>107</v>
      </c>
      <c r="L373" s="150" t="s">
        <v>60</v>
      </c>
      <c r="M373" s="150" t="s">
        <v>61</v>
      </c>
      <c r="N373" s="150"/>
      <c r="O373" s="164"/>
      <c r="P373" s="164"/>
      <c r="Q373" s="164"/>
      <c r="R373" s="164"/>
    </row>
    <row r="374" s="157" customFormat="1" ht="40" customHeight="1" spans="1:18">
      <c r="A374" s="150">
        <v>370</v>
      </c>
      <c r="B374" s="367"/>
      <c r="C374" s="150" t="s">
        <v>854</v>
      </c>
      <c r="D374" s="150" t="s">
        <v>861</v>
      </c>
      <c r="E374" s="154" t="s">
        <v>1637</v>
      </c>
      <c r="F374" s="154" t="s">
        <v>1638</v>
      </c>
      <c r="G374" s="154" t="s">
        <v>80</v>
      </c>
      <c r="H374" s="154">
        <v>275</v>
      </c>
      <c r="I374" s="153" t="s">
        <v>1531</v>
      </c>
      <c r="J374" s="196">
        <v>0.02</v>
      </c>
      <c r="K374" s="153" t="s">
        <v>92</v>
      </c>
      <c r="L374" s="150" t="s">
        <v>60</v>
      </c>
      <c r="M374" s="150" t="s">
        <v>61</v>
      </c>
      <c r="N374" s="150"/>
      <c r="O374" s="164"/>
      <c r="P374" s="164"/>
      <c r="Q374" s="164"/>
      <c r="R374" s="164"/>
    </row>
    <row r="375" s="157" customFormat="1" ht="40" customHeight="1" spans="1:18">
      <c r="A375" s="150">
        <v>371</v>
      </c>
      <c r="B375" s="367"/>
      <c r="C375" s="150" t="s">
        <v>854</v>
      </c>
      <c r="D375" s="150" t="s">
        <v>861</v>
      </c>
      <c r="E375" s="154" t="s">
        <v>1639</v>
      </c>
      <c r="F375" s="154" t="s">
        <v>1640</v>
      </c>
      <c r="G375" s="154" t="s">
        <v>80</v>
      </c>
      <c r="H375" s="154">
        <v>640</v>
      </c>
      <c r="I375" s="153" t="s">
        <v>1531</v>
      </c>
      <c r="J375" s="196">
        <v>0.02</v>
      </c>
      <c r="K375" s="153" t="s">
        <v>92</v>
      </c>
      <c r="L375" s="150" t="s">
        <v>60</v>
      </c>
      <c r="M375" s="150" t="s">
        <v>61</v>
      </c>
      <c r="N375" s="150"/>
      <c r="O375" s="164"/>
      <c r="P375" s="164"/>
      <c r="Q375" s="164"/>
      <c r="R375" s="164"/>
    </row>
    <row r="376" s="157" customFormat="1" ht="40" customHeight="1" spans="1:18">
      <c r="A376" s="150">
        <v>372</v>
      </c>
      <c r="B376" s="367"/>
      <c r="C376" s="150" t="s">
        <v>854</v>
      </c>
      <c r="D376" s="150" t="s">
        <v>861</v>
      </c>
      <c r="E376" s="154" t="s">
        <v>1641</v>
      </c>
      <c r="F376" s="154" t="s">
        <v>1642</v>
      </c>
      <c r="G376" s="154" t="s">
        <v>80</v>
      </c>
      <c r="H376" s="154">
        <v>400</v>
      </c>
      <c r="I376" s="153" t="s">
        <v>1531</v>
      </c>
      <c r="J376" s="196">
        <v>0.008</v>
      </c>
      <c r="K376" s="153" t="s">
        <v>82</v>
      </c>
      <c r="L376" s="150" t="s">
        <v>60</v>
      </c>
      <c r="M376" s="150" t="s">
        <v>61</v>
      </c>
      <c r="N376" s="150"/>
      <c r="O376" s="164"/>
      <c r="P376" s="164"/>
      <c r="Q376" s="164"/>
      <c r="R376" s="164"/>
    </row>
    <row r="377" s="157" customFormat="1" ht="40" customHeight="1" spans="1:18">
      <c r="A377" s="150">
        <v>373</v>
      </c>
      <c r="B377" s="367"/>
      <c r="C377" s="150" t="s">
        <v>854</v>
      </c>
      <c r="D377" s="150" t="s">
        <v>861</v>
      </c>
      <c r="E377" s="154" t="s">
        <v>1643</v>
      </c>
      <c r="F377" s="154" t="s">
        <v>1644</v>
      </c>
      <c r="G377" s="154" t="s">
        <v>80</v>
      </c>
      <c r="H377" s="154">
        <v>200</v>
      </c>
      <c r="I377" s="153" t="s">
        <v>1531</v>
      </c>
      <c r="J377" s="386">
        <v>0.01</v>
      </c>
      <c r="K377" s="153" t="s">
        <v>107</v>
      </c>
      <c r="L377" s="150" t="s">
        <v>60</v>
      </c>
      <c r="M377" s="150" t="s">
        <v>61</v>
      </c>
      <c r="N377" s="150"/>
      <c r="O377" s="164"/>
      <c r="P377" s="164"/>
      <c r="Q377" s="164"/>
      <c r="R377" s="164"/>
    </row>
    <row r="378" s="157" customFormat="1" ht="40" customHeight="1" spans="1:18">
      <c r="A378" s="150">
        <v>374</v>
      </c>
      <c r="B378" s="367"/>
      <c r="C378" s="150" t="s">
        <v>854</v>
      </c>
      <c r="D378" s="150" t="s">
        <v>861</v>
      </c>
      <c r="E378" s="154" t="s">
        <v>1645</v>
      </c>
      <c r="F378" s="154" t="s">
        <v>1646</v>
      </c>
      <c r="G378" s="154" t="s">
        <v>80</v>
      </c>
      <c r="H378" s="154">
        <v>300</v>
      </c>
      <c r="I378" s="153" t="s">
        <v>1531</v>
      </c>
      <c r="J378" s="196">
        <v>0.011</v>
      </c>
      <c r="K378" s="153" t="s">
        <v>113</v>
      </c>
      <c r="L378" s="150" t="s">
        <v>60</v>
      </c>
      <c r="M378" s="150" t="s">
        <v>61</v>
      </c>
      <c r="N378" s="150"/>
      <c r="O378" s="164"/>
      <c r="P378" s="164"/>
      <c r="Q378" s="164"/>
      <c r="R378" s="164"/>
    </row>
    <row r="379" s="157" customFormat="1" ht="40" customHeight="1" spans="1:18">
      <c r="A379" s="150">
        <v>375</v>
      </c>
      <c r="B379" s="367"/>
      <c r="C379" s="150" t="s">
        <v>854</v>
      </c>
      <c r="D379" s="150" t="s">
        <v>861</v>
      </c>
      <c r="E379" s="154" t="s">
        <v>1647</v>
      </c>
      <c r="F379" s="154" t="s">
        <v>1648</v>
      </c>
      <c r="G379" s="154" t="s">
        <v>80</v>
      </c>
      <c r="H379" s="154">
        <v>600</v>
      </c>
      <c r="I379" s="153" t="s">
        <v>1075</v>
      </c>
      <c r="J379" s="196">
        <v>0.018</v>
      </c>
      <c r="K379" s="153" t="s">
        <v>92</v>
      </c>
      <c r="L379" s="150" t="s">
        <v>60</v>
      </c>
      <c r="M379" s="150" t="s">
        <v>61</v>
      </c>
      <c r="N379" s="150"/>
      <c r="O379" s="164"/>
      <c r="P379" s="164"/>
      <c r="Q379" s="164"/>
      <c r="R379" s="164"/>
    </row>
    <row r="380" s="157" customFormat="1" ht="40" customHeight="1" spans="1:18">
      <c r="A380" s="150">
        <v>376</v>
      </c>
      <c r="B380" s="367"/>
      <c r="C380" s="150" t="s">
        <v>854</v>
      </c>
      <c r="D380" s="150" t="s">
        <v>861</v>
      </c>
      <c r="E380" s="154" t="s">
        <v>1649</v>
      </c>
      <c r="F380" s="154" t="s">
        <v>1650</v>
      </c>
      <c r="G380" s="154" t="s">
        <v>80</v>
      </c>
      <c r="H380" s="154">
        <v>325</v>
      </c>
      <c r="I380" s="153" t="s">
        <v>1075</v>
      </c>
      <c r="J380" s="196">
        <v>0.008</v>
      </c>
      <c r="K380" s="153" t="s">
        <v>82</v>
      </c>
      <c r="L380" s="150" t="s">
        <v>60</v>
      </c>
      <c r="M380" s="150" t="s">
        <v>61</v>
      </c>
      <c r="N380" s="150"/>
      <c r="O380" s="164"/>
      <c r="P380" s="164"/>
      <c r="Q380" s="164"/>
      <c r="R380" s="164"/>
    </row>
    <row r="381" s="157" customFormat="1" ht="40" customHeight="1" spans="1:18">
      <c r="A381" s="150">
        <v>377</v>
      </c>
      <c r="B381" s="367"/>
      <c r="C381" s="150" t="s">
        <v>854</v>
      </c>
      <c r="D381" s="150" t="s">
        <v>861</v>
      </c>
      <c r="E381" s="154" t="s">
        <v>1651</v>
      </c>
      <c r="F381" s="154" t="s">
        <v>1652</v>
      </c>
      <c r="G381" s="154" t="s">
        <v>80</v>
      </c>
      <c r="H381" s="154">
        <v>325</v>
      </c>
      <c r="I381" s="153" t="s">
        <v>1539</v>
      </c>
      <c r="J381" s="196">
        <v>0.007</v>
      </c>
      <c r="K381" s="153" t="s">
        <v>82</v>
      </c>
      <c r="L381" s="150" t="s">
        <v>60</v>
      </c>
      <c r="M381" s="150" t="s">
        <v>61</v>
      </c>
      <c r="N381" s="150"/>
      <c r="O381" s="164"/>
      <c r="P381" s="164"/>
      <c r="Q381" s="164"/>
      <c r="R381" s="164"/>
    </row>
    <row r="382" s="157" customFormat="1" ht="40" customHeight="1" spans="1:18">
      <c r="A382" s="150">
        <v>378</v>
      </c>
      <c r="B382" s="367"/>
      <c r="C382" s="150" t="s">
        <v>854</v>
      </c>
      <c r="D382" s="150" t="s">
        <v>861</v>
      </c>
      <c r="E382" s="154" t="s">
        <v>1653</v>
      </c>
      <c r="F382" s="154" t="s">
        <v>1654</v>
      </c>
      <c r="G382" s="154" t="s">
        <v>80</v>
      </c>
      <c r="H382" s="154">
        <v>520</v>
      </c>
      <c r="I382" s="153" t="s">
        <v>1558</v>
      </c>
      <c r="J382" s="196">
        <v>0.038</v>
      </c>
      <c r="K382" s="153" t="s">
        <v>82</v>
      </c>
      <c r="L382" s="150" t="s">
        <v>60</v>
      </c>
      <c r="M382" s="150" t="s">
        <v>61</v>
      </c>
      <c r="N382" s="150"/>
      <c r="O382" s="164"/>
      <c r="P382" s="164"/>
      <c r="Q382" s="164"/>
      <c r="R382" s="164"/>
    </row>
    <row r="383" s="157" customFormat="1" ht="40" customHeight="1" spans="1:18">
      <c r="A383" s="150">
        <v>379</v>
      </c>
      <c r="B383" s="367"/>
      <c r="C383" s="150" t="s">
        <v>854</v>
      </c>
      <c r="D383" s="150" t="s">
        <v>861</v>
      </c>
      <c r="E383" s="154" t="s">
        <v>1655</v>
      </c>
      <c r="F383" s="154" t="s">
        <v>1656</v>
      </c>
      <c r="G383" s="154" t="s">
        <v>80</v>
      </c>
      <c r="H383" s="154">
        <v>200</v>
      </c>
      <c r="I383" s="153" t="s">
        <v>1558</v>
      </c>
      <c r="J383" s="196">
        <v>0.002</v>
      </c>
      <c r="K383" s="153" t="s">
        <v>82</v>
      </c>
      <c r="L383" s="150" t="s">
        <v>60</v>
      </c>
      <c r="M383" s="150" t="s">
        <v>61</v>
      </c>
      <c r="N383" s="150"/>
      <c r="O383" s="164"/>
      <c r="P383" s="164"/>
      <c r="Q383" s="164"/>
      <c r="R383" s="164"/>
    </row>
    <row r="384" s="157" customFormat="1" ht="40" customHeight="1" spans="1:18">
      <c r="A384" s="150">
        <v>380</v>
      </c>
      <c r="B384" s="367"/>
      <c r="C384" s="150" t="s">
        <v>854</v>
      </c>
      <c r="D384" s="150" t="s">
        <v>861</v>
      </c>
      <c r="E384" s="154" t="s">
        <v>1657</v>
      </c>
      <c r="F384" s="154" t="s">
        <v>1658</v>
      </c>
      <c r="G384" s="154" t="s">
        <v>80</v>
      </c>
      <c r="H384" s="154">
        <v>650</v>
      </c>
      <c r="I384" s="153" t="s">
        <v>1659</v>
      </c>
      <c r="J384" s="196">
        <v>0.004</v>
      </c>
      <c r="K384" s="153" t="s">
        <v>82</v>
      </c>
      <c r="L384" s="150" t="s">
        <v>60</v>
      </c>
      <c r="M384" s="150" t="s">
        <v>61</v>
      </c>
      <c r="N384" s="150"/>
      <c r="O384" s="164"/>
      <c r="P384" s="164"/>
      <c r="Q384" s="164"/>
      <c r="R384" s="164"/>
    </row>
    <row r="385" s="157" customFormat="1" ht="40" customHeight="1" spans="1:18">
      <c r="A385" s="150">
        <v>381</v>
      </c>
      <c r="B385" s="367"/>
      <c r="C385" s="150" t="s">
        <v>854</v>
      </c>
      <c r="D385" s="150" t="s">
        <v>861</v>
      </c>
      <c r="E385" s="154" t="s">
        <v>1660</v>
      </c>
      <c r="F385" s="154" t="s">
        <v>1661</v>
      </c>
      <c r="G385" s="154" t="s">
        <v>80</v>
      </c>
      <c r="H385" s="154">
        <v>500</v>
      </c>
      <c r="I385" s="153" t="s">
        <v>1662</v>
      </c>
      <c r="J385" s="196">
        <v>0.014</v>
      </c>
      <c r="K385" s="153" t="s">
        <v>82</v>
      </c>
      <c r="L385" s="150" t="s">
        <v>60</v>
      </c>
      <c r="M385" s="150" t="s">
        <v>61</v>
      </c>
      <c r="N385" s="150"/>
      <c r="O385" s="164"/>
      <c r="P385" s="164"/>
      <c r="Q385" s="164"/>
      <c r="R385" s="164"/>
    </row>
    <row r="386" s="157" customFormat="1" ht="40" customHeight="1" spans="1:18">
      <c r="A386" s="150">
        <v>382</v>
      </c>
      <c r="B386" s="367"/>
      <c r="C386" s="150" t="s">
        <v>854</v>
      </c>
      <c r="D386" s="150" t="s">
        <v>861</v>
      </c>
      <c r="E386" s="154" t="s">
        <v>1663</v>
      </c>
      <c r="F386" s="154" t="s">
        <v>1664</v>
      </c>
      <c r="G386" s="154" t="s">
        <v>80</v>
      </c>
      <c r="H386" s="154">
        <v>320</v>
      </c>
      <c r="I386" s="153" t="s">
        <v>1665</v>
      </c>
      <c r="J386" s="196">
        <v>0.021</v>
      </c>
      <c r="K386" s="153" t="s">
        <v>82</v>
      </c>
      <c r="L386" s="150" t="s">
        <v>60</v>
      </c>
      <c r="M386" s="150" t="s">
        <v>61</v>
      </c>
      <c r="N386" s="150"/>
      <c r="O386" s="164"/>
      <c r="P386" s="164"/>
      <c r="Q386" s="164"/>
      <c r="R386" s="164"/>
    </row>
    <row r="387" s="157" customFormat="1" ht="40" customHeight="1" spans="1:18">
      <c r="A387" s="150">
        <v>383</v>
      </c>
      <c r="B387" s="367"/>
      <c r="C387" s="150" t="s">
        <v>854</v>
      </c>
      <c r="D387" s="150" t="s">
        <v>861</v>
      </c>
      <c r="E387" s="154" t="s">
        <v>1666</v>
      </c>
      <c r="F387" s="154" t="s">
        <v>1667</v>
      </c>
      <c r="G387" s="154" t="s">
        <v>80</v>
      </c>
      <c r="H387" s="154">
        <v>125</v>
      </c>
      <c r="I387" s="153" t="s">
        <v>1665</v>
      </c>
      <c r="J387" s="196">
        <v>0.007</v>
      </c>
      <c r="K387" s="153" t="s">
        <v>113</v>
      </c>
      <c r="L387" s="150" t="s">
        <v>60</v>
      </c>
      <c r="M387" s="150" t="s">
        <v>61</v>
      </c>
      <c r="N387" s="150"/>
      <c r="O387" s="164"/>
      <c r="P387" s="164"/>
      <c r="Q387" s="164"/>
      <c r="R387" s="164"/>
    </row>
    <row r="388" s="157" customFormat="1" ht="40" customHeight="1" spans="1:18">
      <c r="A388" s="150">
        <v>384</v>
      </c>
      <c r="B388" s="367"/>
      <c r="C388" s="150" t="s">
        <v>854</v>
      </c>
      <c r="D388" s="150" t="s">
        <v>861</v>
      </c>
      <c r="E388" s="154" t="s">
        <v>1668</v>
      </c>
      <c r="F388" s="154" t="s">
        <v>1669</v>
      </c>
      <c r="G388" s="154" t="s">
        <v>80</v>
      </c>
      <c r="H388" s="154">
        <v>560</v>
      </c>
      <c r="I388" s="153" t="s">
        <v>1670</v>
      </c>
      <c r="J388" s="196">
        <v>0.029</v>
      </c>
      <c r="K388" s="153" t="s">
        <v>82</v>
      </c>
      <c r="L388" s="150" t="s">
        <v>60</v>
      </c>
      <c r="M388" s="150" t="s">
        <v>61</v>
      </c>
      <c r="N388" s="150"/>
      <c r="O388" s="164"/>
      <c r="P388" s="164"/>
      <c r="Q388" s="164"/>
      <c r="R388" s="164"/>
    </row>
    <row r="389" s="157" customFormat="1" ht="40" customHeight="1" spans="1:18">
      <c r="A389" s="150">
        <v>385</v>
      </c>
      <c r="B389" s="367"/>
      <c r="C389" s="150" t="s">
        <v>854</v>
      </c>
      <c r="D389" s="150" t="s">
        <v>861</v>
      </c>
      <c r="E389" s="154" t="s">
        <v>1671</v>
      </c>
      <c r="F389" s="154" t="s">
        <v>1672</v>
      </c>
      <c r="G389" s="154" t="s">
        <v>80</v>
      </c>
      <c r="H389" s="154">
        <v>150</v>
      </c>
      <c r="I389" s="153" t="s">
        <v>1563</v>
      </c>
      <c r="J389" s="196">
        <v>0.0264</v>
      </c>
      <c r="K389" s="153" t="s">
        <v>107</v>
      </c>
      <c r="L389" s="150" t="s">
        <v>60</v>
      </c>
      <c r="M389" s="150" t="s">
        <v>61</v>
      </c>
      <c r="N389" s="150"/>
      <c r="O389" s="164"/>
      <c r="P389" s="164"/>
      <c r="Q389" s="164"/>
      <c r="R389" s="164"/>
    </row>
    <row r="390" s="157" customFormat="1" ht="40" customHeight="1" spans="1:18">
      <c r="A390" s="150">
        <v>386</v>
      </c>
      <c r="B390" s="367"/>
      <c r="C390" s="150" t="s">
        <v>854</v>
      </c>
      <c r="D390" s="150" t="s">
        <v>861</v>
      </c>
      <c r="E390" s="154" t="s">
        <v>1673</v>
      </c>
      <c r="F390" s="154" t="s">
        <v>1674</v>
      </c>
      <c r="G390" s="154" t="s">
        <v>80</v>
      </c>
      <c r="H390" s="154">
        <v>235</v>
      </c>
      <c r="I390" s="153" t="s">
        <v>1563</v>
      </c>
      <c r="J390" s="196">
        <v>0.011</v>
      </c>
      <c r="K390" s="153" t="s">
        <v>82</v>
      </c>
      <c r="L390" s="150" t="s">
        <v>60</v>
      </c>
      <c r="M390" s="150" t="s">
        <v>61</v>
      </c>
      <c r="N390" s="150"/>
      <c r="O390" s="164"/>
      <c r="P390" s="164"/>
      <c r="Q390" s="164"/>
      <c r="R390" s="164"/>
    </row>
    <row r="391" s="157" customFormat="1" ht="40" customHeight="1" spans="1:18">
      <c r="A391" s="150">
        <v>387</v>
      </c>
      <c r="B391" s="367"/>
      <c r="C391" s="150" t="s">
        <v>854</v>
      </c>
      <c r="D391" s="150" t="s">
        <v>861</v>
      </c>
      <c r="E391" s="154" t="s">
        <v>1675</v>
      </c>
      <c r="F391" s="154" t="s">
        <v>1676</v>
      </c>
      <c r="G391" s="154" t="s">
        <v>80</v>
      </c>
      <c r="H391" s="154">
        <v>410</v>
      </c>
      <c r="I391" s="153" t="s">
        <v>1677</v>
      </c>
      <c r="J391" s="196">
        <v>0.004</v>
      </c>
      <c r="K391" s="153" t="s">
        <v>92</v>
      </c>
      <c r="L391" s="150" t="s">
        <v>60</v>
      </c>
      <c r="M391" s="150" t="s">
        <v>61</v>
      </c>
      <c r="N391" s="150"/>
      <c r="O391" s="164"/>
      <c r="P391" s="164"/>
      <c r="Q391" s="164"/>
      <c r="R391" s="164"/>
    </row>
    <row r="392" s="157" customFormat="1" ht="40" customHeight="1" spans="1:18">
      <c r="A392" s="150">
        <v>388</v>
      </c>
      <c r="B392" s="367"/>
      <c r="C392" s="150" t="s">
        <v>854</v>
      </c>
      <c r="D392" s="150" t="s">
        <v>861</v>
      </c>
      <c r="E392" s="154" t="s">
        <v>1678</v>
      </c>
      <c r="F392" s="154" t="s">
        <v>1679</v>
      </c>
      <c r="G392" s="154" t="s">
        <v>80</v>
      </c>
      <c r="H392" s="154">
        <v>2150</v>
      </c>
      <c r="I392" s="153" t="s">
        <v>1677</v>
      </c>
      <c r="J392" s="196">
        <v>0.021</v>
      </c>
      <c r="K392" s="153" t="s">
        <v>82</v>
      </c>
      <c r="L392" s="150" t="s">
        <v>60</v>
      </c>
      <c r="M392" s="150" t="s">
        <v>61</v>
      </c>
      <c r="N392" s="150"/>
      <c r="O392" s="164"/>
      <c r="P392" s="164"/>
      <c r="Q392" s="164"/>
      <c r="R392" s="164"/>
    </row>
    <row r="393" s="157" customFormat="1" ht="40" customHeight="1" spans="1:18">
      <c r="A393" s="150">
        <v>389</v>
      </c>
      <c r="B393" s="367"/>
      <c r="C393" s="150" t="s">
        <v>854</v>
      </c>
      <c r="D393" s="150" t="s">
        <v>861</v>
      </c>
      <c r="E393" s="154" t="s">
        <v>1680</v>
      </c>
      <c r="F393" s="154" t="s">
        <v>1681</v>
      </c>
      <c r="G393" s="154" t="s">
        <v>80</v>
      </c>
      <c r="H393" s="154">
        <v>1320</v>
      </c>
      <c r="I393" s="153" t="s">
        <v>1087</v>
      </c>
      <c r="J393" s="196">
        <v>0.043</v>
      </c>
      <c r="K393" s="153" t="s">
        <v>82</v>
      </c>
      <c r="L393" s="150" t="s">
        <v>60</v>
      </c>
      <c r="M393" s="150" t="s">
        <v>61</v>
      </c>
      <c r="N393" s="150"/>
      <c r="O393" s="164"/>
      <c r="P393" s="164"/>
      <c r="Q393" s="164"/>
      <c r="R393" s="164"/>
    </row>
    <row r="394" s="157" customFormat="1" ht="40" customHeight="1" spans="1:18">
      <c r="A394" s="150">
        <v>390</v>
      </c>
      <c r="B394" s="367"/>
      <c r="C394" s="150" t="s">
        <v>854</v>
      </c>
      <c r="D394" s="150" t="s">
        <v>861</v>
      </c>
      <c r="E394" s="154" t="s">
        <v>1682</v>
      </c>
      <c r="F394" s="154" t="s">
        <v>1683</v>
      </c>
      <c r="G394" s="154" t="s">
        <v>80</v>
      </c>
      <c r="H394" s="154">
        <v>1660</v>
      </c>
      <c r="I394" s="153" t="s">
        <v>1087</v>
      </c>
      <c r="J394" s="196">
        <v>0.3</v>
      </c>
      <c r="K394" s="153" t="s">
        <v>92</v>
      </c>
      <c r="L394" s="150" t="s">
        <v>60</v>
      </c>
      <c r="M394" s="150" t="s">
        <v>61</v>
      </c>
      <c r="N394" s="150"/>
      <c r="O394" s="164"/>
      <c r="P394" s="164"/>
      <c r="Q394" s="164"/>
      <c r="R394" s="164"/>
    </row>
    <row r="395" s="157" customFormat="1" ht="40" customHeight="1" spans="1:18">
      <c r="A395" s="150">
        <v>391</v>
      </c>
      <c r="B395" s="367"/>
      <c r="C395" s="150" t="s">
        <v>854</v>
      </c>
      <c r="D395" s="150" t="s">
        <v>861</v>
      </c>
      <c r="E395" s="154" t="s">
        <v>1684</v>
      </c>
      <c r="F395" s="154" t="s">
        <v>1685</v>
      </c>
      <c r="G395" s="154" t="s">
        <v>80</v>
      </c>
      <c r="H395" s="154">
        <v>200</v>
      </c>
      <c r="I395" s="153" t="s">
        <v>1592</v>
      </c>
      <c r="J395" s="196">
        <v>0.031</v>
      </c>
      <c r="K395" s="153" t="s">
        <v>107</v>
      </c>
      <c r="L395" s="150" t="s">
        <v>60</v>
      </c>
      <c r="M395" s="150" t="s">
        <v>61</v>
      </c>
      <c r="N395" s="150"/>
      <c r="O395" s="164"/>
      <c r="P395" s="164"/>
      <c r="Q395" s="164"/>
      <c r="R395" s="164"/>
    </row>
    <row r="396" s="157" customFormat="1" ht="40" customHeight="1" spans="1:18">
      <c r="A396" s="150">
        <v>392</v>
      </c>
      <c r="B396" s="367"/>
      <c r="C396" s="150" t="s">
        <v>854</v>
      </c>
      <c r="D396" s="150" t="s">
        <v>861</v>
      </c>
      <c r="E396" s="154" t="s">
        <v>1686</v>
      </c>
      <c r="F396" s="154" t="s">
        <v>1687</v>
      </c>
      <c r="G396" s="154" t="s">
        <v>80</v>
      </c>
      <c r="H396" s="154">
        <v>285</v>
      </c>
      <c r="I396" s="153" t="s">
        <v>1555</v>
      </c>
      <c r="J396" s="196">
        <v>0.047</v>
      </c>
      <c r="K396" s="153" t="s">
        <v>82</v>
      </c>
      <c r="L396" s="150" t="s">
        <v>60</v>
      </c>
      <c r="M396" s="150" t="s">
        <v>61</v>
      </c>
      <c r="N396" s="150"/>
      <c r="O396" s="164"/>
      <c r="P396" s="164"/>
      <c r="Q396" s="164"/>
      <c r="R396" s="164"/>
    </row>
    <row r="397" s="157" customFormat="1" ht="40" customHeight="1" spans="1:18">
      <c r="A397" s="150">
        <v>393</v>
      </c>
      <c r="B397" s="367"/>
      <c r="C397" s="150" t="s">
        <v>854</v>
      </c>
      <c r="D397" s="150" t="s">
        <v>861</v>
      </c>
      <c r="E397" s="154" t="s">
        <v>1688</v>
      </c>
      <c r="F397" s="154" t="s">
        <v>1689</v>
      </c>
      <c r="G397" s="154" t="s">
        <v>80</v>
      </c>
      <c r="H397" s="154">
        <v>400</v>
      </c>
      <c r="I397" s="153" t="s">
        <v>1592</v>
      </c>
      <c r="J397" s="196">
        <v>0.0088</v>
      </c>
      <c r="K397" s="153" t="s">
        <v>113</v>
      </c>
      <c r="L397" s="150" t="s">
        <v>60</v>
      </c>
      <c r="M397" s="150" t="s">
        <v>61</v>
      </c>
      <c r="N397" s="150"/>
      <c r="O397" s="164"/>
      <c r="P397" s="164"/>
      <c r="Q397" s="164"/>
      <c r="R397" s="164"/>
    </row>
    <row r="398" s="157" customFormat="1" ht="40" customHeight="1" spans="1:18">
      <c r="A398" s="150">
        <v>394</v>
      </c>
      <c r="B398" s="367"/>
      <c r="C398" s="150" t="s">
        <v>854</v>
      </c>
      <c r="D398" s="150" t="s">
        <v>861</v>
      </c>
      <c r="E398" s="154" t="s">
        <v>1690</v>
      </c>
      <c r="F398" s="154" t="s">
        <v>1691</v>
      </c>
      <c r="G398" s="154" t="s">
        <v>80</v>
      </c>
      <c r="H398" s="154">
        <v>520</v>
      </c>
      <c r="I398" s="154" t="s">
        <v>1558</v>
      </c>
      <c r="J398" s="196">
        <v>0.044</v>
      </c>
      <c r="K398" s="153" t="s">
        <v>107</v>
      </c>
      <c r="L398" s="150" t="s">
        <v>60</v>
      </c>
      <c r="M398" s="150" t="s">
        <v>61</v>
      </c>
      <c r="N398" s="150"/>
      <c r="O398" s="164"/>
      <c r="P398" s="164"/>
      <c r="Q398" s="164"/>
      <c r="R398" s="164"/>
    </row>
    <row r="399" s="157" customFormat="1" ht="40" customHeight="1" spans="1:18">
      <c r="A399" s="150">
        <v>395</v>
      </c>
      <c r="B399" s="367"/>
      <c r="C399" s="150" t="s">
        <v>854</v>
      </c>
      <c r="D399" s="150" t="s">
        <v>861</v>
      </c>
      <c r="E399" s="154" t="s">
        <v>1692</v>
      </c>
      <c r="F399" s="154" t="s">
        <v>1693</v>
      </c>
      <c r="G399" s="154" t="s">
        <v>80</v>
      </c>
      <c r="H399" s="154">
        <v>1030</v>
      </c>
      <c r="I399" s="153" t="s">
        <v>1087</v>
      </c>
      <c r="J399" s="196">
        <v>0.07</v>
      </c>
      <c r="K399" s="153" t="s">
        <v>82</v>
      </c>
      <c r="L399" s="150" t="s">
        <v>60</v>
      </c>
      <c r="M399" s="150" t="s">
        <v>61</v>
      </c>
      <c r="N399" s="150"/>
      <c r="O399" s="164"/>
      <c r="P399" s="164"/>
      <c r="Q399" s="164"/>
      <c r="R399" s="164"/>
    </row>
    <row r="400" s="157" customFormat="1" ht="40" customHeight="1" spans="1:18">
      <c r="A400" s="150">
        <v>396</v>
      </c>
      <c r="B400" s="367"/>
      <c r="C400" s="150" t="s">
        <v>854</v>
      </c>
      <c r="D400" s="150" t="s">
        <v>861</v>
      </c>
      <c r="E400" s="154" t="s">
        <v>1694</v>
      </c>
      <c r="F400" s="154" t="s">
        <v>1695</v>
      </c>
      <c r="G400" s="154" t="s">
        <v>80</v>
      </c>
      <c r="H400" s="154">
        <v>425</v>
      </c>
      <c r="I400" s="153" t="s">
        <v>1075</v>
      </c>
      <c r="J400" s="196">
        <v>0.022</v>
      </c>
      <c r="K400" s="153" t="s">
        <v>82</v>
      </c>
      <c r="L400" s="150" t="s">
        <v>60</v>
      </c>
      <c r="M400" s="150" t="s">
        <v>61</v>
      </c>
      <c r="N400" s="150"/>
      <c r="O400" s="164"/>
      <c r="P400" s="164"/>
      <c r="Q400" s="164"/>
      <c r="R400" s="164"/>
    </row>
    <row r="401" s="157" customFormat="1" ht="40" customHeight="1" spans="1:18">
      <c r="A401" s="150">
        <v>397</v>
      </c>
      <c r="B401" s="367"/>
      <c r="C401" s="150" t="s">
        <v>854</v>
      </c>
      <c r="D401" s="150" t="s">
        <v>861</v>
      </c>
      <c r="E401" s="154" t="s">
        <v>1696</v>
      </c>
      <c r="F401" s="154" t="s">
        <v>1697</v>
      </c>
      <c r="G401" s="154" t="s">
        <v>80</v>
      </c>
      <c r="H401" s="154">
        <v>1000</v>
      </c>
      <c r="I401" s="153" t="s">
        <v>1531</v>
      </c>
      <c r="J401" s="196">
        <v>0.0661</v>
      </c>
      <c r="K401" s="153" t="s">
        <v>92</v>
      </c>
      <c r="L401" s="150" t="s">
        <v>60</v>
      </c>
      <c r="M401" s="150" t="s">
        <v>61</v>
      </c>
      <c r="N401" s="150"/>
      <c r="O401" s="164"/>
      <c r="P401" s="164"/>
      <c r="Q401" s="164"/>
      <c r="R401" s="164"/>
    </row>
    <row r="402" s="157" customFormat="1" ht="40" customHeight="1" spans="1:18">
      <c r="A402" s="150">
        <v>398</v>
      </c>
      <c r="B402" s="367"/>
      <c r="C402" s="150" t="s">
        <v>854</v>
      </c>
      <c r="D402" s="150" t="s">
        <v>861</v>
      </c>
      <c r="E402" s="154" t="s">
        <v>1698</v>
      </c>
      <c r="F402" s="154" t="s">
        <v>1699</v>
      </c>
      <c r="G402" s="154" t="s">
        <v>80</v>
      </c>
      <c r="H402" s="154">
        <v>2790</v>
      </c>
      <c r="I402" s="153" t="s">
        <v>1698</v>
      </c>
      <c r="J402" s="196">
        <v>0.044</v>
      </c>
      <c r="K402" s="153" t="s">
        <v>113</v>
      </c>
      <c r="L402" s="150" t="s">
        <v>60</v>
      </c>
      <c r="M402" s="150" t="s">
        <v>61</v>
      </c>
      <c r="N402" s="150"/>
      <c r="O402" s="164"/>
      <c r="P402" s="164"/>
      <c r="Q402" s="164"/>
      <c r="R402" s="164"/>
    </row>
    <row r="403" s="157" customFormat="1" ht="40" customHeight="1" spans="1:18">
      <c r="A403" s="150">
        <v>399</v>
      </c>
      <c r="B403" s="367"/>
      <c r="C403" s="150" t="s">
        <v>854</v>
      </c>
      <c r="D403" s="150" t="s">
        <v>861</v>
      </c>
      <c r="E403" s="154" t="s">
        <v>1700</v>
      </c>
      <c r="F403" s="154" t="s">
        <v>1701</v>
      </c>
      <c r="G403" s="154" t="s">
        <v>80</v>
      </c>
      <c r="H403" s="154">
        <v>200</v>
      </c>
      <c r="I403" s="153" t="s">
        <v>939</v>
      </c>
      <c r="J403" s="196">
        <v>0.0148</v>
      </c>
      <c r="K403" s="153" t="s">
        <v>82</v>
      </c>
      <c r="L403" s="150" t="s">
        <v>60</v>
      </c>
      <c r="M403" s="150" t="s">
        <v>61</v>
      </c>
      <c r="N403" s="150"/>
      <c r="O403" s="164"/>
      <c r="P403" s="164"/>
      <c r="Q403" s="164"/>
      <c r="R403" s="164"/>
    </row>
    <row r="404" s="157" customFormat="1" ht="40" customHeight="1" spans="1:18">
      <c r="A404" s="150">
        <v>400</v>
      </c>
      <c r="B404" s="367"/>
      <c r="C404" s="150" t="s">
        <v>854</v>
      </c>
      <c r="D404" s="150" t="s">
        <v>861</v>
      </c>
      <c r="E404" s="154" t="s">
        <v>1702</v>
      </c>
      <c r="F404" s="154" t="s">
        <v>1703</v>
      </c>
      <c r="G404" s="154" t="s">
        <v>80</v>
      </c>
      <c r="H404" s="154">
        <v>320</v>
      </c>
      <c r="I404" s="153" t="s">
        <v>1659</v>
      </c>
      <c r="J404" s="196">
        <v>0.007</v>
      </c>
      <c r="K404" s="153" t="s">
        <v>82</v>
      </c>
      <c r="L404" s="150" t="s">
        <v>60</v>
      </c>
      <c r="M404" s="150" t="s">
        <v>61</v>
      </c>
      <c r="N404" s="150"/>
      <c r="O404" s="164"/>
      <c r="P404" s="164"/>
      <c r="Q404" s="164"/>
      <c r="R404" s="164"/>
    </row>
    <row r="405" s="157" customFormat="1" ht="40" customHeight="1" spans="1:18">
      <c r="A405" s="150">
        <v>401</v>
      </c>
      <c r="B405" s="367"/>
      <c r="C405" s="150" t="s">
        <v>854</v>
      </c>
      <c r="D405" s="150" t="s">
        <v>861</v>
      </c>
      <c r="E405" s="154" t="s">
        <v>1704</v>
      </c>
      <c r="F405" s="154" t="s">
        <v>1705</v>
      </c>
      <c r="G405" s="154" t="s">
        <v>80</v>
      </c>
      <c r="H405" s="154">
        <v>160</v>
      </c>
      <c r="I405" s="153" t="s">
        <v>1665</v>
      </c>
      <c r="J405" s="196">
        <v>0.012</v>
      </c>
      <c r="K405" s="153" t="s">
        <v>113</v>
      </c>
      <c r="L405" s="150" t="s">
        <v>60</v>
      </c>
      <c r="M405" s="150" t="s">
        <v>61</v>
      </c>
      <c r="N405" s="150"/>
      <c r="O405" s="164"/>
      <c r="P405" s="164"/>
      <c r="Q405" s="164"/>
      <c r="R405" s="164"/>
    </row>
    <row r="406" s="157" customFormat="1" ht="40" customHeight="1" spans="1:18">
      <c r="A406" s="150">
        <v>402</v>
      </c>
      <c r="B406" s="367"/>
      <c r="C406" s="150" t="s">
        <v>854</v>
      </c>
      <c r="D406" s="150" t="s">
        <v>861</v>
      </c>
      <c r="E406" s="154" t="s">
        <v>1706</v>
      </c>
      <c r="F406" s="154" t="s">
        <v>1707</v>
      </c>
      <c r="G406" s="154" t="s">
        <v>80</v>
      </c>
      <c r="H406" s="154">
        <v>250</v>
      </c>
      <c r="I406" s="153" t="s">
        <v>1558</v>
      </c>
      <c r="J406" s="196">
        <v>0.144</v>
      </c>
      <c r="K406" s="153" t="s">
        <v>82</v>
      </c>
      <c r="L406" s="150" t="s">
        <v>60</v>
      </c>
      <c r="M406" s="150" t="s">
        <v>61</v>
      </c>
      <c r="N406" s="150"/>
      <c r="O406" s="164"/>
      <c r="P406" s="164"/>
      <c r="Q406" s="164"/>
      <c r="R406" s="164"/>
    </row>
    <row r="407" s="157" customFormat="1" ht="40" customHeight="1" spans="1:18">
      <c r="A407" s="150">
        <v>403</v>
      </c>
      <c r="B407" s="367"/>
      <c r="C407" s="150" t="s">
        <v>854</v>
      </c>
      <c r="D407" s="150" t="s">
        <v>861</v>
      </c>
      <c r="E407" s="154" t="s">
        <v>1708</v>
      </c>
      <c r="F407" s="154" t="s">
        <v>1709</v>
      </c>
      <c r="G407" s="154" t="s">
        <v>80</v>
      </c>
      <c r="H407" s="154">
        <v>1030</v>
      </c>
      <c r="I407" s="153" t="s">
        <v>1573</v>
      </c>
      <c r="J407" s="196">
        <v>0.004</v>
      </c>
      <c r="K407" s="153" t="s">
        <v>107</v>
      </c>
      <c r="L407" s="150" t="s">
        <v>60</v>
      </c>
      <c r="M407" s="150" t="s">
        <v>61</v>
      </c>
      <c r="N407" s="150"/>
      <c r="O407" s="164"/>
      <c r="P407" s="164"/>
      <c r="Q407" s="164"/>
      <c r="R407" s="164"/>
    </row>
    <row r="408" s="157" customFormat="1" ht="40" customHeight="1" spans="1:18">
      <c r="A408" s="150">
        <v>404</v>
      </c>
      <c r="B408" s="367"/>
      <c r="C408" s="150" t="s">
        <v>854</v>
      </c>
      <c r="D408" s="150" t="s">
        <v>861</v>
      </c>
      <c r="E408" s="154" t="s">
        <v>438</v>
      </c>
      <c r="F408" s="154" t="s">
        <v>1710</v>
      </c>
      <c r="G408" s="154" t="s">
        <v>80</v>
      </c>
      <c r="H408" s="154">
        <v>650</v>
      </c>
      <c r="I408" s="153" t="s">
        <v>1087</v>
      </c>
      <c r="J408" s="196" t="s">
        <v>1711</v>
      </c>
      <c r="K408" s="153" t="s">
        <v>107</v>
      </c>
      <c r="L408" s="150" t="s">
        <v>60</v>
      </c>
      <c r="M408" s="150" t="s">
        <v>61</v>
      </c>
      <c r="N408" s="150"/>
      <c r="O408" s="164"/>
      <c r="P408" s="164"/>
      <c r="Q408" s="164"/>
      <c r="R408" s="164"/>
    </row>
    <row r="409" s="157" customFormat="1" ht="40" customHeight="1" spans="1:18">
      <c r="A409" s="150">
        <v>405</v>
      </c>
      <c r="B409" s="367"/>
      <c r="C409" s="150" t="s">
        <v>854</v>
      </c>
      <c r="D409" s="150" t="s">
        <v>861</v>
      </c>
      <c r="E409" s="154" t="s">
        <v>1712</v>
      </c>
      <c r="F409" s="154" t="s">
        <v>1713</v>
      </c>
      <c r="G409" s="154" t="s">
        <v>80</v>
      </c>
      <c r="H409" s="154">
        <v>875</v>
      </c>
      <c r="I409" s="153" t="s">
        <v>1573</v>
      </c>
      <c r="J409" s="196">
        <v>0.011</v>
      </c>
      <c r="K409" s="153" t="s">
        <v>107</v>
      </c>
      <c r="L409" s="150" t="s">
        <v>60</v>
      </c>
      <c r="M409" s="150" t="s">
        <v>61</v>
      </c>
      <c r="N409" s="150"/>
      <c r="O409" s="164"/>
      <c r="P409" s="164"/>
      <c r="Q409" s="164"/>
      <c r="R409" s="164"/>
    </row>
    <row r="410" s="157" customFormat="1" ht="40" customHeight="1" spans="1:18">
      <c r="A410" s="150">
        <v>406</v>
      </c>
      <c r="B410" s="367"/>
      <c r="C410" s="150" t="s">
        <v>854</v>
      </c>
      <c r="D410" s="150" t="s">
        <v>861</v>
      </c>
      <c r="E410" s="154" t="s">
        <v>1714</v>
      </c>
      <c r="F410" s="154" t="s">
        <v>1715</v>
      </c>
      <c r="G410" s="154" t="s">
        <v>80</v>
      </c>
      <c r="H410" s="154">
        <v>400</v>
      </c>
      <c r="I410" s="153" t="s">
        <v>1716</v>
      </c>
      <c r="J410" s="196">
        <v>0.0048</v>
      </c>
      <c r="K410" s="153" t="s">
        <v>82</v>
      </c>
      <c r="L410" s="150" t="s">
        <v>60</v>
      </c>
      <c r="M410" s="150" t="s">
        <v>61</v>
      </c>
      <c r="N410" s="150"/>
      <c r="O410" s="164"/>
      <c r="P410" s="164"/>
      <c r="Q410" s="164"/>
      <c r="R410" s="164"/>
    </row>
    <row r="411" s="157" customFormat="1" ht="40" customHeight="1" spans="1:18">
      <c r="A411" s="150">
        <v>407</v>
      </c>
      <c r="B411" s="367"/>
      <c r="C411" s="150" t="s">
        <v>854</v>
      </c>
      <c r="D411" s="150" t="s">
        <v>861</v>
      </c>
      <c r="E411" s="154" t="s">
        <v>1717</v>
      </c>
      <c r="F411" s="154" t="s">
        <v>1718</v>
      </c>
      <c r="G411" s="154" t="s">
        <v>80</v>
      </c>
      <c r="H411" s="154">
        <v>1030</v>
      </c>
      <c r="I411" s="153" t="s">
        <v>1719</v>
      </c>
      <c r="J411" s="196">
        <v>0.004</v>
      </c>
      <c r="K411" s="153" t="s">
        <v>82</v>
      </c>
      <c r="L411" s="150" t="s">
        <v>60</v>
      </c>
      <c r="M411" s="150" t="s">
        <v>61</v>
      </c>
      <c r="N411" s="150"/>
      <c r="O411" s="164"/>
      <c r="P411" s="164"/>
      <c r="Q411" s="164"/>
      <c r="R411" s="164"/>
    </row>
    <row r="412" s="157" customFormat="1" ht="40" customHeight="1" spans="1:18">
      <c r="A412" s="150">
        <v>408</v>
      </c>
      <c r="B412" s="367"/>
      <c r="C412" s="150" t="s">
        <v>854</v>
      </c>
      <c r="D412" s="150" t="s">
        <v>861</v>
      </c>
      <c r="E412" s="154" t="s">
        <v>1720</v>
      </c>
      <c r="F412" s="154" t="s">
        <v>1721</v>
      </c>
      <c r="G412" s="154" t="s">
        <v>80</v>
      </c>
      <c r="H412" s="154">
        <v>2520</v>
      </c>
      <c r="I412" s="153" t="s">
        <v>1531</v>
      </c>
      <c r="J412" s="196">
        <v>0.0385</v>
      </c>
      <c r="K412" s="153" t="s">
        <v>107</v>
      </c>
      <c r="L412" s="150" t="s">
        <v>60</v>
      </c>
      <c r="M412" s="150" t="s">
        <v>61</v>
      </c>
      <c r="N412" s="150"/>
      <c r="O412" s="164"/>
      <c r="P412" s="164"/>
      <c r="Q412" s="164"/>
      <c r="R412" s="164"/>
    </row>
    <row r="413" s="157" customFormat="1" ht="40" customHeight="1" spans="1:18">
      <c r="A413" s="150">
        <v>409</v>
      </c>
      <c r="B413" s="367"/>
      <c r="C413" s="150" t="s">
        <v>854</v>
      </c>
      <c r="D413" s="150" t="s">
        <v>861</v>
      </c>
      <c r="E413" s="154" t="s">
        <v>1722</v>
      </c>
      <c r="F413" s="154" t="s">
        <v>1723</v>
      </c>
      <c r="G413" s="154" t="s">
        <v>80</v>
      </c>
      <c r="H413" s="154">
        <v>600</v>
      </c>
      <c r="I413" s="154" t="s">
        <v>1612</v>
      </c>
      <c r="J413" s="196">
        <v>0.017</v>
      </c>
      <c r="K413" s="153" t="s">
        <v>92</v>
      </c>
      <c r="L413" s="150" t="s">
        <v>60</v>
      </c>
      <c r="M413" s="150" t="s">
        <v>61</v>
      </c>
      <c r="N413" s="371"/>
      <c r="O413" s="164"/>
      <c r="P413" s="164"/>
      <c r="Q413" s="164"/>
      <c r="R413" s="164"/>
    </row>
    <row r="414" s="157" customFormat="1" ht="40" customHeight="1" spans="1:18">
      <c r="A414" s="150">
        <v>410</v>
      </c>
      <c r="B414" s="367"/>
      <c r="C414" s="150" t="s">
        <v>854</v>
      </c>
      <c r="D414" s="150" t="s">
        <v>861</v>
      </c>
      <c r="E414" s="154" t="s">
        <v>1724</v>
      </c>
      <c r="F414" s="154" t="s">
        <v>1725</v>
      </c>
      <c r="G414" s="154" t="s">
        <v>80</v>
      </c>
      <c r="H414" s="154">
        <v>480</v>
      </c>
      <c r="I414" s="153" t="s">
        <v>1592</v>
      </c>
      <c r="J414" s="196">
        <v>0.011</v>
      </c>
      <c r="K414" s="153" t="s">
        <v>92</v>
      </c>
      <c r="L414" s="150" t="s">
        <v>60</v>
      </c>
      <c r="M414" s="150" t="s">
        <v>61</v>
      </c>
      <c r="N414" s="371"/>
      <c r="O414" s="164"/>
      <c r="P414" s="164"/>
      <c r="Q414" s="164"/>
      <c r="R414" s="164"/>
    </row>
    <row r="415" s="157" customFormat="1" ht="40" customHeight="1" spans="1:18">
      <c r="A415" s="150">
        <v>411</v>
      </c>
      <c r="B415" s="367"/>
      <c r="C415" s="150" t="s">
        <v>854</v>
      </c>
      <c r="D415" s="150" t="s">
        <v>861</v>
      </c>
      <c r="E415" s="154" t="s">
        <v>1726</v>
      </c>
      <c r="F415" s="154" t="s">
        <v>1727</v>
      </c>
      <c r="G415" s="154" t="s">
        <v>80</v>
      </c>
      <c r="H415" s="154">
        <v>275</v>
      </c>
      <c r="I415" s="153" t="s">
        <v>1589</v>
      </c>
      <c r="J415" s="196">
        <v>0.0075</v>
      </c>
      <c r="K415" s="153" t="s">
        <v>107</v>
      </c>
      <c r="L415" s="150" t="s">
        <v>60</v>
      </c>
      <c r="M415" s="150" t="s">
        <v>61</v>
      </c>
      <c r="N415" s="371"/>
      <c r="O415" s="164"/>
      <c r="P415" s="164"/>
      <c r="Q415" s="164"/>
      <c r="R415" s="164"/>
    </row>
    <row r="416" s="157" customFormat="1" ht="40" customHeight="1" spans="1:18">
      <c r="A416" s="150">
        <v>412</v>
      </c>
      <c r="B416" s="367"/>
      <c r="C416" s="150" t="s">
        <v>854</v>
      </c>
      <c r="D416" s="150" t="s">
        <v>861</v>
      </c>
      <c r="E416" s="154" t="s">
        <v>1728</v>
      </c>
      <c r="F416" s="154" t="s">
        <v>1729</v>
      </c>
      <c r="G416" s="154" t="s">
        <v>80</v>
      </c>
      <c r="H416" s="154" t="s">
        <v>1730</v>
      </c>
      <c r="I416" s="153" t="s">
        <v>1087</v>
      </c>
      <c r="J416" s="196">
        <v>0.04</v>
      </c>
      <c r="K416" s="153" t="s">
        <v>107</v>
      </c>
      <c r="L416" s="150" t="s">
        <v>60</v>
      </c>
      <c r="M416" s="150" t="s">
        <v>61</v>
      </c>
      <c r="N416" s="371"/>
      <c r="O416" s="164"/>
      <c r="P416" s="164"/>
      <c r="Q416" s="164"/>
      <c r="R416" s="164"/>
    </row>
    <row r="417" s="157" customFormat="1" ht="40" customHeight="1" spans="1:18">
      <c r="A417" s="150">
        <v>413</v>
      </c>
      <c r="B417" s="367"/>
      <c r="C417" s="150" t="s">
        <v>854</v>
      </c>
      <c r="D417" s="150" t="s">
        <v>945</v>
      </c>
      <c r="E417" s="150" t="s">
        <v>1731</v>
      </c>
      <c r="F417" s="150" t="s">
        <v>1732</v>
      </c>
      <c r="G417" s="150" t="s">
        <v>80</v>
      </c>
      <c r="H417" s="150">
        <v>125</v>
      </c>
      <c r="I417" s="150" t="s">
        <v>1733</v>
      </c>
      <c r="J417" s="150">
        <v>0.081</v>
      </c>
      <c r="K417" s="150" t="s">
        <v>82</v>
      </c>
      <c r="L417" s="150" t="s">
        <v>60</v>
      </c>
      <c r="M417" s="150" t="s">
        <v>61</v>
      </c>
      <c r="N417" s="371"/>
      <c r="O417" s="164"/>
      <c r="P417" s="164"/>
      <c r="Q417" s="164"/>
      <c r="R417" s="164"/>
    </row>
    <row r="418" s="157" customFormat="1" ht="40" customHeight="1" spans="1:18">
      <c r="A418" s="150">
        <v>414</v>
      </c>
      <c r="B418" s="367"/>
      <c r="C418" s="150" t="s">
        <v>854</v>
      </c>
      <c r="D418" s="150" t="s">
        <v>945</v>
      </c>
      <c r="E418" s="150" t="s">
        <v>1734</v>
      </c>
      <c r="F418" s="150" t="s">
        <v>1735</v>
      </c>
      <c r="G418" s="150" t="s">
        <v>80</v>
      </c>
      <c r="H418" s="150">
        <v>200</v>
      </c>
      <c r="I418" s="150" t="s">
        <v>1733</v>
      </c>
      <c r="J418" s="150">
        <v>0.118</v>
      </c>
      <c r="K418" s="150" t="s">
        <v>92</v>
      </c>
      <c r="L418" s="150" t="s">
        <v>60</v>
      </c>
      <c r="M418" s="150" t="s">
        <v>61</v>
      </c>
      <c r="N418" s="371"/>
      <c r="O418" s="164"/>
      <c r="P418" s="164"/>
      <c r="Q418" s="164"/>
      <c r="R418" s="164"/>
    </row>
    <row r="419" s="157" customFormat="1" ht="40" customHeight="1" spans="1:18">
      <c r="A419" s="150">
        <v>415</v>
      </c>
      <c r="B419" s="367"/>
      <c r="C419" s="150" t="s">
        <v>854</v>
      </c>
      <c r="D419" s="150" t="s">
        <v>945</v>
      </c>
      <c r="E419" s="150" t="s">
        <v>1736</v>
      </c>
      <c r="F419" s="150" t="s">
        <v>1737</v>
      </c>
      <c r="G419" s="150" t="s">
        <v>80</v>
      </c>
      <c r="H419" s="150">
        <v>125</v>
      </c>
      <c r="I419" s="150" t="s">
        <v>1733</v>
      </c>
      <c r="J419" s="150">
        <v>0.118</v>
      </c>
      <c r="K419" s="150" t="s">
        <v>82</v>
      </c>
      <c r="L419" s="150" t="s">
        <v>60</v>
      </c>
      <c r="M419" s="150" t="s">
        <v>61</v>
      </c>
      <c r="N419" s="371"/>
      <c r="O419" s="164"/>
      <c r="P419" s="164"/>
      <c r="Q419" s="164"/>
      <c r="R419" s="164"/>
    </row>
    <row r="420" s="157" customFormat="1" ht="40" customHeight="1" spans="1:18">
      <c r="A420" s="150">
        <v>416</v>
      </c>
      <c r="B420" s="367"/>
      <c r="C420" s="150" t="s">
        <v>854</v>
      </c>
      <c r="D420" s="150" t="s">
        <v>945</v>
      </c>
      <c r="E420" s="150" t="s">
        <v>383</v>
      </c>
      <c r="F420" s="150" t="s">
        <v>1738</v>
      </c>
      <c r="G420" s="150" t="s">
        <v>80</v>
      </c>
      <c r="H420" s="150">
        <v>125</v>
      </c>
      <c r="I420" s="150" t="s">
        <v>1733</v>
      </c>
      <c r="J420" s="150">
        <v>0.096</v>
      </c>
      <c r="K420" s="150" t="s">
        <v>92</v>
      </c>
      <c r="L420" s="150" t="s">
        <v>60</v>
      </c>
      <c r="M420" s="150" t="s">
        <v>61</v>
      </c>
      <c r="N420" s="371"/>
      <c r="O420" s="164"/>
      <c r="P420" s="164"/>
      <c r="Q420" s="164"/>
      <c r="R420" s="164"/>
    </row>
    <row r="421" s="157" customFormat="1" ht="40" customHeight="1" spans="1:18">
      <c r="A421" s="150">
        <v>417</v>
      </c>
      <c r="B421" s="367"/>
      <c r="C421" s="150" t="s">
        <v>854</v>
      </c>
      <c r="D421" s="150" t="s">
        <v>945</v>
      </c>
      <c r="E421" s="150" t="s">
        <v>1739</v>
      </c>
      <c r="F421" s="150" t="s">
        <v>1740</v>
      </c>
      <c r="G421" s="150" t="s">
        <v>80</v>
      </c>
      <c r="H421" s="150">
        <v>100</v>
      </c>
      <c r="I421" s="150" t="s">
        <v>1741</v>
      </c>
      <c r="J421" s="150">
        <v>0.187</v>
      </c>
      <c r="K421" s="150" t="s">
        <v>82</v>
      </c>
      <c r="L421" s="150" t="s">
        <v>60</v>
      </c>
      <c r="M421" s="150" t="s">
        <v>61</v>
      </c>
      <c r="N421" s="371"/>
      <c r="O421" s="164"/>
      <c r="P421" s="164"/>
      <c r="Q421" s="164"/>
      <c r="R421" s="164"/>
    </row>
    <row r="422" s="157" customFormat="1" ht="40" customHeight="1" spans="1:18">
      <c r="A422" s="150">
        <v>418</v>
      </c>
      <c r="B422" s="367"/>
      <c r="C422" s="150" t="s">
        <v>854</v>
      </c>
      <c r="D422" s="150" t="s">
        <v>945</v>
      </c>
      <c r="E422" s="150" t="s">
        <v>1742</v>
      </c>
      <c r="F422" s="150" t="s">
        <v>1743</v>
      </c>
      <c r="G422" s="150" t="s">
        <v>433</v>
      </c>
      <c r="H422" s="150">
        <v>500</v>
      </c>
      <c r="I422" s="150" t="s">
        <v>948</v>
      </c>
      <c r="J422" s="150">
        <v>2.212</v>
      </c>
      <c r="K422" s="150" t="s">
        <v>59</v>
      </c>
      <c r="L422" s="150" t="s">
        <v>60</v>
      </c>
      <c r="M422" s="150" t="s">
        <v>61</v>
      </c>
      <c r="N422" s="371"/>
      <c r="O422" s="164"/>
      <c r="P422" s="164"/>
      <c r="Q422" s="164"/>
      <c r="R422" s="164"/>
    </row>
    <row r="423" s="157" customFormat="1" ht="40" customHeight="1" spans="1:18">
      <c r="A423" s="150">
        <v>419</v>
      </c>
      <c r="B423" s="367"/>
      <c r="C423" s="150" t="s">
        <v>854</v>
      </c>
      <c r="D423" s="150" t="s">
        <v>945</v>
      </c>
      <c r="E423" s="150" t="s">
        <v>1744</v>
      </c>
      <c r="F423" s="150" t="s">
        <v>1745</v>
      </c>
      <c r="G423" s="150" t="s">
        <v>80</v>
      </c>
      <c r="H423" s="150">
        <v>375</v>
      </c>
      <c r="I423" s="150" t="s">
        <v>1741</v>
      </c>
      <c r="J423" s="150">
        <v>0.642</v>
      </c>
      <c r="K423" s="150" t="s">
        <v>82</v>
      </c>
      <c r="L423" s="150" t="s">
        <v>60</v>
      </c>
      <c r="M423" s="150" t="s">
        <v>61</v>
      </c>
      <c r="N423" s="371"/>
      <c r="O423" s="164"/>
      <c r="P423" s="164"/>
      <c r="Q423" s="164"/>
      <c r="R423" s="164"/>
    </row>
    <row r="424" s="157" customFormat="1" ht="40" customHeight="1" spans="1:18">
      <c r="A424" s="150">
        <v>420</v>
      </c>
      <c r="B424" s="367"/>
      <c r="C424" s="150" t="s">
        <v>854</v>
      </c>
      <c r="D424" s="150" t="s">
        <v>945</v>
      </c>
      <c r="E424" s="150" t="s">
        <v>1746</v>
      </c>
      <c r="F424" s="150" t="s">
        <v>1747</v>
      </c>
      <c r="G424" s="150" t="s">
        <v>80</v>
      </c>
      <c r="H424" s="150">
        <v>175</v>
      </c>
      <c r="I424" s="150" t="s">
        <v>1741</v>
      </c>
      <c r="J424" s="150">
        <v>0.378</v>
      </c>
      <c r="K424" s="150" t="s">
        <v>82</v>
      </c>
      <c r="L424" s="150" t="s">
        <v>60</v>
      </c>
      <c r="M424" s="150" t="s">
        <v>61</v>
      </c>
      <c r="N424" s="371"/>
      <c r="O424" s="164"/>
      <c r="P424" s="164"/>
      <c r="Q424" s="164"/>
      <c r="R424" s="164"/>
    </row>
    <row r="425" s="157" customFormat="1" ht="40" customHeight="1" spans="1:18">
      <c r="A425" s="150">
        <v>421</v>
      </c>
      <c r="B425" s="367"/>
      <c r="C425" s="150" t="s">
        <v>854</v>
      </c>
      <c r="D425" s="150" t="s">
        <v>945</v>
      </c>
      <c r="E425" s="150" t="s">
        <v>1748</v>
      </c>
      <c r="F425" s="150" t="s">
        <v>1749</v>
      </c>
      <c r="G425" s="150" t="s">
        <v>80</v>
      </c>
      <c r="H425" s="150">
        <v>130</v>
      </c>
      <c r="I425" s="150" t="s">
        <v>1741</v>
      </c>
      <c r="J425" s="150">
        <v>0.21</v>
      </c>
      <c r="K425" s="150" t="s">
        <v>92</v>
      </c>
      <c r="L425" s="150" t="s">
        <v>60</v>
      </c>
      <c r="M425" s="150" t="s">
        <v>61</v>
      </c>
      <c r="N425" s="371"/>
      <c r="O425" s="164"/>
      <c r="P425" s="164"/>
      <c r="Q425" s="164"/>
      <c r="R425" s="164"/>
    </row>
    <row r="426" s="157" customFormat="1" ht="40" customHeight="1" spans="1:18">
      <c r="A426" s="150">
        <v>422</v>
      </c>
      <c r="B426" s="367"/>
      <c r="C426" s="150" t="s">
        <v>854</v>
      </c>
      <c r="D426" s="150" t="s">
        <v>945</v>
      </c>
      <c r="E426" s="150" t="s">
        <v>1750</v>
      </c>
      <c r="F426" s="150" t="s">
        <v>1751</v>
      </c>
      <c r="G426" s="150" t="s">
        <v>80</v>
      </c>
      <c r="H426" s="150">
        <v>100</v>
      </c>
      <c r="I426" s="150" t="s">
        <v>1741</v>
      </c>
      <c r="J426" s="150">
        <v>0.241</v>
      </c>
      <c r="K426" s="150" t="s">
        <v>82</v>
      </c>
      <c r="L426" s="150" t="s">
        <v>60</v>
      </c>
      <c r="M426" s="150" t="s">
        <v>61</v>
      </c>
      <c r="N426" s="371"/>
      <c r="O426" s="164"/>
      <c r="P426" s="164"/>
      <c r="Q426" s="164"/>
      <c r="R426" s="164"/>
    </row>
    <row r="427" s="157" customFormat="1" ht="40" customHeight="1" spans="1:18">
      <c r="A427" s="150">
        <v>423</v>
      </c>
      <c r="B427" s="367"/>
      <c r="C427" s="150" t="s">
        <v>854</v>
      </c>
      <c r="D427" s="150" t="s">
        <v>945</v>
      </c>
      <c r="E427" s="150" t="s">
        <v>1752</v>
      </c>
      <c r="F427" s="150" t="s">
        <v>1753</v>
      </c>
      <c r="G427" s="150" t="s">
        <v>80</v>
      </c>
      <c r="H427" s="150">
        <v>100</v>
      </c>
      <c r="I427" s="150" t="s">
        <v>1741</v>
      </c>
      <c r="J427" s="150">
        <v>0.078</v>
      </c>
      <c r="K427" s="150" t="s">
        <v>82</v>
      </c>
      <c r="L427" s="150" t="s">
        <v>60</v>
      </c>
      <c r="M427" s="150" t="s">
        <v>61</v>
      </c>
      <c r="N427" s="371"/>
      <c r="O427" s="164"/>
      <c r="P427" s="164"/>
      <c r="Q427" s="164"/>
      <c r="R427" s="164"/>
    </row>
    <row r="428" s="157" customFormat="1" ht="40" customHeight="1" spans="1:18">
      <c r="A428" s="150">
        <v>424</v>
      </c>
      <c r="B428" s="367"/>
      <c r="C428" s="150" t="s">
        <v>854</v>
      </c>
      <c r="D428" s="150" t="s">
        <v>945</v>
      </c>
      <c r="E428" s="150" t="s">
        <v>1754</v>
      </c>
      <c r="F428" s="150" t="s">
        <v>1755</v>
      </c>
      <c r="G428" s="150" t="s">
        <v>80</v>
      </c>
      <c r="H428" s="150">
        <v>130</v>
      </c>
      <c r="I428" s="150" t="s">
        <v>1741</v>
      </c>
      <c r="J428" s="150">
        <v>0.324</v>
      </c>
      <c r="K428" s="150" t="s">
        <v>82</v>
      </c>
      <c r="L428" s="150" t="s">
        <v>60</v>
      </c>
      <c r="M428" s="150" t="s">
        <v>61</v>
      </c>
      <c r="N428" s="371"/>
      <c r="O428" s="164"/>
      <c r="P428" s="164"/>
      <c r="Q428" s="164"/>
      <c r="R428" s="164"/>
    </row>
    <row r="429" s="157" customFormat="1" ht="40" customHeight="1" spans="1:18">
      <c r="A429" s="150">
        <v>425</v>
      </c>
      <c r="B429" s="367"/>
      <c r="C429" s="150" t="s">
        <v>854</v>
      </c>
      <c r="D429" s="150" t="s">
        <v>945</v>
      </c>
      <c r="E429" s="150" t="s">
        <v>1756</v>
      </c>
      <c r="F429" s="150" t="s">
        <v>1757</v>
      </c>
      <c r="G429" s="150" t="s">
        <v>80</v>
      </c>
      <c r="H429" s="150">
        <v>55</v>
      </c>
      <c r="I429" s="150" t="s">
        <v>948</v>
      </c>
      <c r="J429" s="150">
        <v>0.32</v>
      </c>
      <c r="K429" s="150" t="s">
        <v>92</v>
      </c>
      <c r="L429" s="150" t="s">
        <v>60</v>
      </c>
      <c r="M429" s="150" t="s">
        <v>61</v>
      </c>
      <c r="N429" s="371"/>
      <c r="O429" s="164"/>
      <c r="P429" s="164"/>
      <c r="Q429" s="164"/>
      <c r="R429" s="164"/>
    </row>
    <row r="430" s="157" customFormat="1" ht="40" customHeight="1" spans="1:18">
      <c r="A430" s="150">
        <v>426</v>
      </c>
      <c r="B430" s="367"/>
      <c r="C430" s="150" t="s">
        <v>854</v>
      </c>
      <c r="D430" s="150" t="s">
        <v>945</v>
      </c>
      <c r="E430" s="150" t="s">
        <v>1758</v>
      </c>
      <c r="F430" s="150" t="s">
        <v>1759</v>
      </c>
      <c r="G430" s="150" t="s">
        <v>80</v>
      </c>
      <c r="H430" s="150">
        <v>75</v>
      </c>
      <c r="I430" s="150" t="s">
        <v>1760</v>
      </c>
      <c r="J430" s="150">
        <v>0.036</v>
      </c>
      <c r="K430" s="150" t="s">
        <v>92</v>
      </c>
      <c r="L430" s="150" t="s">
        <v>60</v>
      </c>
      <c r="M430" s="150" t="s">
        <v>61</v>
      </c>
      <c r="N430" s="371"/>
      <c r="O430" s="164"/>
      <c r="P430" s="164"/>
      <c r="Q430" s="164"/>
      <c r="R430" s="164"/>
    </row>
    <row r="431" s="157" customFormat="1" ht="40" customHeight="1" spans="1:18">
      <c r="A431" s="150">
        <v>427</v>
      </c>
      <c r="B431" s="367"/>
      <c r="C431" s="150" t="s">
        <v>854</v>
      </c>
      <c r="D431" s="150" t="s">
        <v>945</v>
      </c>
      <c r="E431" s="150" t="s">
        <v>1761</v>
      </c>
      <c r="F431" s="150" t="s">
        <v>1762</v>
      </c>
      <c r="G431" s="150" t="s">
        <v>433</v>
      </c>
      <c r="H431" s="150">
        <v>100</v>
      </c>
      <c r="I431" s="150" t="s">
        <v>1741</v>
      </c>
      <c r="J431" s="150">
        <v>0.1</v>
      </c>
      <c r="K431" s="150" t="s">
        <v>82</v>
      </c>
      <c r="L431" s="150" t="s">
        <v>60</v>
      </c>
      <c r="M431" s="150" t="s">
        <v>61</v>
      </c>
      <c r="N431" s="371"/>
      <c r="O431" s="164"/>
      <c r="P431" s="164"/>
      <c r="Q431" s="164"/>
      <c r="R431" s="164"/>
    </row>
    <row r="432" s="157" customFormat="1" ht="40" customHeight="1" spans="1:18">
      <c r="A432" s="150">
        <v>428</v>
      </c>
      <c r="B432" s="367"/>
      <c r="C432" s="150" t="s">
        <v>854</v>
      </c>
      <c r="D432" s="150" t="s">
        <v>945</v>
      </c>
      <c r="E432" s="150" t="s">
        <v>1763</v>
      </c>
      <c r="F432" s="150" t="s">
        <v>1764</v>
      </c>
      <c r="G432" s="150" t="s">
        <v>433</v>
      </c>
      <c r="H432" s="150">
        <v>155</v>
      </c>
      <c r="I432" s="150" t="s">
        <v>1765</v>
      </c>
      <c r="J432" s="150">
        <v>0.527</v>
      </c>
      <c r="K432" s="150" t="s">
        <v>59</v>
      </c>
      <c r="L432" s="150" t="s">
        <v>60</v>
      </c>
      <c r="M432" s="150" t="s">
        <v>61</v>
      </c>
      <c r="N432" s="371"/>
      <c r="O432" s="164"/>
      <c r="P432" s="164"/>
      <c r="Q432" s="164"/>
      <c r="R432" s="164"/>
    </row>
    <row r="433" s="157" customFormat="1" ht="40" customHeight="1" spans="1:18">
      <c r="A433" s="150">
        <v>429</v>
      </c>
      <c r="B433" s="367"/>
      <c r="C433" s="150" t="s">
        <v>854</v>
      </c>
      <c r="D433" s="150" t="s">
        <v>945</v>
      </c>
      <c r="E433" s="150" t="s">
        <v>1766</v>
      </c>
      <c r="F433" s="150" t="s">
        <v>1767</v>
      </c>
      <c r="G433" s="150" t="s">
        <v>80</v>
      </c>
      <c r="H433" s="150">
        <v>130</v>
      </c>
      <c r="I433" s="150" t="s">
        <v>1760</v>
      </c>
      <c r="J433" s="150">
        <v>0.244</v>
      </c>
      <c r="K433" s="150" t="s">
        <v>82</v>
      </c>
      <c r="L433" s="150" t="s">
        <v>60</v>
      </c>
      <c r="M433" s="150" t="s">
        <v>61</v>
      </c>
      <c r="N433" s="371"/>
      <c r="O433" s="164"/>
      <c r="P433" s="164"/>
      <c r="Q433" s="164"/>
      <c r="R433" s="164"/>
    </row>
    <row r="434" s="157" customFormat="1" ht="40" customHeight="1" spans="1:18">
      <c r="A434" s="150">
        <v>430</v>
      </c>
      <c r="B434" s="367"/>
      <c r="C434" s="150" t="s">
        <v>854</v>
      </c>
      <c r="D434" s="150" t="s">
        <v>945</v>
      </c>
      <c r="E434" s="150" t="s">
        <v>1768</v>
      </c>
      <c r="F434" s="150">
        <v>4305819066</v>
      </c>
      <c r="G434" s="150" t="s">
        <v>433</v>
      </c>
      <c r="H434" s="150">
        <v>150</v>
      </c>
      <c r="I434" s="150" t="s">
        <v>1741</v>
      </c>
      <c r="J434" s="150">
        <v>0.242</v>
      </c>
      <c r="K434" s="150" t="s">
        <v>82</v>
      </c>
      <c r="L434" s="150" t="s">
        <v>60</v>
      </c>
      <c r="M434" s="150" t="s">
        <v>61</v>
      </c>
      <c r="N434" s="371"/>
      <c r="O434" s="164"/>
      <c r="P434" s="164"/>
      <c r="Q434" s="164"/>
      <c r="R434" s="164"/>
    </row>
    <row r="435" s="157" customFormat="1" ht="40" customHeight="1" spans="1:18">
      <c r="A435" s="150">
        <v>431</v>
      </c>
      <c r="B435" s="367"/>
      <c r="C435" s="150" t="s">
        <v>854</v>
      </c>
      <c r="D435" s="150" t="s">
        <v>945</v>
      </c>
      <c r="E435" s="150" t="s">
        <v>1769</v>
      </c>
      <c r="F435" s="150">
        <v>4305811061</v>
      </c>
      <c r="G435" s="150" t="s">
        <v>80</v>
      </c>
      <c r="H435" s="150">
        <v>500</v>
      </c>
      <c r="I435" s="150" t="s">
        <v>948</v>
      </c>
      <c r="J435" s="150">
        <v>1.8</v>
      </c>
      <c r="K435" s="150" t="s">
        <v>59</v>
      </c>
      <c r="L435" s="150" t="s">
        <v>60</v>
      </c>
      <c r="M435" s="150" t="s">
        <v>61</v>
      </c>
      <c r="N435" s="371"/>
      <c r="O435" s="164"/>
      <c r="P435" s="164"/>
      <c r="Q435" s="164"/>
      <c r="R435" s="164"/>
    </row>
    <row r="436" s="157" customFormat="1" ht="40" customHeight="1" spans="1:18">
      <c r="A436" s="150">
        <v>432</v>
      </c>
      <c r="B436" s="367"/>
      <c r="C436" s="150" t="s">
        <v>854</v>
      </c>
      <c r="D436" s="150" t="s">
        <v>945</v>
      </c>
      <c r="E436" s="150" t="s">
        <v>1770</v>
      </c>
      <c r="F436" s="150">
        <v>4305819067</v>
      </c>
      <c r="G436" s="150" t="s">
        <v>80</v>
      </c>
      <c r="H436" s="150">
        <v>155</v>
      </c>
      <c r="I436" s="150" t="s">
        <v>1771</v>
      </c>
      <c r="J436" s="150">
        <v>0.453</v>
      </c>
      <c r="K436" s="150" t="s">
        <v>82</v>
      </c>
      <c r="L436" s="150" t="s">
        <v>60</v>
      </c>
      <c r="M436" s="150" t="s">
        <v>61</v>
      </c>
      <c r="N436" s="371"/>
      <c r="O436" s="164"/>
      <c r="P436" s="164"/>
      <c r="Q436" s="164"/>
      <c r="R436" s="164"/>
    </row>
    <row r="437" s="157" customFormat="1" ht="40" customHeight="1" spans="1:18">
      <c r="A437" s="150">
        <v>433</v>
      </c>
      <c r="B437" s="367"/>
      <c r="C437" s="150" t="s">
        <v>854</v>
      </c>
      <c r="D437" s="150" t="s">
        <v>945</v>
      </c>
      <c r="E437" s="150" t="s">
        <v>1772</v>
      </c>
      <c r="F437" s="150">
        <v>4305819037</v>
      </c>
      <c r="G437" s="150" t="s">
        <v>80</v>
      </c>
      <c r="H437" s="150">
        <v>275</v>
      </c>
      <c r="I437" s="150" t="s">
        <v>948</v>
      </c>
      <c r="J437" s="150">
        <v>0.701</v>
      </c>
      <c r="K437" s="150" t="s">
        <v>92</v>
      </c>
      <c r="L437" s="150" t="s">
        <v>60</v>
      </c>
      <c r="M437" s="150" t="s">
        <v>61</v>
      </c>
      <c r="N437" s="371"/>
      <c r="O437" s="164"/>
      <c r="P437" s="164"/>
      <c r="Q437" s="164"/>
      <c r="R437" s="164"/>
    </row>
    <row r="438" s="157" customFormat="1" ht="40" customHeight="1" spans="1:18">
      <c r="A438" s="150">
        <v>434</v>
      </c>
      <c r="B438" s="367"/>
      <c r="C438" s="150" t="s">
        <v>854</v>
      </c>
      <c r="D438" s="150" t="s">
        <v>945</v>
      </c>
      <c r="E438" s="150" t="s">
        <v>1773</v>
      </c>
      <c r="F438" s="150">
        <v>4305819063</v>
      </c>
      <c r="G438" s="150" t="s">
        <v>80</v>
      </c>
      <c r="H438" s="150">
        <v>75</v>
      </c>
      <c r="I438" s="150" t="s">
        <v>1774</v>
      </c>
      <c r="J438" s="150">
        <v>0.04</v>
      </c>
      <c r="K438" s="150" t="s">
        <v>92</v>
      </c>
      <c r="L438" s="150" t="s">
        <v>60</v>
      </c>
      <c r="M438" s="150" t="s">
        <v>61</v>
      </c>
      <c r="N438" s="371"/>
      <c r="O438" s="164"/>
      <c r="P438" s="164"/>
      <c r="Q438" s="164"/>
      <c r="R438" s="164"/>
    </row>
    <row r="439" s="157" customFormat="1" ht="40" customHeight="1" spans="1:18">
      <c r="A439" s="150">
        <v>435</v>
      </c>
      <c r="B439" s="367"/>
      <c r="C439" s="150" t="s">
        <v>854</v>
      </c>
      <c r="D439" s="150" t="s">
        <v>865</v>
      </c>
      <c r="E439" s="364" t="s">
        <v>1775</v>
      </c>
      <c r="F439" s="364" t="s">
        <v>1776</v>
      </c>
      <c r="G439" s="153" t="s">
        <v>64</v>
      </c>
      <c r="H439" s="364">
        <v>320</v>
      </c>
      <c r="I439" s="153" t="s">
        <v>1777</v>
      </c>
      <c r="J439" s="153">
        <v>0.917</v>
      </c>
      <c r="K439" s="153" t="s">
        <v>95</v>
      </c>
      <c r="L439" s="150" t="s">
        <v>60</v>
      </c>
      <c r="M439" s="150" t="s">
        <v>61</v>
      </c>
      <c r="N439" s="371"/>
      <c r="O439" s="164"/>
      <c r="P439" s="164"/>
      <c r="Q439" s="164"/>
      <c r="R439" s="164"/>
    </row>
    <row r="440" s="157" customFormat="1" ht="40" customHeight="1" spans="1:18">
      <c r="A440" s="150">
        <v>436</v>
      </c>
      <c r="B440" s="367"/>
      <c r="C440" s="150" t="s">
        <v>854</v>
      </c>
      <c r="D440" s="150" t="s">
        <v>865</v>
      </c>
      <c r="E440" s="364" t="s">
        <v>1778</v>
      </c>
      <c r="F440" s="364" t="s">
        <v>1779</v>
      </c>
      <c r="G440" s="153" t="s">
        <v>64</v>
      </c>
      <c r="H440" s="364">
        <v>750</v>
      </c>
      <c r="I440" s="153" t="s">
        <v>1780</v>
      </c>
      <c r="J440" s="153">
        <v>0.901</v>
      </c>
      <c r="K440" s="153" t="s">
        <v>95</v>
      </c>
      <c r="L440" s="150" t="s">
        <v>60</v>
      </c>
      <c r="M440" s="150" t="s">
        <v>61</v>
      </c>
      <c r="N440" s="371"/>
      <c r="O440" s="164"/>
      <c r="P440" s="164"/>
      <c r="Q440" s="164"/>
      <c r="R440" s="164"/>
    </row>
    <row r="441" s="157" customFormat="1" ht="40" customHeight="1" spans="1:18">
      <c r="A441" s="150">
        <v>437</v>
      </c>
      <c r="B441" s="367"/>
      <c r="C441" s="150" t="s">
        <v>854</v>
      </c>
      <c r="D441" s="150" t="s">
        <v>865</v>
      </c>
      <c r="E441" s="364" t="s">
        <v>1781</v>
      </c>
      <c r="F441" s="364" t="s">
        <v>1782</v>
      </c>
      <c r="G441" s="153" t="s">
        <v>64</v>
      </c>
      <c r="H441" s="364">
        <v>320</v>
      </c>
      <c r="I441" s="153" t="s">
        <v>1777</v>
      </c>
      <c r="J441" s="153">
        <v>1.172</v>
      </c>
      <c r="K441" s="153" t="s">
        <v>95</v>
      </c>
      <c r="L441" s="150" t="s">
        <v>60</v>
      </c>
      <c r="M441" s="150" t="s">
        <v>61</v>
      </c>
      <c r="N441" s="371"/>
      <c r="O441" s="164"/>
      <c r="P441" s="164"/>
      <c r="Q441" s="164"/>
      <c r="R441" s="164"/>
    </row>
    <row r="442" s="157" customFormat="1" ht="40" customHeight="1" spans="1:18">
      <c r="A442" s="150">
        <v>438</v>
      </c>
      <c r="B442" s="367"/>
      <c r="C442" s="150" t="s">
        <v>854</v>
      </c>
      <c r="D442" s="150" t="s">
        <v>865</v>
      </c>
      <c r="E442" s="364" t="s">
        <v>1783</v>
      </c>
      <c r="F442" s="364" t="s">
        <v>1784</v>
      </c>
      <c r="G442" s="153" t="s">
        <v>64</v>
      </c>
      <c r="H442" s="364">
        <v>525</v>
      </c>
      <c r="I442" s="153" t="s">
        <v>1785</v>
      </c>
      <c r="J442" s="153">
        <v>0.115</v>
      </c>
      <c r="K442" s="153" t="s">
        <v>95</v>
      </c>
      <c r="L442" s="150" t="s">
        <v>60</v>
      </c>
      <c r="M442" s="150" t="s">
        <v>61</v>
      </c>
      <c r="N442" s="371"/>
      <c r="O442" s="164"/>
      <c r="P442" s="164"/>
      <c r="Q442" s="164"/>
      <c r="R442" s="164"/>
    </row>
    <row r="443" s="157" customFormat="1" ht="40" customHeight="1" spans="1:18">
      <c r="A443" s="150">
        <v>439</v>
      </c>
      <c r="B443" s="367"/>
      <c r="C443" s="150" t="s">
        <v>854</v>
      </c>
      <c r="D443" s="150" t="s">
        <v>865</v>
      </c>
      <c r="E443" s="364" t="s">
        <v>1786</v>
      </c>
      <c r="F443" s="364" t="s">
        <v>1787</v>
      </c>
      <c r="G443" s="153" t="s">
        <v>64</v>
      </c>
      <c r="H443" s="364">
        <v>250</v>
      </c>
      <c r="I443" s="153" t="s">
        <v>1780</v>
      </c>
      <c r="J443" s="153">
        <v>0.835</v>
      </c>
      <c r="K443" s="153" t="s">
        <v>95</v>
      </c>
      <c r="L443" s="150" t="s">
        <v>60</v>
      </c>
      <c r="M443" s="150" t="s">
        <v>61</v>
      </c>
      <c r="N443" s="371"/>
      <c r="O443" s="164"/>
      <c r="P443" s="164"/>
      <c r="Q443" s="164"/>
      <c r="R443" s="164"/>
    </row>
    <row r="444" s="157" customFormat="1" ht="40" customHeight="1" spans="1:18">
      <c r="A444" s="150">
        <v>440</v>
      </c>
      <c r="B444" s="367"/>
      <c r="C444" s="150" t="s">
        <v>854</v>
      </c>
      <c r="D444" s="150" t="s">
        <v>865</v>
      </c>
      <c r="E444" s="364" t="s">
        <v>1788</v>
      </c>
      <c r="F444" s="364" t="s">
        <v>1789</v>
      </c>
      <c r="G444" s="153" t="s">
        <v>80</v>
      </c>
      <c r="H444" s="364">
        <v>630</v>
      </c>
      <c r="I444" s="153" t="s">
        <v>1790</v>
      </c>
      <c r="J444" s="153">
        <v>0.071</v>
      </c>
      <c r="K444" s="153" t="s">
        <v>92</v>
      </c>
      <c r="L444" s="150" t="s">
        <v>60</v>
      </c>
      <c r="M444" s="150" t="s">
        <v>61</v>
      </c>
      <c r="N444" s="371"/>
      <c r="O444" s="164"/>
      <c r="P444" s="164"/>
      <c r="Q444" s="164"/>
      <c r="R444" s="164"/>
    </row>
    <row r="445" s="157" customFormat="1" ht="40" customHeight="1" spans="1:18">
      <c r="A445" s="150">
        <v>441</v>
      </c>
      <c r="B445" s="367"/>
      <c r="C445" s="150" t="s">
        <v>854</v>
      </c>
      <c r="D445" s="150" t="s">
        <v>865</v>
      </c>
      <c r="E445" s="364" t="s">
        <v>1791</v>
      </c>
      <c r="F445" s="364" t="s">
        <v>1792</v>
      </c>
      <c r="G445" s="153" t="s">
        <v>64</v>
      </c>
      <c r="H445" s="364">
        <v>200</v>
      </c>
      <c r="I445" s="153" t="s">
        <v>1777</v>
      </c>
      <c r="J445" s="153">
        <v>0.194</v>
      </c>
      <c r="K445" s="153" t="s">
        <v>95</v>
      </c>
      <c r="L445" s="150" t="s">
        <v>60</v>
      </c>
      <c r="M445" s="150" t="s">
        <v>61</v>
      </c>
      <c r="N445" s="371"/>
      <c r="O445" s="164"/>
      <c r="P445" s="164"/>
      <c r="Q445" s="164"/>
      <c r="R445" s="164"/>
    </row>
    <row r="446" s="157" customFormat="1" ht="40" customHeight="1" spans="1:18">
      <c r="A446" s="150">
        <v>442</v>
      </c>
      <c r="B446" s="367"/>
      <c r="C446" s="150" t="s">
        <v>854</v>
      </c>
      <c r="D446" s="150" t="s">
        <v>855</v>
      </c>
      <c r="E446" s="364" t="s">
        <v>1793</v>
      </c>
      <c r="F446" s="364" t="s">
        <v>1794</v>
      </c>
      <c r="G446" s="153" t="s">
        <v>57</v>
      </c>
      <c r="H446" s="364">
        <v>5000</v>
      </c>
      <c r="I446" s="150"/>
      <c r="J446" s="364">
        <v>3.59</v>
      </c>
      <c r="K446" s="153" t="s">
        <v>107</v>
      </c>
      <c r="L446" s="150" t="s">
        <v>60</v>
      </c>
      <c r="M446" s="150" t="s">
        <v>61</v>
      </c>
      <c r="N446" s="150"/>
      <c r="O446" s="164"/>
      <c r="P446" s="164"/>
      <c r="Q446" s="164"/>
      <c r="R446" s="164"/>
    </row>
    <row r="447" s="157" customFormat="1" ht="40" customHeight="1" spans="1:18">
      <c r="A447" s="150">
        <v>443</v>
      </c>
      <c r="B447" s="367"/>
      <c r="C447" s="150" t="s">
        <v>854</v>
      </c>
      <c r="D447" s="150" t="s">
        <v>855</v>
      </c>
      <c r="E447" s="364" t="s">
        <v>1795</v>
      </c>
      <c r="F447" s="364" t="s">
        <v>1796</v>
      </c>
      <c r="G447" s="153" t="s">
        <v>80</v>
      </c>
      <c r="H447" s="364">
        <v>12000</v>
      </c>
      <c r="I447" s="150"/>
      <c r="J447" s="364">
        <v>2.95</v>
      </c>
      <c r="K447" s="153" t="s">
        <v>107</v>
      </c>
      <c r="L447" s="150" t="s">
        <v>60</v>
      </c>
      <c r="M447" s="150" t="s">
        <v>61</v>
      </c>
      <c r="N447" s="150"/>
      <c r="O447" s="164"/>
      <c r="P447" s="164"/>
      <c r="Q447" s="164"/>
      <c r="R447" s="164"/>
    </row>
    <row r="448" s="157" customFormat="1" ht="40" customHeight="1" spans="1:18">
      <c r="A448" s="150">
        <v>444</v>
      </c>
      <c r="B448" s="367"/>
      <c r="C448" s="150" t="s">
        <v>854</v>
      </c>
      <c r="D448" s="150" t="s">
        <v>855</v>
      </c>
      <c r="E448" s="364" t="s">
        <v>1797</v>
      </c>
      <c r="F448" s="364" t="s">
        <v>1798</v>
      </c>
      <c r="G448" s="153" t="s">
        <v>80</v>
      </c>
      <c r="H448" s="364">
        <v>6400</v>
      </c>
      <c r="I448" s="150"/>
      <c r="J448" s="364">
        <v>0.46</v>
      </c>
      <c r="K448" s="153" t="s">
        <v>107</v>
      </c>
      <c r="L448" s="150" t="s">
        <v>60</v>
      </c>
      <c r="M448" s="150" t="s">
        <v>61</v>
      </c>
      <c r="N448" s="371"/>
      <c r="O448" s="164"/>
      <c r="P448" s="164"/>
      <c r="Q448" s="164"/>
      <c r="R448" s="164"/>
    </row>
    <row r="449" s="157" customFormat="1" ht="40" customHeight="1" spans="1:18">
      <c r="A449" s="150">
        <v>445</v>
      </c>
      <c r="B449" s="367"/>
      <c r="C449" s="150" t="s">
        <v>854</v>
      </c>
      <c r="D449" s="150" t="s">
        <v>855</v>
      </c>
      <c r="E449" s="364" t="s">
        <v>1799</v>
      </c>
      <c r="F449" s="364" t="s">
        <v>1800</v>
      </c>
      <c r="G449" s="153" t="s">
        <v>80</v>
      </c>
      <c r="H449" s="364">
        <v>1600</v>
      </c>
      <c r="I449" s="150"/>
      <c r="J449" s="364">
        <v>0.026</v>
      </c>
      <c r="K449" s="153" t="s">
        <v>107</v>
      </c>
      <c r="L449" s="150" t="s">
        <v>60</v>
      </c>
      <c r="M449" s="150" t="s">
        <v>61</v>
      </c>
      <c r="N449" s="371"/>
      <c r="O449" s="164"/>
      <c r="P449" s="164"/>
      <c r="Q449" s="164"/>
      <c r="R449" s="164"/>
    </row>
    <row r="450" s="157" customFormat="1" ht="40" customHeight="1" spans="1:18">
      <c r="A450" s="150">
        <v>446</v>
      </c>
      <c r="B450" s="367"/>
      <c r="C450" s="150" t="s">
        <v>854</v>
      </c>
      <c r="D450" s="150" t="s">
        <v>855</v>
      </c>
      <c r="E450" s="364" t="s">
        <v>1801</v>
      </c>
      <c r="F450" s="364" t="s">
        <v>1802</v>
      </c>
      <c r="G450" s="153" t="s">
        <v>80</v>
      </c>
      <c r="H450" s="364">
        <v>1260</v>
      </c>
      <c r="I450" s="150"/>
      <c r="J450" s="364">
        <v>0.33</v>
      </c>
      <c r="K450" s="153" t="s">
        <v>107</v>
      </c>
      <c r="L450" s="150" t="s">
        <v>60</v>
      </c>
      <c r="M450" s="150" t="s">
        <v>61</v>
      </c>
      <c r="N450" s="371"/>
      <c r="O450" s="164"/>
      <c r="P450" s="164"/>
      <c r="Q450" s="164"/>
      <c r="R450" s="164"/>
    </row>
    <row r="451" s="157" customFormat="1" ht="40" customHeight="1" spans="1:18">
      <c r="A451" s="150">
        <v>447</v>
      </c>
      <c r="B451" s="367"/>
      <c r="C451" s="150" t="s">
        <v>854</v>
      </c>
      <c r="D451" s="150" t="s">
        <v>855</v>
      </c>
      <c r="E451" s="364" t="s">
        <v>1803</v>
      </c>
      <c r="F451" s="364" t="s">
        <v>1804</v>
      </c>
      <c r="G451" s="153" t="s">
        <v>80</v>
      </c>
      <c r="H451" s="364">
        <v>2000</v>
      </c>
      <c r="I451" s="150"/>
      <c r="J451" s="364">
        <v>0.057</v>
      </c>
      <c r="K451" s="153" t="s">
        <v>107</v>
      </c>
      <c r="L451" s="150" t="s">
        <v>60</v>
      </c>
      <c r="M451" s="150" t="s">
        <v>61</v>
      </c>
      <c r="N451" s="371"/>
      <c r="O451" s="164"/>
      <c r="P451" s="164"/>
      <c r="Q451" s="164"/>
      <c r="R451" s="164"/>
    </row>
    <row r="452" s="157" customFormat="1" ht="40" customHeight="1" spans="1:18">
      <c r="A452" s="150">
        <v>448</v>
      </c>
      <c r="B452" s="367"/>
      <c r="C452" s="150" t="s">
        <v>854</v>
      </c>
      <c r="D452" s="150" t="s">
        <v>855</v>
      </c>
      <c r="E452" s="364" t="s">
        <v>1805</v>
      </c>
      <c r="F452" s="364" t="s">
        <v>1806</v>
      </c>
      <c r="G452" s="153" t="s">
        <v>80</v>
      </c>
      <c r="H452" s="364">
        <v>1599</v>
      </c>
      <c r="I452" s="150"/>
      <c r="J452" s="364">
        <v>0</v>
      </c>
      <c r="K452" s="153" t="s">
        <v>107</v>
      </c>
      <c r="L452" s="150" t="s">
        <v>60</v>
      </c>
      <c r="M452" s="150" t="s">
        <v>61</v>
      </c>
      <c r="N452" s="371"/>
      <c r="O452" s="164"/>
      <c r="P452" s="164"/>
      <c r="Q452" s="164"/>
      <c r="R452" s="164"/>
    </row>
    <row r="453" s="157" customFormat="1" ht="40" customHeight="1" spans="1:18">
      <c r="A453" s="150">
        <v>449</v>
      </c>
      <c r="B453" s="367"/>
      <c r="C453" s="150" t="s">
        <v>854</v>
      </c>
      <c r="D453" s="150" t="s">
        <v>855</v>
      </c>
      <c r="E453" s="364" t="s">
        <v>1807</v>
      </c>
      <c r="F453" s="364" t="s">
        <v>1808</v>
      </c>
      <c r="G453" s="153" t="s">
        <v>80</v>
      </c>
      <c r="H453" s="364">
        <v>1000</v>
      </c>
      <c r="I453" s="150"/>
      <c r="J453" s="364">
        <v>0.081</v>
      </c>
      <c r="K453" s="153" t="s">
        <v>107</v>
      </c>
      <c r="L453" s="150" t="s">
        <v>60</v>
      </c>
      <c r="M453" s="150" t="s">
        <v>61</v>
      </c>
      <c r="N453" s="371"/>
      <c r="O453" s="164"/>
      <c r="P453" s="164"/>
      <c r="Q453" s="164"/>
      <c r="R453" s="164"/>
    </row>
    <row r="454" s="157" customFormat="1" ht="40" customHeight="1" spans="1:18">
      <c r="A454" s="150">
        <v>450</v>
      </c>
      <c r="B454" s="367"/>
      <c r="C454" s="150" t="s">
        <v>854</v>
      </c>
      <c r="D454" s="150" t="s">
        <v>855</v>
      </c>
      <c r="E454" s="364" t="s">
        <v>1809</v>
      </c>
      <c r="F454" s="364" t="s">
        <v>1810</v>
      </c>
      <c r="G454" s="153" t="s">
        <v>80</v>
      </c>
      <c r="H454" s="364">
        <v>4000</v>
      </c>
      <c r="I454" s="150"/>
      <c r="J454" s="364">
        <v>0.643</v>
      </c>
      <c r="K454" s="153" t="s">
        <v>107</v>
      </c>
      <c r="L454" s="150" t="s">
        <v>60</v>
      </c>
      <c r="M454" s="150" t="s">
        <v>61</v>
      </c>
      <c r="N454" s="371"/>
      <c r="O454" s="164"/>
      <c r="P454" s="164"/>
      <c r="Q454" s="164"/>
      <c r="R454" s="164"/>
    </row>
    <row r="455" s="157" customFormat="1" ht="40" customHeight="1" spans="1:18">
      <c r="A455" s="150">
        <v>451</v>
      </c>
      <c r="B455" s="367"/>
      <c r="C455" s="150" t="s">
        <v>854</v>
      </c>
      <c r="D455" s="150" t="s">
        <v>855</v>
      </c>
      <c r="E455" s="364" t="s">
        <v>1811</v>
      </c>
      <c r="F455" s="364" t="s">
        <v>1812</v>
      </c>
      <c r="G455" s="153" t="s">
        <v>80</v>
      </c>
      <c r="H455" s="364">
        <v>1000</v>
      </c>
      <c r="I455" s="150"/>
      <c r="J455" s="364">
        <v>0.022</v>
      </c>
      <c r="K455" s="153" t="s">
        <v>107</v>
      </c>
      <c r="L455" s="150" t="s">
        <v>60</v>
      </c>
      <c r="M455" s="150" t="s">
        <v>61</v>
      </c>
      <c r="N455" s="371"/>
      <c r="O455" s="164"/>
      <c r="P455" s="164"/>
      <c r="Q455" s="164"/>
      <c r="R455" s="164"/>
    </row>
    <row r="456" s="157" customFormat="1" ht="40" customHeight="1" spans="1:18">
      <c r="A456" s="150">
        <v>452</v>
      </c>
      <c r="B456" s="367"/>
      <c r="C456" s="150" t="s">
        <v>854</v>
      </c>
      <c r="D456" s="150" t="s">
        <v>855</v>
      </c>
      <c r="E456" s="364" t="s">
        <v>1813</v>
      </c>
      <c r="F456" s="364" t="s">
        <v>1814</v>
      </c>
      <c r="G456" s="153" t="s">
        <v>80</v>
      </c>
      <c r="H456" s="364">
        <v>1260</v>
      </c>
      <c r="I456" s="150"/>
      <c r="J456" s="364">
        <v>0.162</v>
      </c>
      <c r="K456" s="153" t="s">
        <v>107</v>
      </c>
      <c r="L456" s="150" t="s">
        <v>60</v>
      </c>
      <c r="M456" s="150" t="s">
        <v>61</v>
      </c>
      <c r="N456" s="371"/>
      <c r="O456" s="164"/>
      <c r="P456" s="164"/>
      <c r="Q456" s="164"/>
      <c r="R456" s="164"/>
    </row>
    <row r="457" s="157" customFormat="1" ht="40" customHeight="1" spans="1:18">
      <c r="A457" s="150">
        <v>453</v>
      </c>
      <c r="B457" s="367"/>
      <c r="C457" s="150" t="s">
        <v>854</v>
      </c>
      <c r="D457" s="150" t="s">
        <v>855</v>
      </c>
      <c r="E457" s="364" t="s">
        <v>1815</v>
      </c>
      <c r="F457" s="364" t="s">
        <v>1816</v>
      </c>
      <c r="G457" s="153" t="s">
        <v>80</v>
      </c>
      <c r="H457" s="364">
        <v>1260</v>
      </c>
      <c r="I457" s="150"/>
      <c r="J457" s="364">
        <v>0.038</v>
      </c>
      <c r="K457" s="153" t="s">
        <v>107</v>
      </c>
      <c r="L457" s="150" t="s">
        <v>60</v>
      </c>
      <c r="M457" s="150" t="s">
        <v>61</v>
      </c>
      <c r="N457" s="371"/>
      <c r="O457" s="164"/>
      <c r="P457" s="164"/>
      <c r="Q457" s="164"/>
      <c r="R457" s="164"/>
    </row>
    <row r="458" s="157" customFormat="1" ht="40" customHeight="1" spans="1:18">
      <c r="A458" s="150">
        <v>454</v>
      </c>
      <c r="B458" s="367"/>
      <c r="C458" s="150" t="s">
        <v>854</v>
      </c>
      <c r="D458" s="150" t="s">
        <v>855</v>
      </c>
      <c r="E458" s="364" t="s">
        <v>1817</v>
      </c>
      <c r="F458" s="364" t="s">
        <v>1818</v>
      </c>
      <c r="G458" s="153" t="s">
        <v>80</v>
      </c>
      <c r="H458" s="364">
        <v>1000</v>
      </c>
      <c r="I458" s="150"/>
      <c r="J458" s="364">
        <v>0.01</v>
      </c>
      <c r="K458" s="153" t="s">
        <v>107</v>
      </c>
      <c r="L458" s="150" t="s">
        <v>60</v>
      </c>
      <c r="M458" s="150" t="s">
        <v>61</v>
      </c>
      <c r="N458" s="371"/>
      <c r="O458" s="164"/>
      <c r="P458" s="164"/>
      <c r="Q458" s="164"/>
      <c r="R458" s="164"/>
    </row>
    <row r="459" s="157" customFormat="1" ht="40" customHeight="1" spans="1:18">
      <c r="A459" s="150">
        <v>455</v>
      </c>
      <c r="B459" s="367"/>
      <c r="C459" s="150" t="s">
        <v>854</v>
      </c>
      <c r="D459" s="150" t="s">
        <v>855</v>
      </c>
      <c r="E459" s="364" t="s">
        <v>1819</v>
      </c>
      <c r="F459" s="364" t="s">
        <v>1820</v>
      </c>
      <c r="G459" s="153" t="s">
        <v>80</v>
      </c>
      <c r="H459" s="364">
        <v>1200</v>
      </c>
      <c r="I459" s="150"/>
      <c r="J459" s="364">
        <v>0.07</v>
      </c>
      <c r="K459" s="153" t="s">
        <v>107</v>
      </c>
      <c r="L459" s="150" t="s">
        <v>60</v>
      </c>
      <c r="M459" s="150" t="s">
        <v>61</v>
      </c>
      <c r="N459" s="371"/>
      <c r="O459" s="164"/>
      <c r="P459" s="164"/>
      <c r="Q459" s="164"/>
      <c r="R459" s="164"/>
    </row>
    <row r="460" s="157" customFormat="1" ht="40" customHeight="1" spans="1:18">
      <c r="A460" s="150">
        <v>456</v>
      </c>
      <c r="B460" s="367"/>
      <c r="C460" s="150" t="s">
        <v>854</v>
      </c>
      <c r="D460" s="150" t="s">
        <v>855</v>
      </c>
      <c r="E460" s="364" t="s">
        <v>1821</v>
      </c>
      <c r="F460" s="364" t="s">
        <v>1822</v>
      </c>
      <c r="G460" s="153" t="s">
        <v>80</v>
      </c>
      <c r="H460" s="364">
        <v>250</v>
      </c>
      <c r="I460" s="150"/>
      <c r="J460" s="364">
        <v>0.075</v>
      </c>
      <c r="K460" s="153" t="s">
        <v>107</v>
      </c>
      <c r="L460" s="150" t="s">
        <v>60</v>
      </c>
      <c r="M460" s="150" t="s">
        <v>61</v>
      </c>
      <c r="N460" s="371"/>
      <c r="O460" s="164"/>
      <c r="P460" s="164"/>
      <c r="Q460" s="164"/>
      <c r="R460" s="164"/>
    </row>
    <row r="461" s="157" customFormat="1" ht="40" customHeight="1" spans="1:18">
      <c r="A461" s="150">
        <v>457</v>
      </c>
      <c r="B461" s="367"/>
      <c r="C461" s="150" t="s">
        <v>854</v>
      </c>
      <c r="D461" s="150" t="s">
        <v>855</v>
      </c>
      <c r="E461" s="364" t="s">
        <v>1823</v>
      </c>
      <c r="F461" s="364" t="s">
        <v>1824</v>
      </c>
      <c r="G461" s="153" t="s">
        <v>80</v>
      </c>
      <c r="H461" s="364">
        <v>520</v>
      </c>
      <c r="I461" s="150"/>
      <c r="J461" s="364">
        <v>0.058</v>
      </c>
      <c r="K461" s="153" t="s">
        <v>107</v>
      </c>
      <c r="L461" s="150" t="s">
        <v>60</v>
      </c>
      <c r="M461" s="150" t="s">
        <v>61</v>
      </c>
      <c r="N461" s="371"/>
      <c r="O461" s="164"/>
      <c r="P461" s="164"/>
      <c r="Q461" s="164"/>
      <c r="R461" s="164"/>
    </row>
    <row r="462" s="157" customFormat="1" ht="40" customHeight="1" spans="1:18">
      <c r="A462" s="150">
        <v>458</v>
      </c>
      <c r="B462" s="367"/>
      <c r="C462" s="150" t="s">
        <v>854</v>
      </c>
      <c r="D462" s="150" t="s">
        <v>855</v>
      </c>
      <c r="E462" s="364" t="s">
        <v>1825</v>
      </c>
      <c r="F462" s="364" t="s">
        <v>1826</v>
      </c>
      <c r="G462" s="153" t="s">
        <v>80</v>
      </c>
      <c r="H462" s="364">
        <v>3200</v>
      </c>
      <c r="I462" s="150"/>
      <c r="J462" s="364">
        <v>1.85</v>
      </c>
      <c r="K462" s="153" t="s">
        <v>107</v>
      </c>
      <c r="L462" s="150" t="s">
        <v>60</v>
      </c>
      <c r="M462" s="150" t="s">
        <v>61</v>
      </c>
      <c r="N462" s="371"/>
      <c r="O462" s="164"/>
      <c r="P462" s="164"/>
      <c r="Q462" s="164"/>
      <c r="R462" s="164"/>
    </row>
    <row r="463" s="157" customFormat="1" ht="40" customHeight="1" spans="1:18">
      <c r="A463" s="150">
        <v>459</v>
      </c>
      <c r="B463" s="367"/>
      <c r="C463" s="150" t="s">
        <v>854</v>
      </c>
      <c r="D463" s="150" t="s">
        <v>855</v>
      </c>
      <c r="E463" s="364" t="s">
        <v>1827</v>
      </c>
      <c r="F463" s="364" t="s">
        <v>1828</v>
      </c>
      <c r="G463" s="153" t="s">
        <v>80</v>
      </c>
      <c r="H463" s="364">
        <v>2060</v>
      </c>
      <c r="I463" s="150"/>
      <c r="J463" s="364">
        <v>3.41</v>
      </c>
      <c r="K463" s="153" t="s">
        <v>107</v>
      </c>
      <c r="L463" s="150" t="s">
        <v>60</v>
      </c>
      <c r="M463" s="150" t="s">
        <v>61</v>
      </c>
      <c r="N463" s="371"/>
      <c r="O463" s="164"/>
      <c r="P463" s="164"/>
      <c r="Q463" s="164"/>
      <c r="R463" s="164"/>
    </row>
    <row r="464" s="157" customFormat="1" ht="40" customHeight="1" spans="1:18">
      <c r="A464" s="150">
        <v>460</v>
      </c>
      <c r="B464" s="367"/>
      <c r="C464" s="150" t="s">
        <v>854</v>
      </c>
      <c r="D464" s="150" t="s">
        <v>855</v>
      </c>
      <c r="E464" s="364" t="s">
        <v>1829</v>
      </c>
      <c r="F464" s="364" t="s">
        <v>1830</v>
      </c>
      <c r="G464" s="153" t="s">
        <v>80</v>
      </c>
      <c r="H464" s="364">
        <v>1500</v>
      </c>
      <c r="I464" s="150"/>
      <c r="J464" s="364">
        <v>1.323</v>
      </c>
      <c r="K464" s="153" t="s">
        <v>107</v>
      </c>
      <c r="L464" s="150" t="s">
        <v>60</v>
      </c>
      <c r="M464" s="150" t="s">
        <v>61</v>
      </c>
      <c r="N464" s="371"/>
      <c r="O464" s="164"/>
      <c r="P464" s="164"/>
      <c r="Q464" s="164"/>
      <c r="R464" s="164"/>
    </row>
    <row r="465" s="157" customFormat="1" ht="40" customHeight="1" spans="1:18">
      <c r="A465" s="150">
        <v>461</v>
      </c>
      <c r="B465" s="367"/>
      <c r="C465" s="150" t="s">
        <v>854</v>
      </c>
      <c r="D465" s="150" t="s">
        <v>855</v>
      </c>
      <c r="E465" s="364" t="s">
        <v>1831</v>
      </c>
      <c r="F465" s="364" t="s">
        <v>1832</v>
      </c>
      <c r="G465" s="153" t="s">
        <v>80</v>
      </c>
      <c r="H465" s="364">
        <v>250</v>
      </c>
      <c r="I465" s="150"/>
      <c r="J465" s="364">
        <v>0.028</v>
      </c>
      <c r="K465" s="153" t="s">
        <v>107</v>
      </c>
      <c r="L465" s="150" t="s">
        <v>60</v>
      </c>
      <c r="M465" s="150" t="s">
        <v>61</v>
      </c>
      <c r="N465" s="371"/>
      <c r="O465" s="164"/>
      <c r="P465" s="164"/>
      <c r="Q465" s="164"/>
      <c r="R465" s="164"/>
    </row>
    <row r="466" s="157" customFormat="1" ht="40" customHeight="1" spans="1:18">
      <c r="A466" s="150">
        <v>462</v>
      </c>
      <c r="B466" s="367"/>
      <c r="C466" s="150" t="s">
        <v>854</v>
      </c>
      <c r="D466" s="150" t="s">
        <v>855</v>
      </c>
      <c r="E466" s="364" t="s">
        <v>1833</v>
      </c>
      <c r="F466" s="364" t="s">
        <v>1834</v>
      </c>
      <c r="G466" s="153" t="s">
        <v>80</v>
      </c>
      <c r="H466" s="364">
        <v>1820</v>
      </c>
      <c r="I466" s="150"/>
      <c r="J466" s="364">
        <v>0.191</v>
      </c>
      <c r="K466" s="153" t="s">
        <v>107</v>
      </c>
      <c r="L466" s="150" t="s">
        <v>60</v>
      </c>
      <c r="M466" s="150" t="s">
        <v>61</v>
      </c>
      <c r="N466" s="371"/>
      <c r="O466" s="164"/>
      <c r="P466" s="164"/>
      <c r="Q466" s="164"/>
      <c r="R466" s="164"/>
    </row>
    <row r="467" s="157" customFormat="1" ht="40" customHeight="1" spans="1:18">
      <c r="A467" s="150">
        <v>463</v>
      </c>
      <c r="B467" s="367"/>
      <c r="C467" s="150" t="s">
        <v>854</v>
      </c>
      <c r="D467" s="150" t="s">
        <v>855</v>
      </c>
      <c r="E467" s="364" t="s">
        <v>1835</v>
      </c>
      <c r="F467" s="364" t="s">
        <v>1836</v>
      </c>
      <c r="G467" s="153" t="s">
        <v>80</v>
      </c>
      <c r="H467" s="364">
        <v>640</v>
      </c>
      <c r="I467" s="150"/>
      <c r="J467" s="364">
        <v>0.039</v>
      </c>
      <c r="K467" s="153" t="s">
        <v>107</v>
      </c>
      <c r="L467" s="150" t="s">
        <v>60</v>
      </c>
      <c r="M467" s="150" t="s">
        <v>61</v>
      </c>
      <c r="N467" s="371"/>
      <c r="O467" s="164"/>
      <c r="P467" s="164"/>
      <c r="Q467" s="164"/>
      <c r="R467" s="164"/>
    </row>
    <row r="468" s="157" customFormat="1" ht="40" customHeight="1" spans="1:18">
      <c r="A468" s="150">
        <v>464</v>
      </c>
      <c r="B468" s="367"/>
      <c r="C468" s="150" t="s">
        <v>854</v>
      </c>
      <c r="D468" s="150" t="s">
        <v>855</v>
      </c>
      <c r="E468" s="364" t="s">
        <v>1837</v>
      </c>
      <c r="F468" s="364" t="s">
        <v>1838</v>
      </c>
      <c r="G468" s="153" t="s">
        <v>80</v>
      </c>
      <c r="H468" s="364">
        <v>1000</v>
      </c>
      <c r="I468" s="150"/>
      <c r="J468" s="364">
        <v>0.04</v>
      </c>
      <c r="K468" s="153" t="s">
        <v>107</v>
      </c>
      <c r="L468" s="150" t="s">
        <v>60</v>
      </c>
      <c r="M468" s="150" t="s">
        <v>61</v>
      </c>
      <c r="N468" s="371"/>
      <c r="O468" s="164"/>
      <c r="P468" s="164"/>
      <c r="Q468" s="164"/>
      <c r="R468" s="164"/>
    </row>
    <row r="469" s="157" customFormat="1" ht="40" customHeight="1" spans="1:18">
      <c r="A469" s="150">
        <v>465</v>
      </c>
      <c r="B469" s="367"/>
      <c r="C469" s="150" t="s">
        <v>854</v>
      </c>
      <c r="D469" s="150" t="s">
        <v>855</v>
      </c>
      <c r="E469" s="364" t="s">
        <v>1839</v>
      </c>
      <c r="F469" s="364" t="s">
        <v>1840</v>
      </c>
      <c r="G469" s="153" t="s">
        <v>80</v>
      </c>
      <c r="H469" s="364">
        <v>1500</v>
      </c>
      <c r="I469" s="150"/>
      <c r="J469" s="364">
        <v>0.047</v>
      </c>
      <c r="K469" s="153" t="s">
        <v>107</v>
      </c>
      <c r="L469" s="150" t="s">
        <v>60</v>
      </c>
      <c r="M469" s="150" t="s">
        <v>61</v>
      </c>
      <c r="N469" s="371"/>
      <c r="O469" s="164"/>
      <c r="P469" s="164"/>
      <c r="Q469" s="164"/>
      <c r="R469" s="164"/>
    </row>
    <row r="470" s="157" customFormat="1" ht="40" customHeight="1" spans="1:18">
      <c r="A470" s="150">
        <v>466</v>
      </c>
      <c r="B470" s="367"/>
      <c r="C470" s="150" t="s">
        <v>854</v>
      </c>
      <c r="D470" s="150" t="s">
        <v>855</v>
      </c>
      <c r="E470" s="364" t="s">
        <v>1841</v>
      </c>
      <c r="F470" s="364" t="s">
        <v>1842</v>
      </c>
      <c r="G470" s="153" t="s">
        <v>80</v>
      </c>
      <c r="H470" s="364">
        <v>1260</v>
      </c>
      <c r="I470" s="150"/>
      <c r="J470" s="364">
        <v>0.175</v>
      </c>
      <c r="K470" s="153" t="s">
        <v>107</v>
      </c>
      <c r="L470" s="150" t="s">
        <v>60</v>
      </c>
      <c r="M470" s="150" t="s">
        <v>61</v>
      </c>
      <c r="N470" s="371"/>
      <c r="O470" s="164"/>
      <c r="P470" s="164"/>
      <c r="Q470" s="164"/>
      <c r="R470" s="164"/>
    </row>
    <row r="471" s="157" customFormat="1" ht="40" customHeight="1" spans="1:18">
      <c r="A471" s="150">
        <v>467</v>
      </c>
      <c r="B471" s="367"/>
      <c r="C471" s="150" t="s">
        <v>854</v>
      </c>
      <c r="D471" s="150" t="s">
        <v>855</v>
      </c>
      <c r="E471" s="364" t="s">
        <v>1843</v>
      </c>
      <c r="F471" s="364" t="s">
        <v>1844</v>
      </c>
      <c r="G471" s="153" t="s">
        <v>57</v>
      </c>
      <c r="H471" s="364">
        <v>800</v>
      </c>
      <c r="I471" s="150"/>
      <c r="J471" s="364">
        <v>0.046</v>
      </c>
      <c r="K471" s="153" t="s">
        <v>107</v>
      </c>
      <c r="L471" s="150" t="s">
        <v>60</v>
      </c>
      <c r="M471" s="150" t="s">
        <v>61</v>
      </c>
      <c r="N471" s="371"/>
      <c r="O471" s="164"/>
      <c r="P471" s="164"/>
      <c r="Q471" s="164"/>
      <c r="R471" s="164"/>
    </row>
    <row r="472" s="157" customFormat="1" ht="40" customHeight="1" spans="1:18">
      <c r="A472" s="150">
        <v>468</v>
      </c>
      <c r="B472" s="367"/>
      <c r="C472" s="150" t="s">
        <v>854</v>
      </c>
      <c r="D472" s="150" t="s">
        <v>855</v>
      </c>
      <c r="E472" s="364" t="s">
        <v>1845</v>
      </c>
      <c r="F472" s="364" t="s">
        <v>1846</v>
      </c>
      <c r="G472" s="153" t="s">
        <v>80</v>
      </c>
      <c r="H472" s="364">
        <v>320</v>
      </c>
      <c r="I472" s="150"/>
      <c r="J472" s="364">
        <v>0.175</v>
      </c>
      <c r="K472" s="153" t="s">
        <v>107</v>
      </c>
      <c r="L472" s="150" t="s">
        <v>60</v>
      </c>
      <c r="M472" s="150" t="s">
        <v>61</v>
      </c>
      <c r="N472" s="371"/>
      <c r="O472" s="164"/>
      <c r="P472" s="164"/>
      <c r="Q472" s="164"/>
      <c r="R472" s="164"/>
    </row>
    <row r="473" s="157" customFormat="1" ht="40" customHeight="1" spans="1:18">
      <c r="A473" s="150">
        <v>469</v>
      </c>
      <c r="B473" s="367"/>
      <c r="C473" s="150" t="s">
        <v>854</v>
      </c>
      <c r="D473" s="150" t="s">
        <v>855</v>
      </c>
      <c r="E473" s="364" t="s">
        <v>1847</v>
      </c>
      <c r="F473" s="364" t="s">
        <v>1848</v>
      </c>
      <c r="G473" s="153" t="s">
        <v>80</v>
      </c>
      <c r="H473" s="364">
        <v>400</v>
      </c>
      <c r="I473" s="150"/>
      <c r="J473" s="364">
        <v>0.015</v>
      </c>
      <c r="K473" s="153" t="s">
        <v>107</v>
      </c>
      <c r="L473" s="150" t="s">
        <v>60</v>
      </c>
      <c r="M473" s="150" t="s">
        <v>61</v>
      </c>
      <c r="N473" s="371"/>
      <c r="O473" s="164"/>
      <c r="P473" s="164"/>
      <c r="Q473" s="164"/>
      <c r="R473" s="164"/>
    </row>
    <row r="474" s="157" customFormat="1" ht="40" customHeight="1" spans="1:18">
      <c r="A474" s="150">
        <v>470</v>
      </c>
      <c r="B474" s="367"/>
      <c r="C474" s="150" t="s">
        <v>854</v>
      </c>
      <c r="D474" s="150" t="s">
        <v>855</v>
      </c>
      <c r="E474" s="364" t="s">
        <v>1141</v>
      </c>
      <c r="F474" s="364" t="s">
        <v>1849</v>
      </c>
      <c r="G474" s="153" t="s">
        <v>80</v>
      </c>
      <c r="H474" s="364">
        <v>450</v>
      </c>
      <c r="I474" s="150"/>
      <c r="J474" s="364">
        <v>0.058</v>
      </c>
      <c r="K474" s="153" t="s">
        <v>107</v>
      </c>
      <c r="L474" s="150" t="s">
        <v>60</v>
      </c>
      <c r="M474" s="150" t="s">
        <v>61</v>
      </c>
      <c r="N474" s="371"/>
      <c r="O474" s="164"/>
      <c r="P474" s="164"/>
      <c r="Q474" s="164"/>
      <c r="R474" s="164"/>
    </row>
    <row r="475" s="157" customFormat="1" ht="40" customHeight="1" spans="1:18">
      <c r="A475" s="150">
        <v>471</v>
      </c>
      <c r="B475" s="367"/>
      <c r="C475" s="150" t="s">
        <v>854</v>
      </c>
      <c r="D475" s="150" t="s">
        <v>855</v>
      </c>
      <c r="E475" s="364" t="s">
        <v>1850</v>
      </c>
      <c r="F475" s="364" t="s">
        <v>1851</v>
      </c>
      <c r="G475" s="153" t="s">
        <v>80</v>
      </c>
      <c r="H475" s="364">
        <v>450</v>
      </c>
      <c r="I475" s="150"/>
      <c r="J475" s="364">
        <v>0.023</v>
      </c>
      <c r="K475" s="153" t="s">
        <v>107</v>
      </c>
      <c r="L475" s="150" t="s">
        <v>60</v>
      </c>
      <c r="M475" s="150" t="s">
        <v>61</v>
      </c>
      <c r="N475" s="371"/>
      <c r="O475" s="164"/>
      <c r="P475" s="164"/>
      <c r="Q475" s="164"/>
      <c r="R475" s="164"/>
    </row>
    <row r="476" s="157" customFormat="1" ht="40" customHeight="1" spans="1:18">
      <c r="A476" s="150">
        <v>472</v>
      </c>
      <c r="B476" s="367"/>
      <c r="C476" s="150" t="s">
        <v>854</v>
      </c>
      <c r="D476" s="150" t="s">
        <v>855</v>
      </c>
      <c r="E476" s="364" t="s">
        <v>1852</v>
      </c>
      <c r="F476" s="364" t="s">
        <v>1853</v>
      </c>
      <c r="G476" s="153" t="s">
        <v>80</v>
      </c>
      <c r="H476" s="364">
        <v>2520</v>
      </c>
      <c r="I476" s="150"/>
      <c r="J476" s="364">
        <v>0.05</v>
      </c>
      <c r="K476" s="153" t="s">
        <v>107</v>
      </c>
      <c r="L476" s="150" t="s">
        <v>60</v>
      </c>
      <c r="M476" s="150" t="s">
        <v>61</v>
      </c>
      <c r="N476" s="371"/>
      <c r="O476" s="164"/>
      <c r="P476" s="164"/>
      <c r="Q476" s="164"/>
      <c r="R476" s="164"/>
    </row>
    <row r="477" s="157" customFormat="1" ht="40" customHeight="1" spans="1:18">
      <c r="A477" s="150">
        <v>473</v>
      </c>
      <c r="B477" s="367"/>
      <c r="C477" s="150" t="s">
        <v>854</v>
      </c>
      <c r="D477" s="150" t="s">
        <v>855</v>
      </c>
      <c r="E477" s="364" t="s">
        <v>1854</v>
      </c>
      <c r="F477" s="364" t="s">
        <v>1855</v>
      </c>
      <c r="G477" s="153" t="s">
        <v>80</v>
      </c>
      <c r="H477" s="364">
        <v>500</v>
      </c>
      <c r="I477" s="150"/>
      <c r="J477" s="364">
        <v>0.013</v>
      </c>
      <c r="K477" s="153" t="s">
        <v>107</v>
      </c>
      <c r="L477" s="150" t="s">
        <v>60</v>
      </c>
      <c r="M477" s="150" t="s">
        <v>61</v>
      </c>
      <c r="N477" s="371"/>
      <c r="O477" s="164"/>
      <c r="P477" s="164"/>
      <c r="Q477" s="164"/>
      <c r="R477" s="164"/>
    </row>
    <row r="478" s="157" customFormat="1" ht="40" customHeight="1" spans="1:18">
      <c r="A478" s="150">
        <v>474</v>
      </c>
      <c r="B478" s="367"/>
      <c r="C478" s="150" t="s">
        <v>854</v>
      </c>
      <c r="D478" s="150" t="s">
        <v>855</v>
      </c>
      <c r="E478" s="364" t="s">
        <v>1856</v>
      </c>
      <c r="F478" s="364" t="s">
        <v>1857</v>
      </c>
      <c r="G478" s="153" t="s">
        <v>80</v>
      </c>
      <c r="H478" s="364">
        <v>640</v>
      </c>
      <c r="I478" s="150"/>
      <c r="J478" s="364">
        <v>0.044</v>
      </c>
      <c r="K478" s="153" t="s">
        <v>107</v>
      </c>
      <c r="L478" s="150" t="s">
        <v>60</v>
      </c>
      <c r="M478" s="150" t="s">
        <v>61</v>
      </c>
      <c r="N478" s="371"/>
      <c r="O478" s="164"/>
      <c r="P478" s="164"/>
      <c r="Q478" s="164"/>
      <c r="R478" s="164"/>
    </row>
    <row r="479" s="157" customFormat="1" ht="40" customHeight="1" spans="1:18">
      <c r="A479" s="150">
        <v>475</v>
      </c>
      <c r="B479" s="367"/>
      <c r="C479" s="150" t="s">
        <v>854</v>
      </c>
      <c r="D479" s="150" t="s">
        <v>855</v>
      </c>
      <c r="E479" s="364" t="s">
        <v>1858</v>
      </c>
      <c r="F479" s="364" t="s">
        <v>1859</v>
      </c>
      <c r="G479" s="153" t="s">
        <v>80</v>
      </c>
      <c r="H479" s="364">
        <v>500</v>
      </c>
      <c r="I479" s="150"/>
      <c r="J479" s="364">
        <v>0.017</v>
      </c>
      <c r="K479" s="153" t="s">
        <v>107</v>
      </c>
      <c r="L479" s="150" t="s">
        <v>60</v>
      </c>
      <c r="M479" s="150" t="s">
        <v>61</v>
      </c>
      <c r="N479" s="371"/>
      <c r="O479" s="164"/>
      <c r="P479" s="164"/>
      <c r="Q479" s="164"/>
      <c r="R479" s="164"/>
    </row>
    <row r="480" s="157" customFormat="1" ht="40" customHeight="1" spans="1:18">
      <c r="A480" s="150">
        <v>476</v>
      </c>
      <c r="B480" s="367"/>
      <c r="C480" s="150" t="s">
        <v>854</v>
      </c>
      <c r="D480" s="150" t="s">
        <v>855</v>
      </c>
      <c r="E480" s="364" t="s">
        <v>1860</v>
      </c>
      <c r="F480" s="364" t="s">
        <v>1861</v>
      </c>
      <c r="G480" s="153" t="s">
        <v>80</v>
      </c>
      <c r="H480" s="364">
        <v>640</v>
      </c>
      <c r="I480" s="150"/>
      <c r="J480" s="364">
        <v>0.017</v>
      </c>
      <c r="K480" s="153" t="s">
        <v>107</v>
      </c>
      <c r="L480" s="150" t="s">
        <v>60</v>
      </c>
      <c r="M480" s="150" t="s">
        <v>61</v>
      </c>
      <c r="N480" s="371"/>
      <c r="O480" s="164"/>
      <c r="P480" s="164"/>
      <c r="Q480" s="164"/>
      <c r="R480" s="164"/>
    </row>
    <row r="481" s="157" customFormat="1" ht="40" customHeight="1" spans="1:18">
      <c r="A481" s="150">
        <v>477</v>
      </c>
      <c r="B481" s="367"/>
      <c r="C481" s="150" t="s">
        <v>854</v>
      </c>
      <c r="D481" s="150" t="s">
        <v>855</v>
      </c>
      <c r="E481" s="364" t="s">
        <v>1862</v>
      </c>
      <c r="F481" s="364" t="s">
        <v>1863</v>
      </c>
      <c r="G481" s="153" t="s">
        <v>80</v>
      </c>
      <c r="H481" s="364">
        <v>790</v>
      </c>
      <c r="I481" s="150"/>
      <c r="J481" s="364">
        <v>0.03</v>
      </c>
      <c r="K481" s="153" t="s">
        <v>107</v>
      </c>
      <c r="L481" s="150" t="s">
        <v>60</v>
      </c>
      <c r="M481" s="150" t="s">
        <v>61</v>
      </c>
      <c r="N481" s="371"/>
      <c r="O481" s="164"/>
      <c r="P481" s="164"/>
      <c r="Q481" s="164"/>
      <c r="R481" s="164"/>
    </row>
    <row r="482" s="157" customFormat="1" ht="40" customHeight="1" spans="1:18">
      <c r="A482" s="150">
        <v>478</v>
      </c>
      <c r="B482" s="367"/>
      <c r="C482" s="150" t="s">
        <v>854</v>
      </c>
      <c r="D482" s="150" t="s">
        <v>855</v>
      </c>
      <c r="E482" s="364" t="s">
        <v>1864</v>
      </c>
      <c r="F482" s="364" t="s">
        <v>1865</v>
      </c>
      <c r="G482" s="153" t="s">
        <v>80</v>
      </c>
      <c r="H482" s="364">
        <v>630</v>
      </c>
      <c r="I482" s="150"/>
      <c r="J482" s="364">
        <v>0.01</v>
      </c>
      <c r="K482" s="153" t="s">
        <v>107</v>
      </c>
      <c r="L482" s="150" t="s">
        <v>60</v>
      </c>
      <c r="M482" s="150" t="s">
        <v>61</v>
      </c>
      <c r="N482" s="371"/>
      <c r="O482" s="164"/>
      <c r="P482" s="164"/>
      <c r="Q482" s="164"/>
      <c r="R482" s="164"/>
    </row>
    <row r="483" s="157" customFormat="1" ht="40" customHeight="1" spans="1:18">
      <c r="A483" s="150">
        <v>479</v>
      </c>
      <c r="B483" s="367"/>
      <c r="C483" s="150" t="s">
        <v>854</v>
      </c>
      <c r="D483" s="150" t="s">
        <v>855</v>
      </c>
      <c r="E483" s="364" t="s">
        <v>1866</v>
      </c>
      <c r="F483" s="364" t="s">
        <v>1867</v>
      </c>
      <c r="G483" s="153" t="s">
        <v>84</v>
      </c>
      <c r="H483" s="364">
        <v>400</v>
      </c>
      <c r="I483" s="150"/>
      <c r="J483" s="364">
        <v>0.02</v>
      </c>
      <c r="K483" s="153" t="s">
        <v>107</v>
      </c>
      <c r="L483" s="150" t="s">
        <v>60</v>
      </c>
      <c r="M483" s="150" t="s">
        <v>61</v>
      </c>
      <c r="N483" s="371"/>
      <c r="O483" s="164"/>
      <c r="P483" s="164"/>
      <c r="Q483" s="164"/>
      <c r="R483" s="164"/>
    </row>
    <row r="484" s="157" customFormat="1" ht="40" customHeight="1" spans="1:18">
      <c r="A484" s="150">
        <v>480</v>
      </c>
      <c r="B484" s="367"/>
      <c r="C484" s="150" t="s">
        <v>854</v>
      </c>
      <c r="D484" s="150" t="s">
        <v>855</v>
      </c>
      <c r="E484" s="364" t="s">
        <v>1868</v>
      </c>
      <c r="F484" s="364" t="s">
        <v>1869</v>
      </c>
      <c r="G484" s="153" t="s">
        <v>80</v>
      </c>
      <c r="H484" s="364">
        <v>640</v>
      </c>
      <c r="I484" s="150"/>
      <c r="J484" s="364">
        <v>0.037</v>
      </c>
      <c r="K484" s="153" t="s">
        <v>107</v>
      </c>
      <c r="L484" s="150" t="s">
        <v>60</v>
      </c>
      <c r="M484" s="150" t="s">
        <v>61</v>
      </c>
      <c r="N484" s="371"/>
      <c r="O484" s="164"/>
      <c r="P484" s="164"/>
      <c r="Q484" s="164"/>
      <c r="R484" s="164"/>
    </row>
    <row r="485" s="157" customFormat="1" ht="40" customHeight="1" spans="1:18">
      <c r="A485" s="150">
        <v>481</v>
      </c>
      <c r="B485" s="367"/>
      <c r="C485" s="150" t="s">
        <v>854</v>
      </c>
      <c r="D485" s="150" t="s">
        <v>855</v>
      </c>
      <c r="E485" s="364" t="s">
        <v>1870</v>
      </c>
      <c r="F485" s="364" t="s">
        <v>1871</v>
      </c>
      <c r="G485" s="153" t="s">
        <v>80</v>
      </c>
      <c r="H485" s="364">
        <v>800</v>
      </c>
      <c r="I485" s="150"/>
      <c r="J485" s="364">
        <v>0.188</v>
      </c>
      <c r="K485" s="153" t="s">
        <v>107</v>
      </c>
      <c r="L485" s="150" t="s">
        <v>60</v>
      </c>
      <c r="M485" s="150" t="s">
        <v>61</v>
      </c>
      <c r="N485" s="371"/>
      <c r="O485" s="164"/>
      <c r="P485" s="164"/>
      <c r="Q485" s="164"/>
      <c r="R485" s="164"/>
    </row>
    <row r="486" s="157" customFormat="1" ht="40" customHeight="1" spans="1:18">
      <c r="A486" s="150">
        <v>482</v>
      </c>
      <c r="B486" s="367"/>
      <c r="C486" s="150" t="s">
        <v>854</v>
      </c>
      <c r="D486" s="150" t="s">
        <v>855</v>
      </c>
      <c r="E486" s="364" t="s">
        <v>1872</v>
      </c>
      <c r="F486" s="364" t="s">
        <v>1873</v>
      </c>
      <c r="G486" s="153" t="s">
        <v>80</v>
      </c>
      <c r="H486" s="364">
        <v>1030</v>
      </c>
      <c r="I486" s="150"/>
      <c r="J486" s="364">
        <v>0.059</v>
      </c>
      <c r="K486" s="153" t="s">
        <v>107</v>
      </c>
      <c r="L486" s="150" t="s">
        <v>60</v>
      </c>
      <c r="M486" s="150" t="s">
        <v>61</v>
      </c>
      <c r="N486" s="371"/>
      <c r="O486" s="164"/>
      <c r="P486" s="164"/>
      <c r="Q486" s="164"/>
      <c r="R486" s="164"/>
    </row>
    <row r="487" s="157" customFormat="1" ht="40" customHeight="1" spans="1:18">
      <c r="A487" s="150">
        <v>483</v>
      </c>
      <c r="B487" s="367"/>
      <c r="C487" s="150" t="s">
        <v>854</v>
      </c>
      <c r="D487" s="150" t="s">
        <v>855</v>
      </c>
      <c r="E487" s="364" t="s">
        <v>1874</v>
      </c>
      <c r="F487" s="364" t="s">
        <v>1875</v>
      </c>
      <c r="G487" s="153" t="s">
        <v>80</v>
      </c>
      <c r="H487" s="364">
        <v>750</v>
      </c>
      <c r="I487" s="150"/>
      <c r="J487" s="364">
        <v>0.088</v>
      </c>
      <c r="K487" s="153" t="s">
        <v>107</v>
      </c>
      <c r="L487" s="150" t="s">
        <v>60</v>
      </c>
      <c r="M487" s="150" t="s">
        <v>61</v>
      </c>
      <c r="N487" s="371"/>
      <c r="O487" s="164"/>
      <c r="P487" s="164"/>
      <c r="Q487" s="164"/>
      <c r="R487" s="164"/>
    </row>
    <row r="488" s="157" customFormat="1" ht="40" customHeight="1" spans="1:18">
      <c r="A488" s="150">
        <v>484</v>
      </c>
      <c r="B488" s="367"/>
      <c r="C488" s="150" t="s">
        <v>854</v>
      </c>
      <c r="D488" s="150" t="s">
        <v>855</v>
      </c>
      <c r="E488" s="364" t="s">
        <v>1876</v>
      </c>
      <c r="F488" s="364" t="s">
        <v>1877</v>
      </c>
      <c r="G488" s="153" t="s">
        <v>80</v>
      </c>
      <c r="H488" s="364">
        <v>2060</v>
      </c>
      <c r="I488" s="150"/>
      <c r="J488" s="364">
        <v>0.246</v>
      </c>
      <c r="K488" s="153" t="s">
        <v>107</v>
      </c>
      <c r="L488" s="150" t="s">
        <v>60</v>
      </c>
      <c r="M488" s="150" t="s">
        <v>61</v>
      </c>
      <c r="N488" s="371"/>
      <c r="O488" s="164"/>
      <c r="P488" s="164"/>
      <c r="Q488" s="164"/>
      <c r="R488" s="164"/>
    </row>
    <row r="489" s="157" customFormat="1" ht="40" customHeight="1" spans="1:18">
      <c r="A489" s="150">
        <v>485</v>
      </c>
      <c r="B489" s="367"/>
      <c r="C489" s="150" t="s">
        <v>854</v>
      </c>
      <c r="D489" s="150" t="s">
        <v>855</v>
      </c>
      <c r="E489" s="364" t="s">
        <v>1878</v>
      </c>
      <c r="F489" s="364" t="s">
        <v>1879</v>
      </c>
      <c r="G489" s="153" t="s">
        <v>80</v>
      </c>
      <c r="H489" s="364">
        <v>800</v>
      </c>
      <c r="I489" s="150"/>
      <c r="J489" s="364">
        <v>0.099</v>
      </c>
      <c r="K489" s="153" t="s">
        <v>107</v>
      </c>
      <c r="L489" s="150" t="s">
        <v>60</v>
      </c>
      <c r="M489" s="150" t="s">
        <v>61</v>
      </c>
      <c r="N489" s="371"/>
      <c r="O489" s="164"/>
      <c r="P489" s="164"/>
      <c r="Q489" s="164"/>
      <c r="R489" s="164"/>
    </row>
    <row r="490" s="157" customFormat="1" ht="40" customHeight="1" spans="1:18">
      <c r="A490" s="150">
        <v>486</v>
      </c>
      <c r="B490" s="367"/>
      <c r="C490" s="150" t="s">
        <v>854</v>
      </c>
      <c r="D490" s="150" t="s">
        <v>855</v>
      </c>
      <c r="E490" s="364" t="s">
        <v>1880</v>
      </c>
      <c r="F490" s="364" t="s">
        <v>1881</v>
      </c>
      <c r="G490" s="153" t="s">
        <v>80</v>
      </c>
      <c r="H490" s="364">
        <v>320</v>
      </c>
      <c r="I490" s="150"/>
      <c r="J490" s="364">
        <v>0.01</v>
      </c>
      <c r="K490" s="153" t="s">
        <v>107</v>
      </c>
      <c r="L490" s="150" t="s">
        <v>60</v>
      </c>
      <c r="M490" s="150" t="s">
        <v>61</v>
      </c>
      <c r="N490" s="371"/>
      <c r="O490" s="164"/>
      <c r="P490" s="164"/>
      <c r="Q490" s="164"/>
      <c r="R490" s="164"/>
    </row>
    <row r="491" s="157" customFormat="1" ht="40" customHeight="1" spans="1:18">
      <c r="A491" s="150">
        <v>487</v>
      </c>
      <c r="B491" s="367"/>
      <c r="C491" s="150" t="s">
        <v>854</v>
      </c>
      <c r="D491" s="150" t="s">
        <v>855</v>
      </c>
      <c r="E491" s="364" t="s">
        <v>1882</v>
      </c>
      <c r="F491" s="364" t="s">
        <v>1883</v>
      </c>
      <c r="G491" s="153" t="s">
        <v>80</v>
      </c>
      <c r="H491" s="364">
        <v>250</v>
      </c>
      <c r="I491" s="150"/>
      <c r="J491" s="364">
        <v>0.016</v>
      </c>
      <c r="K491" s="153" t="s">
        <v>107</v>
      </c>
      <c r="L491" s="150" t="s">
        <v>60</v>
      </c>
      <c r="M491" s="150" t="s">
        <v>61</v>
      </c>
      <c r="N491" s="371"/>
      <c r="O491" s="164"/>
      <c r="P491" s="164"/>
      <c r="Q491" s="164"/>
      <c r="R491" s="164"/>
    </row>
    <row r="492" s="157" customFormat="1" ht="40" customHeight="1" spans="1:18">
      <c r="A492" s="150">
        <v>488</v>
      </c>
      <c r="B492" s="367"/>
      <c r="C492" s="150" t="s">
        <v>854</v>
      </c>
      <c r="D492" s="150" t="s">
        <v>855</v>
      </c>
      <c r="E492" s="364" t="s">
        <v>1884</v>
      </c>
      <c r="F492" s="364" t="s">
        <v>1885</v>
      </c>
      <c r="G492" s="153" t="s">
        <v>80</v>
      </c>
      <c r="H492" s="364">
        <v>320</v>
      </c>
      <c r="I492" s="150"/>
      <c r="J492" s="364">
        <v>0.01</v>
      </c>
      <c r="K492" s="153" t="s">
        <v>107</v>
      </c>
      <c r="L492" s="150" t="s">
        <v>60</v>
      </c>
      <c r="M492" s="150" t="s">
        <v>61</v>
      </c>
      <c r="N492" s="371"/>
      <c r="O492" s="164"/>
      <c r="P492" s="164"/>
      <c r="Q492" s="164"/>
      <c r="R492" s="164"/>
    </row>
    <row r="493" s="157" customFormat="1" ht="40" customHeight="1" spans="1:18">
      <c r="A493" s="150">
        <v>489</v>
      </c>
      <c r="B493" s="367"/>
      <c r="C493" s="150" t="s">
        <v>854</v>
      </c>
      <c r="D493" s="150" t="s">
        <v>855</v>
      </c>
      <c r="E493" s="364" t="s">
        <v>1886</v>
      </c>
      <c r="F493" s="364" t="s">
        <v>1887</v>
      </c>
      <c r="G493" s="153" t="s">
        <v>80</v>
      </c>
      <c r="H493" s="364">
        <v>400</v>
      </c>
      <c r="I493" s="150"/>
      <c r="J493" s="364">
        <v>0.031</v>
      </c>
      <c r="K493" s="153" t="s">
        <v>107</v>
      </c>
      <c r="L493" s="150" t="s">
        <v>60</v>
      </c>
      <c r="M493" s="150" t="s">
        <v>61</v>
      </c>
      <c r="N493" s="371"/>
      <c r="O493" s="164"/>
      <c r="P493" s="164"/>
      <c r="Q493" s="164"/>
      <c r="R493" s="164"/>
    </row>
    <row r="494" s="157" customFormat="1" ht="40" customHeight="1" spans="1:18">
      <c r="A494" s="150">
        <v>490</v>
      </c>
      <c r="B494" s="367"/>
      <c r="C494" s="150" t="s">
        <v>854</v>
      </c>
      <c r="D494" s="150" t="s">
        <v>855</v>
      </c>
      <c r="E494" s="364" t="s">
        <v>1888</v>
      </c>
      <c r="F494" s="364" t="s">
        <v>1889</v>
      </c>
      <c r="G494" s="153" t="s">
        <v>80</v>
      </c>
      <c r="H494" s="364">
        <v>500</v>
      </c>
      <c r="I494" s="150"/>
      <c r="J494" s="364">
        <v>0.056</v>
      </c>
      <c r="K494" s="153" t="s">
        <v>107</v>
      </c>
      <c r="L494" s="150" t="s">
        <v>60</v>
      </c>
      <c r="M494" s="150" t="s">
        <v>61</v>
      </c>
      <c r="N494" s="371"/>
      <c r="O494" s="164"/>
      <c r="P494" s="164"/>
      <c r="Q494" s="164"/>
      <c r="R494" s="164"/>
    </row>
    <row r="495" s="157" customFormat="1" ht="40" customHeight="1" spans="1:18">
      <c r="A495" s="150">
        <v>491</v>
      </c>
      <c r="B495" s="367"/>
      <c r="C495" s="150" t="s">
        <v>854</v>
      </c>
      <c r="D495" s="150" t="s">
        <v>855</v>
      </c>
      <c r="E495" s="364" t="s">
        <v>1890</v>
      </c>
      <c r="F495" s="364" t="s">
        <v>1891</v>
      </c>
      <c r="G495" s="153" t="s">
        <v>80</v>
      </c>
      <c r="H495" s="364">
        <v>350</v>
      </c>
      <c r="I495" s="150"/>
      <c r="J495" s="364">
        <v>0.056</v>
      </c>
      <c r="K495" s="153" t="s">
        <v>107</v>
      </c>
      <c r="L495" s="150" t="s">
        <v>60</v>
      </c>
      <c r="M495" s="150" t="s">
        <v>61</v>
      </c>
      <c r="N495" s="371"/>
      <c r="O495" s="164"/>
      <c r="P495" s="164"/>
      <c r="Q495" s="164"/>
      <c r="R495" s="164"/>
    </row>
    <row r="496" s="157" customFormat="1" ht="40" customHeight="1" spans="1:18">
      <c r="A496" s="150">
        <v>492</v>
      </c>
      <c r="B496" s="367"/>
      <c r="C496" s="150" t="s">
        <v>854</v>
      </c>
      <c r="D496" s="150" t="s">
        <v>855</v>
      </c>
      <c r="E496" s="364" t="s">
        <v>1892</v>
      </c>
      <c r="F496" s="364" t="s">
        <v>1893</v>
      </c>
      <c r="G496" s="153" t="s">
        <v>80</v>
      </c>
      <c r="H496" s="364">
        <v>400</v>
      </c>
      <c r="I496" s="150"/>
      <c r="J496" s="364">
        <v>0.035</v>
      </c>
      <c r="K496" s="153" t="s">
        <v>107</v>
      </c>
      <c r="L496" s="150" t="s">
        <v>60</v>
      </c>
      <c r="M496" s="150" t="s">
        <v>61</v>
      </c>
      <c r="N496" s="371"/>
      <c r="O496" s="164"/>
      <c r="P496" s="164"/>
      <c r="Q496" s="164"/>
      <c r="R496" s="164"/>
    </row>
    <row r="497" s="157" customFormat="1" ht="40" customHeight="1" spans="1:18">
      <c r="A497" s="150">
        <v>493</v>
      </c>
      <c r="B497" s="367"/>
      <c r="C497" s="150" t="s">
        <v>854</v>
      </c>
      <c r="D497" s="150" t="s">
        <v>855</v>
      </c>
      <c r="E497" s="364" t="s">
        <v>1894</v>
      </c>
      <c r="F497" s="364" t="s">
        <v>1895</v>
      </c>
      <c r="G497" s="153" t="s">
        <v>80</v>
      </c>
      <c r="H497" s="364">
        <v>320</v>
      </c>
      <c r="I497" s="150"/>
      <c r="J497" s="364">
        <v>0.007</v>
      </c>
      <c r="K497" s="153" t="s">
        <v>107</v>
      </c>
      <c r="L497" s="150" t="s">
        <v>60</v>
      </c>
      <c r="M497" s="150" t="s">
        <v>61</v>
      </c>
      <c r="N497" s="371"/>
      <c r="O497" s="164"/>
      <c r="P497" s="164"/>
      <c r="Q497" s="164"/>
      <c r="R497" s="164"/>
    </row>
    <row r="498" s="157" customFormat="1" ht="40" customHeight="1" spans="1:18">
      <c r="A498" s="150">
        <v>494</v>
      </c>
      <c r="B498" s="367"/>
      <c r="C498" s="150" t="s">
        <v>854</v>
      </c>
      <c r="D498" s="150" t="s">
        <v>855</v>
      </c>
      <c r="E498" s="364" t="s">
        <v>1896</v>
      </c>
      <c r="F498" s="364" t="s">
        <v>1897</v>
      </c>
      <c r="G498" s="153" t="s">
        <v>80</v>
      </c>
      <c r="H498" s="364">
        <v>400</v>
      </c>
      <c r="I498" s="150"/>
      <c r="J498" s="364">
        <v>0.018</v>
      </c>
      <c r="K498" s="153" t="s">
        <v>107</v>
      </c>
      <c r="L498" s="150" t="s">
        <v>60</v>
      </c>
      <c r="M498" s="150" t="s">
        <v>61</v>
      </c>
      <c r="N498" s="371"/>
      <c r="O498" s="164"/>
      <c r="P498" s="164"/>
      <c r="Q498" s="164"/>
      <c r="R498" s="164"/>
    </row>
    <row r="499" s="157" customFormat="1" ht="40" customHeight="1" spans="1:18">
      <c r="A499" s="150">
        <v>495</v>
      </c>
      <c r="B499" s="367"/>
      <c r="C499" s="150" t="s">
        <v>854</v>
      </c>
      <c r="D499" s="150" t="s">
        <v>855</v>
      </c>
      <c r="E499" s="364" t="s">
        <v>1898</v>
      </c>
      <c r="F499" s="364" t="s">
        <v>1899</v>
      </c>
      <c r="G499" s="153" t="s">
        <v>80</v>
      </c>
      <c r="H499" s="364">
        <v>500</v>
      </c>
      <c r="I499" s="150"/>
      <c r="J499" s="364">
        <v>0.081</v>
      </c>
      <c r="K499" s="153" t="s">
        <v>107</v>
      </c>
      <c r="L499" s="150" t="s">
        <v>60</v>
      </c>
      <c r="M499" s="150" t="s">
        <v>61</v>
      </c>
      <c r="N499" s="371"/>
      <c r="O499" s="164"/>
      <c r="P499" s="164"/>
      <c r="Q499" s="164"/>
      <c r="R499" s="164"/>
    </row>
    <row r="500" s="157" customFormat="1" ht="40" customHeight="1" spans="1:18">
      <c r="A500" s="150">
        <v>496</v>
      </c>
      <c r="B500" s="367"/>
      <c r="C500" s="150" t="s">
        <v>854</v>
      </c>
      <c r="D500" s="150" t="s">
        <v>855</v>
      </c>
      <c r="E500" s="364" t="s">
        <v>1900</v>
      </c>
      <c r="F500" s="364" t="s">
        <v>1901</v>
      </c>
      <c r="G500" s="153" t="s">
        <v>80</v>
      </c>
      <c r="H500" s="364">
        <v>800</v>
      </c>
      <c r="I500" s="150"/>
      <c r="J500" s="364">
        <v>0.021</v>
      </c>
      <c r="K500" s="153" t="s">
        <v>107</v>
      </c>
      <c r="L500" s="150" t="s">
        <v>60</v>
      </c>
      <c r="M500" s="150" t="s">
        <v>61</v>
      </c>
      <c r="N500" s="371"/>
      <c r="O500" s="164"/>
      <c r="P500" s="164"/>
      <c r="Q500" s="164"/>
      <c r="R500" s="164"/>
    </row>
    <row r="501" s="157" customFormat="1" ht="40" customHeight="1" spans="1:18">
      <c r="A501" s="150">
        <v>497</v>
      </c>
      <c r="B501" s="367"/>
      <c r="C501" s="150" t="s">
        <v>854</v>
      </c>
      <c r="D501" s="150" t="s">
        <v>855</v>
      </c>
      <c r="E501" s="364" t="s">
        <v>1902</v>
      </c>
      <c r="F501" s="364" t="s">
        <v>1903</v>
      </c>
      <c r="G501" s="153" t="s">
        <v>80</v>
      </c>
      <c r="H501" s="364">
        <v>1000</v>
      </c>
      <c r="I501" s="150"/>
      <c r="J501" s="364">
        <v>0.047</v>
      </c>
      <c r="K501" s="153" t="s">
        <v>107</v>
      </c>
      <c r="L501" s="150" t="s">
        <v>60</v>
      </c>
      <c r="M501" s="150" t="s">
        <v>61</v>
      </c>
      <c r="N501" s="371"/>
      <c r="O501" s="164"/>
      <c r="P501" s="164"/>
      <c r="Q501" s="164"/>
      <c r="R501" s="164"/>
    </row>
    <row r="502" s="157" customFormat="1" ht="40" customHeight="1" spans="1:18">
      <c r="A502" s="150">
        <v>498</v>
      </c>
      <c r="B502" s="367"/>
      <c r="C502" s="150" t="s">
        <v>854</v>
      </c>
      <c r="D502" s="150" t="s">
        <v>855</v>
      </c>
      <c r="E502" s="364" t="s">
        <v>1904</v>
      </c>
      <c r="F502" s="364" t="s">
        <v>1905</v>
      </c>
      <c r="G502" s="153" t="s">
        <v>80</v>
      </c>
      <c r="H502" s="364">
        <v>1430</v>
      </c>
      <c r="I502" s="150"/>
      <c r="J502" s="364">
        <v>0.033</v>
      </c>
      <c r="K502" s="153" t="s">
        <v>107</v>
      </c>
      <c r="L502" s="150" t="s">
        <v>60</v>
      </c>
      <c r="M502" s="150" t="s">
        <v>61</v>
      </c>
      <c r="N502" s="371"/>
      <c r="O502" s="164"/>
      <c r="P502" s="164"/>
      <c r="Q502" s="164"/>
      <c r="R502" s="164"/>
    </row>
    <row r="503" s="157" customFormat="1" ht="40" customHeight="1" spans="1:18">
      <c r="A503" s="150">
        <v>499</v>
      </c>
      <c r="B503" s="367"/>
      <c r="C503" s="150" t="s">
        <v>854</v>
      </c>
      <c r="D503" s="150" t="s">
        <v>855</v>
      </c>
      <c r="E503" s="364" t="s">
        <v>1906</v>
      </c>
      <c r="F503" s="364" t="s">
        <v>1907</v>
      </c>
      <c r="G503" s="153" t="s">
        <v>80</v>
      </c>
      <c r="H503" s="364">
        <v>480</v>
      </c>
      <c r="I503" s="150"/>
      <c r="J503" s="364">
        <v>0.058</v>
      </c>
      <c r="K503" s="153" t="s">
        <v>107</v>
      </c>
      <c r="L503" s="150" t="s">
        <v>60</v>
      </c>
      <c r="M503" s="150" t="s">
        <v>61</v>
      </c>
      <c r="N503" s="371"/>
      <c r="O503" s="164"/>
      <c r="P503" s="164"/>
      <c r="Q503" s="164"/>
      <c r="R503" s="164"/>
    </row>
    <row r="504" s="157" customFormat="1" ht="40" customHeight="1" spans="1:18">
      <c r="A504" s="150">
        <v>500</v>
      </c>
      <c r="B504" s="367"/>
      <c r="C504" s="150" t="s">
        <v>854</v>
      </c>
      <c r="D504" s="150" t="s">
        <v>855</v>
      </c>
      <c r="E504" s="364" t="s">
        <v>1908</v>
      </c>
      <c r="F504" s="364" t="s">
        <v>1909</v>
      </c>
      <c r="G504" s="153" t="s">
        <v>80</v>
      </c>
      <c r="H504" s="364">
        <v>400</v>
      </c>
      <c r="I504" s="150"/>
      <c r="J504" s="364">
        <v>0.008</v>
      </c>
      <c r="K504" s="153" t="s">
        <v>107</v>
      </c>
      <c r="L504" s="150" t="s">
        <v>60</v>
      </c>
      <c r="M504" s="150" t="s">
        <v>61</v>
      </c>
      <c r="N504" s="371"/>
      <c r="O504" s="164"/>
      <c r="P504" s="164"/>
      <c r="Q504" s="164"/>
      <c r="R504" s="164"/>
    </row>
    <row r="505" s="157" customFormat="1" ht="40" customHeight="1" spans="1:18">
      <c r="A505" s="150">
        <v>501</v>
      </c>
      <c r="B505" s="367"/>
      <c r="C505" s="150" t="s">
        <v>854</v>
      </c>
      <c r="D505" s="150" t="s">
        <v>855</v>
      </c>
      <c r="E505" s="364" t="s">
        <v>1910</v>
      </c>
      <c r="F505" s="364" t="s">
        <v>1911</v>
      </c>
      <c r="G505" s="153" t="s">
        <v>80</v>
      </c>
      <c r="H505" s="364">
        <v>650</v>
      </c>
      <c r="I505" s="150"/>
      <c r="J505" s="364">
        <v>0.127</v>
      </c>
      <c r="K505" s="153" t="s">
        <v>107</v>
      </c>
      <c r="L505" s="150" t="s">
        <v>60</v>
      </c>
      <c r="M505" s="150" t="s">
        <v>61</v>
      </c>
      <c r="N505" s="371"/>
      <c r="O505" s="164"/>
      <c r="P505" s="164"/>
      <c r="Q505" s="164"/>
      <c r="R505" s="164"/>
    </row>
    <row r="506" s="157" customFormat="1" ht="40" customHeight="1" spans="1:18">
      <c r="A506" s="150">
        <v>502</v>
      </c>
      <c r="B506" s="367"/>
      <c r="C506" s="150" t="s">
        <v>854</v>
      </c>
      <c r="D506" s="150" t="s">
        <v>855</v>
      </c>
      <c r="E506" s="364" t="s">
        <v>1912</v>
      </c>
      <c r="F506" s="364" t="s">
        <v>1913</v>
      </c>
      <c r="G506" s="153" t="s">
        <v>80</v>
      </c>
      <c r="H506" s="364">
        <v>800</v>
      </c>
      <c r="I506" s="150"/>
      <c r="J506" s="364">
        <v>0.03</v>
      </c>
      <c r="K506" s="153" t="s">
        <v>107</v>
      </c>
      <c r="L506" s="150" t="s">
        <v>60</v>
      </c>
      <c r="M506" s="150" t="s">
        <v>61</v>
      </c>
      <c r="N506" s="371"/>
      <c r="O506" s="164"/>
      <c r="P506" s="164"/>
      <c r="Q506" s="164"/>
      <c r="R506" s="164"/>
    </row>
    <row r="507" s="157" customFormat="1" ht="40" customHeight="1" spans="1:18">
      <c r="A507" s="150">
        <v>503</v>
      </c>
      <c r="B507" s="367"/>
      <c r="C507" s="150" t="s">
        <v>854</v>
      </c>
      <c r="D507" s="150" t="s">
        <v>855</v>
      </c>
      <c r="E507" s="364" t="s">
        <v>1914</v>
      </c>
      <c r="F507" s="364" t="s">
        <v>1915</v>
      </c>
      <c r="G507" s="153" t="s">
        <v>80</v>
      </c>
      <c r="H507" s="364">
        <v>400</v>
      </c>
      <c r="I507" s="150"/>
      <c r="J507" s="364">
        <v>0.009</v>
      </c>
      <c r="K507" s="153" t="s">
        <v>107</v>
      </c>
      <c r="L507" s="150" t="s">
        <v>60</v>
      </c>
      <c r="M507" s="150" t="s">
        <v>61</v>
      </c>
      <c r="N507" s="371"/>
      <c r="O507" s="164"/>
      <c r="P507" s="164"/>
      <c r="Q507" s="164"/>
      <c r="R507" s="164"/>
    </row>
    <row r="508" s="157" customFormat="1" ht="40" customHeight="1" spans="1:18">
      <c r="A508" s="150">
        <v>504</v>
      </c>
      <c r="B508" s="367"/>
      <c r="C508" s="150" t="s">
        <v>854</v>
      </c>
      <c r="D508" s="150" t="s">
        <v>855</v>
      </c>
      <c r="E508" s="364" t="s">
        <v>1916</v>
      </c>
      <c r="F508" s="364" t="s">
        <v>1917</v>
      </c>
      <c r="G508" s="153" t="s">
        <v>80</v>
      </c>
      <c r="H508" s="364">
        <v>500</v>
      </c>
      <c r="I508" s="150"/>
      <c r="J508" s="364">
        <v>0.03</v>
      </c>
      <c r="K508" s="153" t="s">
        <v>107</v>
      </c>
      <c r="L508" s="150" t="s">
        <v>60</v>
      </c>
      <c r="M508" s="150" t="s">
        <v>61</v>
      </c>
      <c r="N508" s="371"/>
      <c r="O508" s="164"/>
      <c r="P508" s="164"/>
      <c r="Q508" s="164"/>
      <c r="R508" s="164"/>
    </row>
    <row r="509" s="157" customFormat="1" ht="40" customHeight="1" spans="1:18">
      <c r="A509" s="150">
        <v>505</v>
      </c>
      <c r="B509" s="367"/>
      <c r="C509" s="150" t="s">
        <v>854</v>
      </c>
      <c r="D509" s="150" t="s">
        <v>855</v>
      </c>
      <c r="E509" s="364" t="s">
        <v>1918</v>
      </c>
      <c r="F509" s="364" t="s">
        <v>1919</v>
      </c>
      <c r="G509" s="153" t="s">
        <v>80</v>
      </c>
      <c r="H509" s="364">
        <v>1430</v>
      </c>
      <c r="I509" s="150"/>
      <c r="J509" s="364">
        <v>0.033</v>
      </c>
      <c r="K509" s="153" t="s">
        <v>107</v>
      </c>
      <c r="L509" s="150" t="s">
        <v>60</v>
      </c>
      <c r="M509" s="150" t="s">
        <v>61</v>
      </c>
      <c r="N509" s="371"/>
      <c r="O509" s="164"/>
      <c r="P509" s="164"/>
      <c r="Q509" s="164"/>
      <c r="R509" s="164"/>
    </row>
    <row r="510" s="157" customFormat="1" ht="40" customHeight="1" spans="1:18">
      <c r="A510" s="150">
        <v>506</v>
      </c>
      <c r="B510" s="367"/>
      <c r="C510" s="150" t="s">
        <v>854</v>
      </c>
      <c r="D510" s="150" t="s">
        <v>855</v>
      </c>
      <c r="E510" s="364" t="s">
        <v>1920</v>
      </c>
      <c r="F510" s="364" t="s">
        <v>1921</v>
      </c>
      <c r="G510" s="153" t="s">
        <v>80</v>
      </c>
      <c r="H510" s="364">
        <v>400</v>
      </c>
      <c r="I510" s="150"/>
      <c r="J510" s="364">
        <v>0.042</v>
      </c>
      <c r="K510" s="153" t="s">
        <v>107</v>
      </c>
      <c r="L510" s="150" t="s">
        <v>60</v>
      </c>
      <c r="M510" s="150" t="s">
        <v>61</v>
      </c>
      <c r="N510" s="371"/>
      <c r="O510" s="164"/>
      <c r="P510" s="164"/>
      <c r="Q510" s="164"/>
      <c r="R510" s="164"/>
    </row>
    <row r="511" s="157" customFormat="1" ht="40" customHeight="1" spans="1:18">
      <c r="A511" s="150">
        <v>507</v>
      </c>
      <c r="B511" s="367"/>
      <c r="C511" s="150" t="s">
        <v>854</v>
      </c>
      <c r="D511" s="150" t="s">
        <v>855</v>
      </c>
      <c r="E511" s="364" t="s">
        <v>1922</v>
      </c>
      <c r="F511" s="364" t="s">
        <v>1923</v>
      </c>
      <c r="G511" s="153" t="s">
        <v>80</v>
      </c>
      <c r="H511" s="364">
        <v>1400</v>
      </c>
      <c r="I511" s="150"/>
      <c r="J511" s="364">
        <v>0.155</v>
      </c>
      <c r="K511" s="153" t="s">
        <v>107</v>
      </c>
      <c r="L511" s="150" t="s">
        <v>60</v>
      </c>
      <c r="M511" s="150" t="s">
        <v>61</v>
      </c>
      <c r="N511" s="371"/>
      <c r="O511" s="164"/>
      <c r="P511" s="164"/>
      <c r="Q511" s="164"/>
      <c r="R511" s="164"/>
    </row>
    <row r="512" s="157" customFormat="1" ht="40" customHeight="1" spans="1:18">
      <c r="A512" s="150">
        <v>508</v>
      </c>
      <c r="B512" s="367"/>
      <c r="C512" s="150" t="s">
        <v>854</v>
      </c>
      <c r="D512" s="150" t="s">
        <v>855</v>
      </c>
      <c r="E512" s="364" t="s">
        <v>979</v>
      </c>
      <c r="F512" s="364" t="s">
        <v>1924</v>
      </c>
      <c r="G512" s="153" t="s">
        <v>84</v>
      </c>
      <c r="H512" s="364">
        <v>600</v>
      </c>
      <c r="I512" s="150"/>
      <c r="J512" s="364">
        <v>0.015</v>
      </c>
      <c r="K512" s="153" t="s">
        <v>107</v>
      </c>
      <c r="L512" s="150" t="s">
        <v>60</v>
      </c>
      <c r="M512" s="150" t="s">
        <v>61</v>
      </c>
      <c r="N512" s="371"/>
      <c r="O512" s="164"/>
      <c r="P512" s="164"/>
      <c r="Q512" s="164"/>
      <c r="R512" s="164"/>
    </row>
    <row r="513" s="157" customFormat="1" ht="40" customHeight="1" spans="1:18">
      <c r="A513" s="150">
        <v>509</v>
      </c>
      <c r="B513" s="367"/>
      <c r="C513" s="150" t="s">
        <v>854</v>
      </c>
      <c r="D513" s="150" t="s">
        <v>855</v>
      </c>
      <c r="E513" s="364" t="s">
        <v>1925</v>
      </c>
      <c r="F513" s="364" t="s">
        <v>1926</v>
      </c>
      <c r="G513" s="153" t="s">
        <v>80</v>
      </c>
      <c r="H513" s="364">
        <v>500</v>
      </c>
      <c r="I513" s="150"/>
      <c r="J513" s="364">
        <v>0.082</v>
      </c>
      <c r="K513" s="153" t="s">
        <v>107</v>
      </c>
      <c r="L513" s="150" t="s">
        <v>60</v>
      </c>
      <c r="M513" s="150" t="s">
        <v>61</v>
      </c>
      <c r="N513" s="371"/>
      <c r="O513" s="164"/>
      <c r="P513" s="164"/>
      <c r="Q513" s="164"/>
      <c r="R513" s="164"/>
    </row>
    <row r="514" s="157" customFormat="1" ht="40" customHeight="1" spans="1:18">
      <c r="A514" s="150">
        <v>510</v>
      </c>
      <c r="B514" s="367"/>
      <c r="C514" s="150" t="s">
        <v>854</v>
      </c>
      <c r="D514" s="150" t="s">
        <v>855</v>
      </c>
      <c r="E514" s="364" t="s">
        <v>1927</v>
      </c>
      <c r="F514" s="364" t="s">
        <v>1928</v>
      </c>
      <c r="G514" s="153" t="s">
        <v>80</v>
      </c>
      <c r="H514" s="364">
        <v>320</v>
      </c>
      <c r="I514" s="150"/>
      <c r="J514" s="364">
        <v>0.012</v>
      </c>
      <c r="K514" s="153" t="s">
        <v>107</v>
      </c>
      <c r="L514" s="150" t="s">
        <v>60</v>
      </c>
      <c r="M514" s="150" t="s">
        <v>61</v>
      </c>
      <c r="N514" s="371"/>
      <c r="O514" s="164"/>
      <c r="P514" s="164"/>
      <c r="Q514" s="164"/>
      <c r="R514" s="164"/>
    </row>
    <row r="515" s="157" customFormat="1" ht="40" customHeight="1" spans="1:18">
      <c r="A515" s="150">
        <v>511</v>
      </c>
      <c r="B515" s="367"/>
      <c r="C515" s="150" t="s">
        <v>854</v>
      </c>
      <c r="D515" s="150" t="s">
        <v>855</v>
      </c>
      <c r="E515" s="364" t="s">
        <v>1929</v>
      </c>
      <c r="F515" s="364" t="s">
        <v>1930</v>
      </c>
      <c r="G515" s="153" t="s">
        <v>80</v>
      </c>
      <c r="H515" s="364">
        <v>1030</v>
      </c>
      <c r="I515" s="150"/>
      <c r="J515" s="364">
        <v>0.015</v>
      </c>
      <c r="K515" s="153" t="s">
        <v>107</v>
      </c>
      <c r="L515" s="150" t="s">
        <v>60</v>
      </c>
      <c r="M515" s="150" t="s">
        <v>61</v>
      </c>
      <c r="N515" s="371"/>
      <c r="O515" s="164"/>
      <c r="P515" s="164"/>
      <c r="Q515" s="164"/>
      <c r="R515" s="164"/>
    </row>
    <row r="516" s="157" customFormat="1" ht="40" customHeight="1" spans="1:18">
      <c r="A516" s="150">
        <v>512</v>
      </c>
      <c r="B516" s="367"/>
      <c r="C516" s="150" t="s">
        <v>854</v>
      </c>
      <c r="D516" s="150" t="s">
        <v>855</v>
      </c>
      <c r="E516" s="364" t="s">
        <v>1931</v>
      </c>
      <c r="F516" s="364" t="s">
        <v>1932</v>
      </c>
      <c r="G516" s="153" t="s">
        <v>80</v>
      </c>
      <c r="H516" s="364">
        <v>400</v>
      </c>
      <c r="I516" s="150"/>
      <c r="J516" s="364">
        <v>0.023</v>
      </c>
      <c r="K516" s="153" t="s">
        <v>107</v>
      </c>
      <c r="L516" s="150" t="s">
        <v>60</v>
      </c>
      <c r="M516" s="150" t="s">
        <v>61</v>
      </c>
      <c r="N516" s="371"/>
      <c r="O516" s="164"/>
      <c r="P516" s="164"/>
      <c r="Q516" s="164"/>
      <c r="R516" s="164"/>
    </row>
    <row r="517" s="157" customFormat="1" ht="40" customHeight="1" spans="1:18">
      <c r="A517" s="150">
        <v>513</v>
      </c>
      <c r="B517" s="367"/>
      <c r="C517" s="150" t="s">
        <v>854</v>
      </c>
      <c r="D517" s="150" t="s">
        <v>855</v>
      </c>
      <c r="E517" s="364" t="s">
        <v>1933</v>
      </c>
      <c r="F517" s="364" t="s">
        <v>1934</v>
      </c>
      <c r="G517" s="153" t="s">
        <v>80</v>
      </c>
      <c r="H517" s="364">
        <v>160</v>
      </c>
      <c r="I517" s="150"/>
      <c r="J517" s="364">
        <v>0.07</v>
      </c>
      <c r="K517" s="153" t="s">
        <v>107</v>
      </c>
      <c r="L517" s="150" t="s">
        <v>60</v>
      </c>
      <c r="M517" s="150" t="s">
        <v>61</v>
      </c>
      <c r="N517" s="371"/>
      <c r="O517" s="164"/>
      <c r="P517" s="164"/>
      <c r="Q517" s="164"/>
      <c r="R517" s="164"/>
    </row>
    <row r="518" s="157" customFormat="1" ht="40" customHeight="1" spans="1:18">
      <c r="A518" s="150">
        <v>514</v>
      </c>
      <c r="B518" s="367"/>
      <c r="C518" s="150" t="s">
        <v>854</v>
      </c>
      <c r="D518" s="150" t="s">
        <v>855</v>
      </c>
      <c r="E518" s="364" t="s">
        <v>1935</v>
      </c>
      <c r="F518" s="364" t="s">
        <v>1936</v>
      </c>
      <c r="G518" s="153" t="s">
        <v>80</v>
      </c>
      <c r="H518" s="364">
        <v>400</v>
      </c>
      <c r="I518" s="150"/>
      <c r="J518" s="364">
        <v>0.011</v>
      </c>
      <c r="K518" s="153" t="s">
        <v>107</v>
      </c>
      <c r="L518" s="150" t="s">
        <v>60</v>
      </c>
      <c r="M518" s="150" t="s">
        <v>61</v>
      </c>
      <c r="N518" s="371"/>
      <c r="O518" s="164"/>
      <c r="P518" s="164"/>
      <c r="Q518" s="164"/>
      <c r="R518" s="164"/>
    </row>
    <row r="519" s="157" customFormat="1" ht="40" customHeight="1" spans="1:18">
      <c r="A519" s="150">
        <v>515</v>
      </c>
      <c r="B519" s="367"/>
      <c r="C519" s="150" t="s">
        <v>854</v>
      </c>
      <c r="D519" s="150" t="s">
        <v>855</v>
      </c>
      <c r="E519" s="364" t="s">
        <v>1937</v>
      </c>
      <c r="F519" s="364" t="s">
        <v>1938</v>
      </c>
      <c r="G519" s="153" t="s">
        <v>80</v>
      </c>
      <c r="H519" s="364">
        <v>1500</v>
      </c>
      <c r="I519" s="150"/>
      <c r="J519" s="364">
        <v>0.033</v>
      </c>
      <c r="K519" s="153" t="s">
        <v>107</v>
      </c>
      <c r="L519" s="150" t="s">
        <v>60</v>
      </c>
      <c r="M519" s="150" t="s">
        <v>61</v>
      </c>
      <c r="N519" s="371"/>
      <c r="O519" s="164"/>
      <c r="P519" s="164"/>
      <c r="Q519" s="164"/>
      <c r="R519" s="164"/>
    </row>
    <row r="520" s="157" customFormat="1" ht="40" customHeight="1" spans="1:18">
      <c r="A520" s="150">
        <v>516</v>
      </c>
      <c r="B520" s="367"/>
      <c r="C520" s="150" t="s">
        <v>854</v>
      </c>
      <c r="D520" s="150" t="s">
        <v>855</v>
      </c>
      <c r="E520" s="364" t="s">
        <v>1939</v>
      </c>
      <c r="F520" s="364" t="s">
        <v>1940</v>
      </c>
      <c r="G520" s="153" t="s">
        <v>84</v>
      </c>
      <c r="H520" s="364">
        <v>1260</v>
      </c>
      <c r="I520" s="150"/>
      <c r="J520" s="364">
        <v>0.085</v>
      </c>
      <c r="K520" s="153" t="s">
        <v>107</v>
      </c>
      <c r="L520" s="150" t="s">
        <v>60</v>
      </c>
      <c r="M520" s="150" t="s">
        <v>61</v>
      </c>
      <c r="N520" s="371"/>
      <c r="O520" s="164"/>
      <c r="P520" s="164"/>
      <c r="Q520" s="164"/>
      <c r="R520" s="164"/>
    </row>
    <row r="521" s="157" customFormat="1" ht="40" customHeight="1" spans="1:18">
      <c r="A521" s="150">
        <v>517</v>
      </c>
      <c r="B521" s="367"/>
      <c r="C521" s="150" t="s">
        <v>854</v>
      </c>
      <c r="D521" s="150" t="s">
        <v>855</v>
      </c>
      <c r="E521" s="364" t="s">
        <v>1941</v>
      </c>
      <c r="F521" s="364" t="s">
        <v>1942</v>
      </c>
      <c r="G521" s="153" t="s">
        <v>84</v>
      </c>
      <c r="H521" s="364">
        <v>5000</v>
      </c>
      <c r="I521" s="150"/>
      <c r="J521" s="364">
        <v>0.036</v>
      </c>
      <c r="K521" s="153" t="s">
        <v>107</v>
      </c>
      <c r="L521" s="150" t="s">
        <v>60</v>
      </c>
      <c r="M521" s="150" t="s">
        <v>61</v>
      </c>
      <c r="N521" s="371"/>
      <c r="O521" s="164"/>
      <c r="P521" s="164"/>
      <c r="Q521" s="164"/>
      <c r="R521" s="164"/>
    </row>
    <row r="522" s="157" customFormat="1" ht="40" customHeight="1" spans="1:18">
      <c r="A522" s="150">
        <v>518</v>
      </c>
      <c r="B522" s="367"/>
      <c r="C522" s="150" t="s">
        <v>854</v>
      </c>
      <c r="D522" s="150" t="s">
        <v>855</v>
      </c>
      <c r="E522" s="364" t="s">
        <v>1943</v>
      </c>
      <c r="F522" s="364" t="s">
        <v>1944</v>
      </c>
      <c r="G522" s="153" t="s">
        <v>80</v>
      </c>
      <c r="H522" s="364">
        <v>1000</v>
      </c>
      <c r="I522" s="150"/>
      <c r="J522" s="364">
        <v>0.092</v>
      </c>
      <c r="K522" s="153" t="s">
        <v>107</v>
      </c>
      <c r="L522" s="150" t="s">
        <v>60</v>
      </c>
      <c r="M522" s="150" t="s">
        <v>61</v>
      </c>
      <c r="N522" s="371"/>
      <c r="O522" s="164"/>
      <c r="P522" s="164"/>
      <c r="Q522" s="164"/>
      <c r="R522" s="164"/>
    </row>
    <row r="523" s="157" customFormat="1" ht="40" customHeight="1" spans="1:18">
      <c r="A523" s="150">
        <v>519</v>
      </c>
      <c r="B523" s="367"/>
      <c r="C523" s="150" t="s">
        <v>854</v>
      </c>
      <c r="D523" s="150" t="s">
        <v>855</v>
      </c>
      <c r="E523" s="364" t="s">
        <v>1945</v>
      </c>
      <c r="F523" s="364" t="s">
        <v>1946</v>
      </c>
      <c r="G523" s="153" t="s">
        <v>80</v>
      </c>
      <c r="H523" s="364">
        <v>400</v>
      </c>
      <c r="I523" s="150"/>
      <c r="J523" s="364">
        <v>0.007</v>
      </c>
      <c r="K523" s="153" t="s">
        <v>107</v>
      </c>
      <c r="L523" s="150" t="s">
        <v>60</v>
      </c>
      <c r="M523" s="150" t="s">
        <v>61</v>
      </c>
      <c r="N523" s="371"/>
      <c r="O523" s="164"/>
      <c r="P523" s="164"/>
      <c r="Q523" s="164"/>
      <c r="R523" s="164"/>
    </row>
    <row r="524" s="157" customFormat="1" ht="40" customHeight="1" spans="1:18">
      <c r="A524" s="150">
        <v>520</v>
      </c>
      <c r="B524" s="367"/>
      <c r="C524" s="150" t="s">
        <v>854</v>
      </c>
      <c r="D524" s="150" t="s">
        <v>855</v>
      </c>
      <c r="E524" s="364" t="s">
        <v>1947</v>
      </c>
      <c r="F524" s="364" t="s">
        <v>1948</v>
      </c>
      <c r="G524" s="153" t="s">
        <v>80</v>
      </c>
      <c r="H524" s="364">
        <v>200</v>
      </c>
      <c r="I524" s="150"/>
      <c r="J524" s="364">
        <v>0.007</v>
      </c>
      <c r="K524" s="153" t="s">
        <v>107</v>
      </c>
      <c r="L524" s="150" t="s">
        <v>60</v>
      </c>
      <c r="M524" s="150" t="s">
        <v>61</v>
      </c>
      <c r="N524" s="371"/>
      <c r="O524" s="164"/>
      <c r="P524" s="164"/>
      <c r="Q524" s="164"/>
      <c r="R524" s="164"/>
    </row>
    <row r="525" s="157" customFormat="1" ht="40" customHeight="1" spans="1:18">
      <c r="A525" s="150">
        <v>521</v>
      </c>
      <c r="B525" s="367"/>
      <c r="C525" s="150" t="s">
        <v>854</v>
      </c>
      <c r="D525" s="150" t="s">
        <v>855</v>
      </c>
      <c r="E525" s="364" t="s">
        <v>1949</v>
      </c>
      <c r="F525" s="364" t="s">
        <v>1950</v>
      </c>
      <c r="G525" s="153" t="s">
        <v>80</v>
      </c>
      <c r="H525" s="364">
        <v>1890</v>
      </c>
      <c r="I525" s="150"/>
      <c r="J525" s="364">
        <v>0.095</v>
      </c>
      <c r="K525" s="153" t="s">
        <v>107</v>
      </c>
      <c r="L525" s="150" t="s">
        <v>60</v>
      </c>
      <c r="M525" s="150" t="s">
        <v>61</v>
      </c>
      <c r="N525" s="371"/>
      <c r="O525" s="164"/>
      <c r="P525" s="164"/>
      <c r="Q525" s="164"/>
      <c r="R525" s="164"/>
    </row>
    <row r="526" s="157" customFormat="1" ht="40" customHeight="1" spans="1:18">
      <c r="A526" s="150">
        <v>522</v>
      </c>
      <c r="B526" s="367"/>
      <c r="C526" s="150" t="s">
        <v>854</v>
      </c>
      <c r="D526" s="150" t="s">
        <v>855</v>
      </c>
      <c r="E526" s="364" t="s">
        <v>1951</v>
      </c>
      <c r="F526" s="364" t="s">
        <v>1952</v>
      </c>
      <c r="G526" s="153" t="s">
        <v>80</v>
      </c>
      <c r="H526" s="364">
        <v>400</v>
      </c>
      <c r="I526" s="150"/>
      <c r="J526" s="364">
        <v>0.076</v>
      </c>
      <c r="K526" s="153" t="s">
        <v>107</v>
      </c>
      <c r="L526" s="150" t="s">
        <v>60</v>
      </c>
      <c r="M526" s="150" t="s">
        <v>61</v>
      </c>
      <c r="N526" s="371"/>
      <c r="O526" s="164"/>
      <c r="P526" s="164"/>
      <c r="Q526" s="164"/>
      <c r="R526" s="164"/>
    </row>
    <row r="527" s="157" customFormat="1" ht="40" customHeight="1" spans="1:18">
      <c r="A527" s="150">
        <v>523</v>
      </c>
      <c r="B527" s="367"/>
      <c r="C527" s="150" t="s">
        <v>854</v>
      </c>
      <c r="D527" s="150" t="s">
        <v>855</v>
      </c>
      <c r="E527" s="364" t="s">
        <v>1953</v>
      </c>
      <c r="F527" s="364" t="s">
        <v>1954</v>
      </c>
      <c r="G527" s="153" t="s">
        <v>84</v>
      </c>
      <c r="H527" s="364">
        <v>5000</v>
      </c>
      <c r="I527" s="150"/>
      <c r="J527" s="364">
        <v>0.067</v>
      </c>
      <c r="K527" s="153" t="s">
        <v>107</v>
      </c>
      <c r="L527" s="150" t="s">
        <v>60</v>
      </c>
      <c r="M527" s="150" t="s">
        <v>61</v>
      </c>
      <c r="N527" s="371"/>
      <c r="O527" s="164"/>
      <c r="P527" s="164"/>
      <c r="Q527" s="164"/>
      <c r="R527" s="164"/>
    </row>
    <row r="528" s="157" customFormat="1" ht="40" customHeight="1" spans="1:18">
      <c r="A528" s="150">
        <v>524</v>
      </c>
      <c r="B528" s="367"/>
      <c r="C528" s="150" t="s">
        <v>854</v>
      </c>
      <c r="D528" s="150" t="s">
        <v>855</v>
      </c>
      <c r="E528" s="364" t="s">
        <v>1955</v>
      </c>
      <c r="F528" s="364" t="s">
        <v>1956</v>
      </c>
      <c r="G528" s="153" t="s">
        <v>80</v>
      </c>
      <c r="H528" s="364">
        <v>250</v>
      </c>
      <c r="I528" s="150"/>
      <c r="J528" s="364">
        <v>0.006</v>
      </c>
      <c r="K528" s="153" t="s">
        <v>107</v>
      </c>
      <c r="L528" s="150" t="s">
        <v>60</v>
      </c>
      <c r="M528" s="150" t="s">
        <v>61</v>
      </c>
      <c r="N528" s="371"/>
      <c r="O528" s="164"/>
      <c r="P528" s="164"/>
      <c r="Q528" s="164"/>
      <c r="R528" s="164"/>
    </row>
    <row r="529" s="157" customFormat="1" ht="40" customHeight="1" spans="1:18">
      <c r="A529" s="150">
        <v>525</v>
      </c>
      <c r="B529" s="367"/>
      <c r="C529" s="150" t="s">
        <v>854</v>
      </c>
      <c r="D529" s="150" t="s">
        <v>855</v>
      </c>
      <c r="E529" s="364" t="s">
        <v>1957</v>
      </c>
      <c r="F529" s="364" t="s">
        <v>1958</v>
      </c>
      <c r="G529" s="153" t="s">
        <v>80</v>
      </c>
      <c r="H529" s="364">
        <v>400</v>
      </c>
      <c r="I529" s="150"/>
      <c r="J529" s="364">
        <v>0.022</v>
      </c>
      <c r="K529" s="153" t="s">
        <v>107</v>
      </c>
      <c r="L529" s="150" t="s">
        <v>60</v>
      </c>
      <c r="M529" s="150" t="s">
        <v>61</v>
      </c>
      <c r="N529" s="371"/>
      <c r="O529" s="164"/>
      <c r="P529" s="164"/>
      <c r="Q529" s="164"/>
      <c r="R529" s="164"/>
    </row>
    <row r="530" s="157" customFormat="1" ht="40" customHeight="1" spans="1:18">
      <c r="A530" s="150">
        <v>526</v>
      </c>
      <c r="B530" s="367"/>
      <c r="C530" s="150" t="s">
        <v>854</v>
      </c>
      <c r="D530" s="150" t="s">
        <v>855</v>
      </c>
      <c r="E530" s="364" t="s">
        <v>1959</v>
      </c>
      <c r="F530" s="364" t="s">
        <v>1960</v>
      </c>
      <c r="G530" s="153" t="s">
        <v>80</v>
      </c>
      <c r="H530" s="364">
        <v>400</v>
      </c>
      <c r="I530" s="150"/>
      <c r="J530" s="364">
        <v>0.216</v>
      </c>
      <c r="K530" s="153" t="s">
        <v>107</v>
      </c>
      <c r="L530" s="150" t="s">
        <v>60</v>
      </c>
      <c r="M530" s="150" t="s">
        <v>61</v>
      </c>
      <c r="N530" s="371"/>
      <c r="O530" s="164"/>
      <c r="P530" s="164"/>
      <c r="Q530" s="164"/>
      <c r="R530" s="164"/>
    </row>
    <row r="531" s="157" customFormat="1" ht="40" customHeight="1" spans="1:18">
      <c r="A531" s="150">
        <v>527</v>
      </c>
      <c r="B531" s="367"/>
      <c r="C531" s="150" t="s">
        <v>854</v>
      </c>
      <c r="D531" s="150" t="s">
        <v>855</v>
      </c>
      <c r="E531" s="364" t="s">
        <v>1961</v>
      </c>
      <c r="F531" s="364" t="s">
        <v>1962</v>
      </c>
      <c r="G531" s="153" t="s">
        <v>84</v>
      </c>
      <c r="H531" s="364">
        <v>250</v>
      </c>
      <c r="I531" s="150"/>
      <c r="J531" s="364">
        <v>0.012</v>
      </c>
      <c r="K531" s="153" t="s">
        <v>107</v>
      </c>
      <c r="L531" s="150" t="s">
        <v>60</v>
      </c>
      <c r="M531" s="150" t="s">
        <v>61</v>
      </c>
      <c r="N531" s="371"/>
      <c r="O531" s="164"/>
      <c r="P531" s="164"/>
      <c r="Q531" s="164"/>
      <c r="R531" s="164"/>
    </row>
    <row r="532" s="157" customFormat="1" ht="40" customHeight="1" spans="1:18">
      <c r="A532" s="150">
        <v>528</v>
      </c>
      <c r="B532" s="367"/>
      <c r="C532" s="150" t="s">
        <v>854</v>
      </c>
      <c r="D532" s="150" t="s">
        <v>855</v>
      </c>
      <c r="E532" s="364" t="s">
        <v>1963</v>
      </c>
      <c r="F532" s="364" t="s">
        <v>1964</v>
      </c>
      <c r="G532" s="153" t="s">
        <v>84</v>
      </c>
      <c r="H532" s="364">
        <v>1890</v>
      </c>
      <c r="I532" s="150"/>
      <c r="J532" s="364">
        <v>0.023</v>
      </c>
      <c r="K532" s="153" t="s">
        <v>107</v>
      </c>
      <c r="L532" s="150" t="s">
        <v>60</v>
      </c>
      <c r="M532" s="150" t="s">
        <v>61</v>
      </c>
      <c r="N532" s="371"/>
      <c r="O532" s="164"/>
      <c r="P532" s="164"/>
      <c r="Q532" s="164"/>
      <c r="R532" s="164"/>
    </row>
    <row r="533" s="157" customFormat="1" ht="40" customHeight="1" spans="1:18">
      <c r="A533" s="150">
        <v>529</v>
      </c>
      <c r="B533" s="367"/>
      <c r="C533" s="150" t="s">
        <v>854</v>
      </c>
      <c r="D533" s="150" t="s">
        <v>855</v>
      </c>
      <c r="E533" s="364" t="s">
        <v>1965</v>
      </c>
      <c r="F533" s="364" t="s">
        <v>1966</v>
      </c>
      <c r="G533" s="153" t="s">
        <v>80</v>
      </c>
      <c r="H533" s="364">
        <v>1260</v>
      </c>
      <c r="I533" s="150"/>
      <c r="J533" s="364">
        <v>0.065</v>
      </c>
      <c r="K533" s="153" t="s">
        <v>107</v>
      </c>
      <c r="L533" s="150" t="s">
        <v>60</v>
      </c>
      <c r="M533" s="150" t="s">
        <v>61</v>
      </c>
      <c r="N533" s="371"/>
      <c r="O533" s="164"/>
      <c r="P533" s="164"/>
      <c r="Q533" s="164"/>
      <c r="R533" s="164"/>
    </row>
    <row r="534" s="157" customFormat="1" ht="40" customHeight="1" spans="1:18">
      <c r="A534" s="150">
        <v>530</v>
      </c>
      <c r="B534" s="367"/>
      <c r="C534" s="150" t="s">
        <v>854</v>
      </c>
      <c r="D534" s="150" t="s">
        <v>855</v>
      </c>
      <c r="E534" s="364" t="s">
        <v>1967</v>
      </c>
      <c r="F534" s="364" t="s">
        <v>1968</v>
      </c>
      <c r="G534" s="153" t="s">
        <v>80</v>
      </c>
      <c r="H534" s="364">
        <v>520</v>
      </c>
      <c r="I534" s="150"/>
      <c r="J534" s="364">
        <v>0.022</v>
      </c>
      <c r="K534" s="153" t="s">
        <v>107</v>
      </c>
      <c r="L534" s="150" t="s">
        <v>60</v>
      </c>
      <c r="M534" s="150" t="s">
        <v>61</v>
      </c>
      <c r="N534" s="371"/>
      <c r="O534" s="164"/>
      <c r="P534" s="164"/>
      <c r="Q534" s="164"/>
      <c r="R534" s="164"/>
    </row>
    <row r="535" s="157" customFormat="1" ht="40" customHeight="1" spans="1:18">
      <c r="A535" s="150">
        <v>531</v>
      </c>
      <c r="B535" s="367"/>
      <c r="C535" s="150" t="s">
        <v>854</v>
      </c>
      <c r="D535" s="150" t="s">
        <v>855</v>
      </c>
      <c r="E535" s="364" t="s">
        <v>1969</v>
      </c>
      <c r="F535" s="364" t="s">
        <v>1970</v>
      </c>
      <c r="G535" s="153" t="s">
        <v>80</v>
      </c>
      <c r="H535" s="364">
        <v>1300</v>
      </c>
      <c r="I535" s="150"/>
      <c r="J535" s="364">
        <v>0.006</v>
      </c>
      <c r="K535" s="153" t="s">
        <v>107</v>
      </c>
      <c r="L535" s="150" t="s">
        <v>60</v>
      </c>
      <c r="M535" s="150" t="s">
        <v>61</v>
      </c>
      <c r="N535" s="371"/>
      <c r="O535" s="164"/>
      <c r="P535" s="164"/>
      <c r="Q535" s="164"/>
      <c r="R535" s="164"/>
    </row>
    <row r="536" s="157" customFormat="1" ht="40" customHeight="1" spans="1:18">
      <c r="A536" s="150">
        <v>532</v>
      </c>
      <c r="B536" s="367"/>
      <c r="C536" s="150" t="s">
        <v>854</v>
      </c>
      <c r="D536" s="150" t="s">
        <v>855</v>
      </c>
      <c r="E536" s="364" t="s">
        <v>1971</v>
      </c>
      <c r="F536" s="364" t="s">
        <v>1972</v>
      </c>
      <c r="G536" s="153" t="s">
        <v>80</v>
      </c>
      <c r="H536" s="364">
        <v>1030</v>
      </c>
      <c r="I536" s="150"/>
      <c r="J536" s="364">
        <v>0.039</v>
      </c>
      <c r="K536" s="153" t="s">
        <v>107</v>
      </c>
      <c r="L536" s="150" t="s">
        <v>60</v>
      </c>
      <c r="M536" s="150" t="s">
        <v>61</v>
      </c>
      <c r="N536" s="371"/>
      <c r="O536" s="164"/>
      <c r="P536" s="164"/>
      <c r="Q536" s="164"/>
      <c r="R536" s="164"/>
    </row>
    <row r="537" s="157" customFormat="1" ht="40" customHeight="1" spans="1:18">
      <c r="A537" s="150">
        <v>533</v>
      </c>
      <c r="B537" s="367"/>
      <c r="C537" s="150" t="s">
        <v>854</v>
      </c>
      <c r="D537" s="150" t="s">
        <v>855</v>
      </c>
      <c r="E537" s="364" t="s">
        <v>1973</v>
      </c>
      <c r="F537" s="364" t="s">
        <v>1974</v>
      </c>
      <c r="G537" s="153" t="s">
        <v>57</v>
      </c>
      <c r="H537" s="364">
        <v>8000</v>
      </c>
      <c r="I537" s="150"/>
      <c r="J537" s="364">
        <v>3.4</v>
      </c>
      <c r="K537" s="153" t="s">
        <v>107</v>
      </c>
      <c r="L537" s="150" t="s">
        <v>60</v>
      </c>
      <c r="M537" s="150" t="s">
        <v>61</v>
      </c>
      <c r="N537" s="371"/>
      <c r="O537" s="164"/>
      <c r="P537" s="164"/>
      <c r="Q537" s="164"/>
      <c r="R537" s="164"/>
    </row>
    <row r="538" s="157" customFormat="1" ht="40" customHeight="1" spans="1:18">
      <c r="A538" s="150">
        <v>534</v>
      </c>
      <c r="B538" s="367"/>
      <c r="C538" s="150" t="s">
        <v>854</v>
      </c>
      <c r="D538" s="150" t="s">
        <v>855</v>
      </c>
      <c r="E538" s="364" t="s">
        <v>1975</v>
      </c>
      <c r="F538" s="364" t="s">
        <v>1976</v>
      </c>
      <c r="G538" s="153" t="s">
        <v>84</v>
      </c>
      <c r="H538" s="364">
        <v>12600</v>
      </c>
      <c r="I538" s="150"/>
      <c r="J538" s="364">
        <v>0.364</v>
      </c>
      <c r="K538" s="153" t="s">
        <v>107</v>
      </c>
      <c r="L538" s="150" t="s">
        <v>60</v>
      </c>
      <c r="M538" s="150" t="s">
        <v>61</v>
      </c>
      <c r="N538" s="371"/>
      <c r="O538" s="164"/>
      <c r="P538" s="164"/>
      <c r="Q538" s="164"/>
      <c r="R538" s="164"/>
    </row>
    <row r="539" s="157" customFormat="1" ht="40" customHeight="1" spans="1:18">
      <c r="A539" s="150">
        <v>535</v>
      </c>
      <c r="B539" s="367"/>
      <c r="C539" s="150" t="s">
        <v>854</v>
      </c>
      <c r="D539" s="150" t="s">
        <v>855</v>
      </c>
      <c r="E539" s="364" t="s">
        <v>1977</v>
      </c>
      <c r="F539" s="364" t="s">
        <v>1978</v>
      </c>
      <c r="G539" s="153" t="s">
        <v>80</v>
      </c>
      <c r="H539" s="364">
        <v>1890</v>
      </c>
      <c r="I539" s="150"/>
      <c r="J539" s="364">
        <v>0.052</v>
      </c>
      <c r="K539" s="153" t="s">
        <v>107</v>
      </c>
      <c r="L539" s="150" t="s">
        <v>60</v>
      </c>
      <c r="M539" s="150" t="s">
        <v>61</v>
      </c>
      <c r="N539" s="371"/>
      <c r="O539" s="164"/>
      <c r="P539" s="164"/>
      <c r="Q539" s="164"/>
      <c r="R539" s="164"/>
    </row>
    <row r="540" s="157" customFormat="1" ht="40" customHeight="1" spans="1:18">
      <c r="A540" s="150">
        <v>536</v>
      </c>
      <c r="B540" s="367"/>
      <c r="C540" s="150" t="s">
        <v>854</v>
      </c>
      <c r="D540" s="150" t="s">
        <v>855</v>
      </c>
      <c r="E540" s="364" t="s">
        <v>1979</v>
      </c>
      <c r="F540" s="364" t="s">
        <v>1980</v>
      </c>
      <c r="G540" s="153" t="s">
        <v>80</v>
      </c>
      <c r="H540" s="364">
        <v>560</v>
      </c>
      <c r="I540" s="150"/>
      <c r="J540" s="364">
        <v>0.045</v>
      </c>
      <c r="K540" s="153" t="s">
        <v>107</v>
      </c>
      <c r="L540" s="150" t="s">
        <v>60</v>
      </c>
      <c r="M540" s="150" t="s">
        <v>61</v>
      </c>
      <c r="N540" s="371"/>
      <c r="O540" s="164"/>
      <c r="P540" s="164"/>
      <c r="Q540" s="164"/>
      <c r="R540" s="164"/>
    </row>
    <row r="541" s="157" customFormat="1" ht="40" customHeight="1" spans="1:18">
      <c r="A541" s="150">
        <v>537</v>
      </c>
      <c r="B541" s="367"/>
      <c r="C541" s="150" t="s">
        <v>854</v>
      </c>
      <c r="D541" s="150" t="s">
        <v>855</v>
      </c>
      <c r="E541" s="364" t="s">
        <v>1981</v>
      </c>
      <c r="F541" s="364" t="s">
        <v>1982</v>
      </c>
      <c r="G541" s="153" t="s">
        <v>80</v>
      </c>
      <c r="H541" s="364">
        <v>1500</v>
      </c>
      <c r="I541" s="150"/>
      <c r="J541" s="364">
        <v>0.017</v>
      </c>
      <c r="K541" s="153" t="s">
        <v>107</v>
      </c>
      <c r="L541" s="150" t="s">
        <v>60</v>
      </c>
      <c r="M541" s="150" t="s">
        <v>61</v>
      </c>
      <c r="N541" s="371"/>
      <c r="O541" s="164"/>
      <c r="P541" s="164"/>
      <c r="Q541" s="164"/>
      <c r="R541" s="164"/>
    </row>
    <row r="542" s="157" customFormat="1" ht="40" customHeight="1" spans="1:18">
      <c r="A542" s="150">
        <v>538</v>
      </c>
      <c r="B542" s="367"/>
      <c r="C542" s="150" t="s">
        <v>854</v>
      </c>
      <c r="D542" s="150" t="s">
        <v>855</v>
      </c>
      <c r="E542" s="364" t="s">
        <v>1983</v>
      </c>
      <c r="F542" s="364" t="s">
        <v>1984</v>
      </c>
      <c r="G542" s="153" t="s">
        <v>84</v>
      </c>
      <c r="H542" s="364">
        <v>320</v>
      </c>
      <c r="I542" s="150"/>
      <c r="J542" s="364">
        <v>0.011</v>
      </c>
      <c r="K542" s="153" t="s">
        <v>107</v>
      </c>
      <c r="L542" s="150" t="s">
        <v>60</v>
      </c>
      <c r="M542" s="150" t="s">
        <v>61</v>
      </c>
      <c r="N542" s="371"/>
      <c r="O542" s="164"/>
      <c r="P542" s="164"/>
      <c r="Q542" s="164"/>
      <c r="R542" s="164"/>
    </row>
    <row r="543" s="157" customFormat="1" ht="40" customHeight="1" spans="1:18">
      <c r="A543" s="150">
        <v>539</v>
      </c>
      <c r="B543" s="367"/>
      <c r="C543" s="150" t="s">
        <v>854</v>
      </c>
      <c r="D543" s="150" t="s">
        <v>855</v>
      </c>
      <c r="E543" s="364" t="s">
        <v>1985</v>
      </c>
      <c r="F543" s="364" t="s">
        <v>1986</v>
      </c>
      <c r="G543" s="153" t="s">
        <v>80</v>
      </c>
      <c r="H543" s="364">
        <v>6400</v>
      </c>
      <c r="I543" s="150"/>
      <c r="J543" s="364">
        <v>3.82</v>
      </c>
      <c r="K543" s="153" t="s">
        <v>107</v>
      </c>
      <c r="L543" s="150" t="s">
        <v>60</v>
      </c>
      <c r="M543" s="150" t="s">
        <v>61</v>
      </c>
      <c r="N543" s="371"/>
      <c r="O543" s="164"/>
      <c r="P543" s="164"/>
      <c r="Q543" s="164"/>
      <c r="R543" s="164"/>
    </row>
    <row r="544" s="157" customFormat="1" ht="40" customHeight="1" spans="1:18">
      <c r="A544" s="150">
        <v>540</v>
      </c>
      <c r="B544" s="367"/>
      <c r="C544" s="150" t="s">
        <v>854</v>
      </c>
      <c r="D544" s="150" t="s">
        <v>855</v>
      </c>
      <c r="E544" s="364" t="s">
        <v>349</v>
      </c>
      <c r="F544" s="364" t="s">
        <v>1987</v>
      </c>
      <c r="G544" s="153" t="s">
        <v>80</v>
      </c>
      <c r="H544" s="364">
        <v>400</v>
      </c>
      <c r="I544" s="150"/>
      <c r="J544" s="364">
        <v>0.152</v>
      </c>
      <c r="K544" s="153" t="s">
        <v>107</v>
      </c>
      <c r="L544" s="150" t="s">
        <v>60</v>
      </c>
      <c r="M544" s="150" t="s">
        <v>61</v>
      </c>
      <c r="N544" s="371"/>
      <c r="O544" s="164"/>
      <c r="P544" s="164"/>
      <c r="Q544" s="164"/>
      <c r="R544" s="164"/>
    </row>
    <row r="545" s="157" customFormat="1" ht="40" customHeight="1" spans="1:18">
      <c r="A545" s="150">
        <v>541</v>
      </c>
      <c r="B545" s="367"/>
      <c r="C545" s="150" t="s">
        <v>854</v>
      </c>
      <c r="D545" s="150" t="s">
        <v>855</v>
      </c>
      <c r="E545" s="364" t="s">
        <v>1988</v>
      </c>
      <c r="F545" s="364" t="s">
        <v>1989</v>
      </c>
      <c r="G545" s="153" t="s">
        <v>80</v>
      </c>
      <c r="H545" s="364">
        <v>320</v>
      </c>
      <c r="I545" s="150"/>
      <c r="J545" s="364">
        <v>0.08</v>
      </c>
      <c r="K545" s="153" t="s">
        <v>107</v>
      </c>
      <c r="L545" s="150" t="s">
        <v>60</v>
      </c>
      <c r="M545" s="150" t="s">
        <v>61</v>
      </c>
      <c r="N545" s="371"/>
      <c r="O545" s="164"/>
      <c r="P545" s="164"/>
      <c r="Q545" s="164"/>
      <c r="R545" s="164"/>
    </row>
    <row r="546" s="157" customFormat="1" ht="40" customHeight="1" spans="1:18">
      <c r="A546" s="150">
        <v>542</v>
      </c>
      <c r="B546" s="367"/>
      <c r="C546" s="150" t="s">
        <v>854</v>
      </c>
      <c r="D546" s="150" t="s">
        <v>855</v>
      </c>
      <c r="E546" s="364" t="s">
        <v>1990</v>
      </c>
      <c r="F546" s="364" t="s">
        <v>1991</v>
      </c>
      <c r="G546" s="153" t="s">
        <v>84</v>
      </c>
      <c r="H546" s="364">
        <v>520</v>
      </c>
      <c r="I546" s="150"/>
      <c r="J546" s="364">
        <v>0.021</v>
      </c>
      <c r="K546" s="153" t="s">
        <v>107</v>
      </c>
      <c r="L546" s="150" t="s">
        <v>60</v>
      </c>
      <c r="M546" s="150" t="s">
        <v>61</v>
      </c>
      <c r="N546" s="371"/>
      <c r="O546" s="164"/>
      <c r="P546" s="164"/>
      <c r="Q546" s="164"/>
      <c r="R546" s="164"/>
    </row>
    <row r="547" s="157" customFormat="1" ht="40" customHeight="1" spans="1:18">
      <c r="A547" s="150">
        <v>543</v>
      </c>
      <c r="B547" s="367"/>
      <c r="C547" s="150" t="s">
        <v>854</v>
      </c>
      <c r="D547" s="150" t="s">
        <v>855</v>
      </c>
      <c r="E547" s="364" t="s">
        <v>1992</v>
      </c>
      <c r="F547" s="364" t="s">
        <v>1993</v>
      </c>
      <c r="G547" s="153" t="s">
        <v>84</v>
      </c>
      <c r="H547" s="364">
        <v>1890</v>
      </c>
      <c r="I547" s="150"/>
      <c r="J547" s="364">
        <v>0.425</v>
      </c>
      <c r="K547" s="153" t="s">
        <v>107</v>
      </c>
      <c r="L547" s="150" t="s">
        <v>60</v>
      </c>
      <c r="M547" s="150" t="s">
        <v>61</v>
      </c>
      <c r="N547" s="371"/>
      <c r="O547" s="164"/>
      <c r="P547" s="164"/>
      <c r="Q547" s="164"/>
      <c r="R547" s="164"/>
    </row>
    <row r="548" s="157" customFormat="1" ht="40" customHeight="1" spans="1:18">
      <c r="A548" s="150">
        <v>544</v>
      </c>
      <c r="B548" s="367"/>
      <c r="C548" s="150" t="s">
        <v>854</v>
      </c>
      <c r="D548" s="150" t="s">
        <v>855</v>
      </c>
      <c r="E548" s="364" t="s">
        <v>1994</v>
      </c>
      <c r="F548" s="364" t="s">
        <v>1995</v>
      </c>
      <c r="G548" s="153" t="s">
        <v>80</v>
      </c>
      <c r="H548" s="364">
        <v>650</v>
      </c>
      <c r="I548" s="150"/>
      <c r="J548" s="364">
        <v>0.29</v>
      </c>
      <c r="K548" s="153" t="s">
        <v>107</v>
      </c>
      <c r="L548" s="150" t="s">
        <v>60</v>
      </c>
      <c r="M548" s="150" t="s">
        <v>61</v>
      </c>
      <c r="N548" s="371"/>
      <c r="O548" s="164"/>
      <c r="P548" s="164"/>
      <c r="Q548" s="164"/>
      <c r="R548" s="164"/>
    </row>
    <row r="549" s="157" customFormat="1" ht="40" customHeight="1" spans="1:18">
      <c r="A549" s="150">
        <v>545</v>
      </c>
      <c r="B549" s="367"/>
      <c r="C549" s="150" t="s">
        <v>854</v>
      </c>
      <c r="D549" s="150" t="s">
        <v>855</v>
      </c>
      <c r="E549" s="364" t="s">
        <v>1996</v>
      </c>
      <c r="F549" s="364" t="s">
        <v>1997</v>
      </c>
      <c r="G549" s="153" t="s">
        <v>80</v>
      </c>
      <c r="H549" s="364">
        <v>320</v>
      </c>
      <c r="I549" s="150"/>
      <c r="J549" s="364">
        <v>1.044</v>
      </c>
      <c r="K549" s="153" t="s">
        <v>107</v>
      </c>
      <c r="L549" s="150" t="s">
        <v>60</v>
      </c>
      <c r="M549" s="150" t="s">
        <v>61</v>
      </c>
      <c r="N549" s="371"/>
      <c r="O549" s="164"/>
      <c r="P549" s="164"/>
      <c r="Q549" s="164"/>
      <c r="R549" s="164"/>
    </row>
    <row r="550" s="157" customFormat="1" ht="40" customHeight="1" spans="1:18">
      <c r="A550" s="150">
        <v>546</v>
      </c>
      <c r="B550" s="367"/>
      <c r="C550" s="150" t="s">
        <v>854</v>
      </c>
      <c r="D550" s="150" t="s">
        <v>855</v>
      </c>
      <c r="E550" s="364" t="s">
        <v>1998</v>
      </c>
      <c r="F550" s="364" t="s">
        <v>1999</v>
      </c>
      <c r="G550" s="153" t="s">
        <v>84</v>
      </c>
      <c r="H550" s="364">
        <v>1600</v>
      </c>
      <c r="I550" s="150"/>
      <c r="J550" s="364">
        <v>0.093</v>
      </c>
      <c r="K550" s="153" t="s">
        <v>107</v>
      </c>
      <c r="L550" s="150" t="s">
        <v>60</v>
      </c>
      <c r="M550" s="150" t="s">
        <v>61</v>
      </c>
      <c r="N550" s="371"/>
      <c r="O550" s="164"/>
      <c r="P550" s="164"/>
      <c r="Q550" s="164"/>
      <c r="R550" s="164"/>
    </row>
    <row r="551" s="157" customFormat="1" ht="40" customHeight="1" spans="1:18">
      <c r="A551" s="150">
        <v>547</v>
      </c>
      <c r="B551" s="367"/>
      <c r="C551" s="150" t="s">
        <v>854</v>
      </c>
      <c r="D551" s="150" t="s">
        <v>855</v>
      </c>
      <c r="E551" s="364" t="s">
        <v>2000</v>
      </c>
      <c r="F551" s="364" t="s">
        <v>2001</v>
      </c>
      <c r="G551" s="153" t="s">
        <v>80</v>
      </c>
      <c r="H551" s="364">
        <v>125</v>
      </c>
      <c r="I551" s="150"/>
      <c r="J551" s="364">
        <v>0.013</v>
      </c>
      <c r="K551" s="153" t="s">
        <v>107</v>
      </c>
      <c r="L551" s="150" t="s">
        <v>60</v>
      </c>
      <c r="M551" s="150" t="s">
        <v>61</v>
      </c>
      <c r="N551" s="371"/>
      <c r="O551" s="164"/>
      <c r="P551" s="164"/>
      <c r="Q551" s="164"/>
      <c r="R551" s="164"/>
    </row>
    <row r="552" s="157" customFormat="1" ht="40" customHeight="1" spans="1:18">
      <c r="A552" s="150">
        <v>548</v>
      </c>
      <c r="B552" s="367"/>
      <c r="C552" s="150" t="s">
        <v>854</v>
      </c>
      <c r="D552" s="150" t="s">
        <v>855</v>
      </c>
      <c r="E552" s="364" t="s">
        <v>2002</v>
      </c>
      <c r="F552" s="364" t="s">
        <v>2003</v>
      </c>
      <c r="G552" s="153" t="s">
        <v>80</v>
      </c>
      <c r="H552" s="364">
        <v>500</v>
      </c>
      <c r="I552" s="150"/>
      <c r="J552" s="364">
        <v>0.03</v>
      </c>
      <c r="K552" s="153" t="s">
        <v>107</v>
      </c>
      <c r="L552" s="150" t="s">
        <v>60</v>
      </c>
      <c r="M552" s="150" t="s">
        <v>61</v>
      </c>
      <c r="N552" s="371"/>
      <c r="O552" s="164"/>
      <c r="P552" s="164"/>
      <c r="Q552" s="164"/>
      <c r="R552" s="164"/>
    </row>
    <row r="553" s="157" customFormat="1" ht="40" customHeight="1" spans="1:18">
      <c r="A553" s="150">
        <v>549</v>
      </c>
      <c r="B553" s="367"/>
      <c r="C553" s="150" t="s">
        <v>854</v>
      </c>
      <c r="D553" s="150" t="s">
        <v>855</v>
      </c>
      <c r="E553" s="364" t="s">
        <v>2004</v>
      </c>
      <c r="F553" s="364" t="s">
        <v>2005</v>
      </c>
      <c r="G553" s="153" t="s">
        <v>84</v>
      </c>
      <c r="H553" s="364">
        <v>500</v>
      </c>
      <c r="I553" s="150"/>
      <c r="J553" s="364">
        <v>0.007</v>
      </c>
      <c r="K553" s="153" t="s">
        <v>107</v>
      </c>
      <c r="L553" s="150" t="s">
        <v>60</v>
      </c>
      <c r="M553" s="150" t="s">
        <v>61</v>
      </c>
      <c r="N553" s="371"/>
      <c r="O553" s="164"/>
      <c r="P553" s="164"/>
      <c r="Q553" s="164"/>
      <c r="R553" s="164"/>
    </row>
    <row r="554" s="157" customFormat="1" ht="40" customHeight="1" spans="1:18">
      <c r="A554" s="150">
        <v>550</v>
      </c>
      <c r="B554" s="367"/>
      <c r="C554" s="150" t="s">
        <v>854</v>
      </c>
      <c r="D554" s="150" t="s">
        <v>855</v>
      </c>
      <c r="E554" s="364" t="s">
        <v>2006</v>
      </c>
      <c r="F554" s="364" t="s">
        <v>2007</v>
      </c>
      <c r="G554" s="153" t="s">
        <v>80</v>
      </c>
      <c r="H554" s="364">
        <v>1120</v>
      </c>
      <c r="I554" s="150"/>
      <c r="J554" s="364">
        <v>0.212</v>
      </c>
      <c r="K554" s="153" t="s">
        <v>107</v>
      </c>
      <c r="L554" s="150" t="s">
        <v>60</v>
      </c>
      <c r="M554" s="150" t="s">
        <v>61</v>
      </c>
      <c r="N554" s="371"/>
      <c r="O554" s="164"/>
      <c r="P554" s="164"/>
      <c r="Q554" s="164"/>
      <c r="R554" s="164"/>
    </row>
    <row r="555" s="157" customFormat="1" ht="40" customHeight="1" spans="1:18">
      <c r="A555" s="150">
        <v>551</v>
      </c>
      <c r="B555" s="367"/>
      <c r="C555" s="150" t="s">
        <v>854</v>
      </c>
      <c r="D555" s="150" t="s">
        <v>855</v>
      </c>
      <c r="E555" s="364" t="s">
        <v>2008</v>
      </c>
      <c r="F555" s="364" t="s">
        <v>2009</v>
      </c>
      <c r="G555" s="153" t="s">
        <v>80</v>
      </c>
      <c r="H555" s="364">
        <v>445</v>
      </c>
      <c r="I555" s="150"/>
      <c r="J555" s="364">
        <v>0.324</v>
      </c>
      <c r="K555" s="153" t="s">
        <v>107</v>
      </c>
      <c r="L555" s="150" t="s">
        <v>60</v>
      </c>
      <c r="M555" s="150" t="s">
        <v>61</v>
      </c>
      <c r="N555" s="371"/>
      <c r="O555" s="164"/>
      <c r="P555" s="164"/>
      <c r="Q555" s="164"/>
      <c r="R555" s="164"/>
    </row>
    <row r="556" s="157" customFormat="1" ht="40" customHeight="1" spans="1:18">
      <c r="A556" s="150">
        <v>552</v>
      </c>
      <c r="B556" s="367"/>
      <c r="C556" s="150" t="s">
        <v>854</v>
      </c>
      <c r="D556" s="150" t="s">
        <v>855</v>
      </c>
      <c r="E556" s="364" t="s">
        <v>2010</v>
      </c>
      <c r="F556" s="364" t="s">
        <v>2011</v>
      </c>
      <c r="G556" s="153" t="s">
        <v>80</v>
      </c>
      <c r="H556" s="364">
        <v>1000</v>
      </c>
      <c r="I556" s="150"/>
      <c r="J556" s="364">
        <v>0.204</v>
      </c>
      <c r="K556" s="153" t="s">
        <v>107</v>
      </c>
      <c r="L556" s="150" t="s">
        <v>60</v>
      </c>
      <c r="M556" s="150" t="s">
        <v>61</v>
      </c>
      <c r="N556" s="371"/>
      <c r="O556" s="164"/>
      <c r="P556" s="164"/>
      <c r="Q556" s="164"/>
      <c r="R556" s="164"/>
    </row>
    <row r="557" s="157" customFormat="1" ht="40" customHeight="1" spans="1:18">
      <c r="A557" s="150">
        <v>553</v>
      </c>
      <c r="B557" s="367"/>
      <c r="C557" s="150" t="s">
        <v>854</v>
      </c>
      <c r="D557" s="150" t="s">
        <v>855</v>
      </c>
      <c r="E557" s="364" t="s">
        <v>2012</v>
      </c>
      <c r="F557" s="364" t="s">
        <v>2013</v>
      </c>
      <c r="G557" s="153" t="s">
        <v>84</v>
      </c>
      <c r="H557" s="364">
        <v>520</v>
      </c>
      <c r="I557" s="150"/>
      <c r="J557" s="364">
        <v>0.197</v>
      </c>
      <c r="K557" s="153" t="s">
        <v>107</v>
      </c>
      <c r="L557" s="150" t="s">
        <v>60</v>
      </c>
      <c r="M557" s="150" t="s">
        <v>61</v>
      </c>
      <c r="N557" s="371"/>
      <c r="O557" s="164"/>
      <c r="P557" s="164"/>
      <c r="Q557" s="164"/>
      <c r="R557" s="164"/>
    </row>
    <row r="558" s="157" customFormat="1" ht="40" customHeight="1" spans="1:18">
      <c r="A558" s="150">
        <v>554</v>
      </c>
      <c r="B558" s="367"/>
      <c r="C558" s="150" t="s">
        <v>854</v>
      </c>
      <c r="D558" s="150" t="s">
        <v>855</v>
      </c>
      <c r="E558" s="364" t="s">
        <v>2014</v>
      </c>
      <c r="F558" s="364" t="s">
        <v>2015</v>
      </c>
      <c r="G558" s="153" t="s">
        <v>84</v>
      </c>
      <c r="H558" s="364">
        <v>960</v>
      </c>
      <c r="I558" s="150"/>
      <c r="J558" s="364">
        <v>0.152</v>
      </c>
      <c r="K558" s="153" t="s">
        <v>107</v>
      </c>
      <c r="L558" s="150" t="s">
        <v>60</v>
      </c>
      <c r="M558" s="150" t="s">
        <v>61</v>
      </c>
      <c r="N558" s="371"/>
      <c r="O558" s="164"/>
      <c r="P558" s="164"/>
      <c r="Q558" s="164"/>
      <c r="R558" s="164"/>
    </row>
    <row r="559" s="157" customFormat="1" ht="40" customHeight="1" spans="1:18">
      <c r="A559" s="150">
        <v>555</v>
      </c>
      <c r="B559" s="367"/>
      <c r="C559" s="150" t="s">
        <v>854</v>
      </c>
      <c r="D559" s="150" t="s">
        <v>855</v>
      </c>
      <c r="E559" s="364" t="s">
        <v>2016</v>
      </c>
      <c r="F559" s="364" t="s">
        <v>2017</v>
      </c>
      <c r="G559" s="153" t="s">
        <v>84</v>
      </c>
      <c r="H559" s="364">
        <v>1890</v>
      </c>
      <c r="I559" s="150"/>
      <c r="J559" s="364">
        <v>0.265</v>
      </c>
      <c r="K559" s="153" t="s">
        <v>107</v>
      </c>
      <c r="L559" s="150" t="s">
        <v>60</v>
      </c>
      <c r="M559" s="150" t="s">
        <v>61</v>
      </c>
      <c r="N559" s="371"/>
      <c r="O559" s="164"/>
      <c r="P559" s="164"/>
      <c r="Q559" s="164"/>
      <c r="R559" s="164"/>
    </row>
    <row r="560" s="157" customFormat="1" ht="40" customHeight="1" spans="1:18">
      <c r="A560" s="150">
        <v>556</v>
      </c>
      <c r="B560" s="367"/>
      <c r="C560" s="150" t="s">
        <v>854</v>
      </c>
      <c r="D560" s="150" t="s">
        <v>855</v>
      </c>
      <c r="E560" s="364" t="s">
        <v>2018</v>
      </c>
      <c r="F560" s="364" t="s">
        <v>2019</v>
      </c>
      <c r="G560" s="153" t="s">
        <v>57</v>
      </c>
      <c r="H560" s="364">
        <v>2400</v>
      </c>
      <c r="I560" s="150"/>
      <c r="J560" s="364">
        <v>3.85</v>
      </c>
      <c r="K560" s="153" t="s">
        <v>107</v>
      </c>
      <c r="L560" s="150" t="s">
        <v>60</v>
      </c>
      <c r="M560" s="150" t="s">
        <v>61</v>
      </c>
      <c r="N560" s="371"/>
      <c r="O560" s="164"/>
      <c r="P560" s="164"/>
      <c r="Q560" s="164"/>
      <c r="R560" s="164"/>
    </row>
    <row r="561" s="157" customFormat="1" ht="40" customHeight="1" spans="1:18">
      <c r="A561" s="150">
        <v>557</v>
      </c>
      <c r="B561" s="367"/>
      <c r="C561" s="150" t="s">
        <v>854</v>
      </c>
      <c r="D561" s="150" t="s">
        <v>855</v>
      </c>
      <c r="E561" s="364" t="s">
        <v>2020</v>
      </c>
      <c r="F561" s="364" t="s">
        <v>2021</v>
      </c>
      <c r="G561" s="153" t="s">
        <v>84</v>
      </c>
      <c r="H561" s="364">
        <v>800</v>
      </c>
      <c r="I561" s="150"/>
      <c r="J561" s="364">
        <v>0.197</v>
      </c>
      <c r="K561" s="153" t="s">
        <v>107</v>
      </c>
      <c r="L561" s="150" t="s">
        <v>60</v>
      </c>
      <c r="M561" s="150" t="s">
        <v>61</v>
      </c>
      <c r="N561" s="371"/>
      <c r="O561" s="164"/>
      <c r="P561" s="164"/>
      <c r="Q561" s="164"/>
      <c r="R561" s="164"/>
    </row>
    <row r="562" s="157" customFormat="1" ht="40" customHeight="1" spans="1:18">
      <c r="A562" s="150">
        <v>558</v>
      </c>
      <c r="B562" s="367"/>
      <c r="C562" s="150" t="s">
        <v>854</v>
      </c>
      <c r="D562" s="150" t="s">
        <v>855</v>
      </c>
      <c r="E562" s="364" t="s">
        <v>2022</v>
      </c>
      <c r="F562" s="364" t="s">
        <v>2023</v>
      </c>
      <c r="G562" s="153" t="s">
        <v>84</v>
      </c>
      <c r="H562" s="364">
        <v>1890</v>
      </c>
      <c r="I562" s="150"/>
      <c r="J562" s="364">
        <v>0.038</v>
      </c>
      <c r="K562" s="153" t="s">
        <v>107</v>
      </c>
      <c r="L562" s="150" t="s">
        <v>60</v>
      </c>
      <c r="M562" s="150" t="s">
        <v>61</v>
      </c>
      <c r="N562" s="371"/>
      <c r="O562" s="164"/>
      <c r="P562" s="164"/>
      <c r="Q562" s="164"/>
      <c r="R562" s="164"/>
    </row>
    <row r="563" s="157" customFormat="1" ht="40" customHeight="1" spans="1:18">
      <c r="A563" s="150">
        <v>559</v>
      </c>
      <c r="B563" s="367"/>
      <c r="C563" s="150" t="s">
        <v>854</v>
      </c>
      <c r="D563" s="150" t="s">
        <v>855</v>
      </c>
      <c r="E563" s="364" t="s">
        <v>2024</v>
      </c>
      <c r="F563" s="364" t="s">
        <v>2025</v>
      </c>
      <c r="G563" s="153" t="s">
        <v>84</v>
      </c>
      <c r="H563" s="364">
        <v>1000</v>
      </c>
      <c r="I563" s="150"/>
      <c r="J563" s="364">
        <v>0.013</v>
      </c>
      <c r="K563" s="153" t="s">
        <v>107</v>
      </c>
      <c r="L563" s="150" t="s">
        <v>60</v>
      </c>
      <c r="M563" s="150" t="s">
        <v>61</v>
      </c>
      <c r="N563" s="371"/>
      <c r="O563" s="164"/>
      <c r="P563" s="164"/>
      <c r="Q563" s="164"/>
      <c r="R563" s="164"/>
    </row>
    <row r="564" s="157" customFormat="1" ht="40" customHeight="1" spans="1:18">
      <c r="A564" s="150">
        <v>560</v>
      </c>
      <c r="B564" s="367"/>
      <c r="C564" s="150" t="s">
        <v>854</v>
      </c>
      <c r="D564" s="150" t="s">
        <v>855</v>
      </c>
      <c r="E564" s="364" t="s">
        <v>2026</v>
      </c>
      <c r="F564" s="364" t="s">
        <v>2027</v>
      </c>
      <c r="G564" s="153" t="s">
        <v>80</v>
      </c>
      <c r="H564" s="364">
        <v>1500</v>
      </c>
      <c r="I564" s="150"/>
      <c r="J564" s="364">
        <v>0.117</v>
      </c>
      <c r="K564" s="153" t="s">
        <v>107</v>
      </c>
      <c r="L564" s="150" t="s">
        <v>60</v>
      </c>
      <c r="M564" s="150" t="s">
        <v>61</v>
      </c>
      <c r="N564" s="371"/>
      <c r="O564" s="164"/>
      <c r="P564" s="164"/>
      <c r="Q564" s="164"/>
      <c r="R564" s="164"/>
    </row>
    <row r="565" s="157" customFormat="1" ht="40" customHeight="1" spans="1:18">
      <c r="A565" s="150">
        <v>561</v>
      </c>
      <c r="B565" s="367"/>
      <c r="C565" s="150" t="s">
        <v>854</v>
      </c>
      <c r="D565" s="150" t="s">
        <v>855</v>
      </c>
      <c r="E565" s="364" t="s">
        <v>2028</v>
      </c>
      <c r="F565" s="364" t="s">
        <v>2029</v>
      </c>
      <c r="G565" s="153" t="s">
        <v>57</v>
      </c>
      <c r="H565" s="364">
        <v>4000</v>
      </c>
      <c r="I565" s="150"/>
      <c r="J565" s="364">
        <v>3.28</v>
      </c>
      <c r="K565" s="153" t="s">
        <v>107</v>
      </c>
      <c r="L565" s="150" t="s">
        <v>60</v>
      </c>
      <c r="M565" s="150" t="s">
        <v>61</v>
      </c>
      <c r="N565" s="371"/>
      <c r="O565" s="164"/>
      <c r="P565" s="164"/>
      <c r="Q565" s="164"/>
      <c r="R565" s="164"/>
    </row>
    <row r="566" s="157" customFormat="1" ht="40" customHeight="1" spans="1:18">
      <c r="A566" s="150">
        <v>562</v>
      </c>
      <c r="B566" s="367"/>
      <c r="C566" s="150" t="s">
        <v>854</v>
      </c>
      <c r="D566" s="150" t="s">
        <v>855</v>
      </c>
      <c r="E566" s="364" t="s">
        <v>2030</v>
      </c>
      <c r="F566" s="364" t="s">
        <v>2031</v>
      </c>
      <c r="G566" s="153" t="s">
        <v>80</v>
      </c>
      <c r="H566" s="364">
        <v>570</v>
      </c>
      <c r="I566" s="150"/>
      <c r="J566" s="364">
        <v>0.009</v>
      </c>
      <c r="K566" s="153" t="s">
        <v>107</v>
      </c>
      <c r="L566" s="150" t="s">
        <v>60</v>
      </c>
      <c r="M566" s="150" t="s">
        <v>61</v>
      </c>
      <c r="N566" s="371"/>
      <c r="O566" s="164"/>
      <c r="P566" s="164"/>
      <c r="Q566" s="164"/>
      <c r="R566" s="164"/>
    </row>
    <row r="567" s="157" customFormat="1" ht="40" customHeight="1" spans="1:18">
      <c r="A567" s="150">
        <v>563</v>
      </c>
      <c r="B567" s="367"/>
      <c r="C567" s="150" t="s">
        <v>854</v>
      </c>
      <c r="D567" s="150" t="s">
        <v>855</v>
      </c>
      <c r="E567" s="364" t="s">
        <v>2032</v>
      </c>
      <c r="F567" s="364" t="s">
        <v>2033</v>
      </c>
      <c r="G567" s="153" t="s">
        <v>80</v>
      </c>
      <c r="H567" s="364">
        <v>7650</v>
      </c>
      <c r="I567" s="150"/>
      <c r="J567" s="364">
        <v>0.334</v>
      </c>
      <c r="K567" s="153" t="s">
        <v>107</v>
      </c>
      <c r="L567" s="150" t="s">
        <v>60</v>
      </c>
      <c r="M567" s="150" t="s">
        <v>61</v>
      </c>
      <c r="N567" s="371"/>
      <c r="O567" s="164"/>
      <c r="P567" s="164"/>
      <c r="Q567" s="164"/>
      <c r="R567" s="164"/>
    </row>
    <row r="568" s="157" customFormat="1" ht="40" customHeight="1" spans="1:18">
      <c r="A568" s="150">
        <v>564</v>
      </c>
      <c r="B568" s="367"/>
      <c r="C568" s="150" t="s">
        <v>854</v>
      </c>
      <c r="D568" s="150" t="s">
        <v>855</v>
      </c>
      <c r="E568" s="364" t="s">
        <v>2034</v>
      </c>
      <c r="F568" s="364" t="s">
        <v>2035</v>
      </c>
      <c r="G568" s="153" t="s">
        <v>80</v>
      </c>
      <c r="H568" s="364">
        <v>1890</v>
      </c>
      <c r="I568" s="150"/>
      <c r="J568" s="364">
        <v>0.257</v>
      </c>
      <c r="K568" s="153" t="s">
        <v>107</v>
      </c>
      <c r="L568" s="150" t="s">
        <v>60</v>
      </c>
      <c r="M568" s="150" t="s">
        <v>61</v>
      </c>
      <c r="N568" s="371"/>
      <c r="O568" s="164"/>
      <c r="P568" s="164"/>
      <c r="Q568" s="164"/>
      <c r="R568" s="164"/>
    </row>
    <row r="569" s="157" customFormat="1" ht="40" customHeight="1" spans="1:18">
      <c r="A569" s="150">
        <v>565</v>
      </c>
      <c r="B569" s="367"/>
      <c r="C569" s="150" t="s">
        <v>854</v>
      </c>
      <c r="D569" s="150" t="s">
        <v>855</v>
      </c>
      <c r="E569" s="364" t="s">
        <v>2036</v>
      </c>
      <c r="F569" s="364" t="s">
        <v>2037</v>
      </c>
      <c r="G569" s="153" t="s">
        <v>80</v>
      </c>
      <c r="H569" s="364">
        <v>1000</v>
      </c>
      <c r="I569" s="150"/>
      <c r="J569" s="364">
        <v>0.014</v>
      </c>
      <c r="K569" s="153" t="s">
        <v>107</v>
      </c>
      <c r="L569" s="150" t="s">
        <v>60</v>
      </c>
      <c r="M569" s="150" t="s">
        <v>61</v>
      </c>
      <c r="N569" s="371"/>
      <c r="O569" s="164"/>
      <c r="P569" s="164"/>
      <c r="Q569" s="164"/>
      <c r="R569" s="164"/>
    </row>
    <row r="570" s="157" customFormat="1" ht="40" customHeight="1" spans="1:18">
      <c r="A570" s="150">
        <v>566</v>
      </c>
      <c r="B570" s="367"/>
      <c r="C570" s="150" t="s">
        <v>854</v>
      </c>
      <c r="D570" s="150" t="s">
        <v>855</v>
      </c>
      <c r="E570" s="364" t="s">
        <v>2038</v>
      </c>
      <c r="F570" s="364" t="s">
        <v>2039</v>
      </c>
      <c r="G570" s="153" t="s">
        <v>84</v>
      </c>
      <c r="H570" s="364">
        <v>1890</v>
      </c>
      <c r="I570" s="150"/>
      <c r="J570" s="364">
        <v>0.024</v>
      </c>
      <c r="K570" s="153" t="s">
        <v>107</v>
      </c>
      <c r="L570" s="150" t="s">
        <v>60</v>
      </c>
      <c r="M570" s="150" t="s">
        <v>61</v>
      </c>
      <c r="N570" s="371"/>
      <c r="O570" s="164"/>
      <c r="P570" s="164"/>
      <c r="Q570" s="164"/>
      <c r="R570" s="164"/>
    </row>
    <row r="571" s="157" customFormat="1" ht="40" customHeight="1" spans="1:18">
      <c r="A571" s="150">
        <v>567</v>
      </c>
      <c r="B571" s="367"/>
      <c r="C571" s="150" t="s">
        <v>854</v>
      </c>
      <c r="D571" s="150" t="s">
        <v>855</v>
      </c>
      <c r="E571" s="364" t="s">
        <v>2040</v>
      </c>
      <c r="F571" s="364" t="s">
        <v>2041</v>
      </c>
      <c r="G571" s="153" t="s">
        <v>84</v>
      </c>
      <c r="H571" s="364">
        <v>400</v>
      </c>
      <c r="I571" s="150"/>
      <c r="J571" s="364">
        <v>0.115</v>
      </c>
      <c r="K571" s="153" t="s">
        <v>107</v>
      </c>
      <c r="L571" s="150" t="s">
        <v>60</v>
      </c>
      <c r="M571" s="150" t="s">
        <v>61</v>
      </c>
      <c r="N571" s="371"/>
      <c r="O571" s="164"/>
      <c r="P571" s="164"/>
      <c r="Q571" s="164"/>
      <c r="R571" s="164"/>
    </row>
    <row r="572" s="157" customFormat="1" ht="40" customHeight="1" spans="1:18">
      <c r="A572" s="150">
        <v>568</v>
      </c>
      <c r="B572" s="367"/>
      <c r="C572" s="150" t="s">
        <v>854</v>
      </c>
      <c r="D572" s="150" t="s">
        <v>2042</v>
      </c>
      <c r="E572" s="150" t="s">
        <v>2043</v>
      </c>
      <c r="F572" s="364">
        <v>4305011003</v>
      </c>
      <c r="G572" s="153" t="s">
        <v>57</v>
      </c>
      <c r="H572" s="150">
        <v>380</v>
      </c>
      <c r="I572" s="150" t="s">
        <v>2044</v>
      </c>
      <c r="J572" s="150">
        <v>2.52</v>
      </c>
      <c r="K572" s="153" t="s">
        <v>65</v>
      </c>
      <c r="L572" s="150" t="s">
        <v>60</v>
      </c>
      <c r="M572" s="150" t="s">
        <v>61</v>
      </c>
      <c r="N572" s="150"/>
      <c r="O572" s="164"/>
      <c r="P572" s="164"/>
      <c r="Q572" s="164"/>
      <c r="R572" s="164"/>
    </row>
    <row r="573" s="157" customFormat="1" ht="40" customHeight="1" spans="1:18">
      <c r="A573" s="150">
        <v>569</v>
      </c>
      <c r="B573" s="367"/>
      <c r="C573" s="150" t="s">
        <v>854</v>
      </c>
      <c r="D573" s="150" t="s">
        <v>2042</v>
      </c>
      <c r="E573" s="364" t="s">
        <v>2045</v>
      </c>
      <c r="F573" s="364" t="s">
        <v>2046</v>
      </c>
      <c r="G573" s="153" t="s">
        <v>57</v>
      </c>
      <c r="H573" s="364">
        <v>375</v>
      </c>
      <c r="I573" s="150" t="s">
        <v>2044</v>
      </c>
      <c r="J573" s="364">
        <v>1.7</v>
      </c>
      <c r="K573" s="153" t="s">
        <v>65</v>
      </c>
      <c r="L573" s="150" t="s">
        <v>60</v>
      </c>
      <c r="M573" s="150" t="s">
        <v>61</v>
      </c>
      <c r="N573" s="150"/>
      <c r="O573" s="164"/>
      <c r="P573" s="164"/>
      <c r="Q573" s="164"/>
      <c r="R573" s="164"/>
    </row>
    <row r="574" s="157" customFormat="1" ht="40" customHeight="1" spans="1:18">
      <c r="A574" s="150">
        <v>570</v>
      </c>
      <c r="B574" s="367"/>
      <c r="C574" s="150" t="s">
        <v>854</v>
      </c>
      <c r="D574" s="150" t="s">
        <v>2042</v>
      </c>
      <c r="E574" s="364" t="s">
        <v>2047</v>
      </c>
      <c r="F574" s="364" t="s">
        <v>2048</v>
      </c>
      <c r="G574" s="153" t="s">
        <v>57</v>
      </c>
      <c r="H574" s="364">
        <v>1280</v>
      </c>
      <c r="I574" s="150" t="s">
        <v>2044</v>
      </c>
      <c r="J574" s="364">
        <v>2.6</v>
      </c>
      <c r="K574" s="153" t="s">
        <v>65</v>
      </c>
      <c r="L574" s="150" t="s">
        <v>60</v>
      </c>
      <c r="M574" s="150" t="s">
        <v>61</v>
      </c>
      <c r="N574" s="150"/>
      <c r="O574" s="164"/>
      <c r="P574" s="164"/>
      <c r="Q574" s="164"/>
      <c r="R574" s="164"/>
    </row>
    <row r="575" s="157" customFormat="1" ht="40" customHeight="1" spans="1:18">
      <c r="A575" s="150">
        <v>571</v>
      </c>
      <c r="B575" s="367"/>
      <c r="C575" s="150" t="s">
        <v>854</v>
      </c>
      <c r="D575" s="150" t="s">
        <v>2049</v>
      </c>
      <c r="E575" s="150" t="s">
        <v>2050</v>
      </c>
      <c r="F575" s="364">
        <v>4305011004</v>
      </c>
      <c r="G575" s="153" t="s">
        <v>57</v>
      </c>
      <c r="H575" s="150">
        <v>600</v>
      </c>
      <c r="I575" s="150" t="s">
        <v>2044</v>
      </c>
      <c r="J575" s="150">
        <v>3.82</v>
      </c>
      <c r="K575" s="153" t="s">
        <v>65</v>
      </c>
      <c r="L575" s="150" t="s">
        <v>60</v>
      </c>
      <c r="M575" s="150" t="s">
        <v>61</v>
      </c>
      <c r="N575" s="150"/>
      <c r="O575" s="164"/>
      <c r="P575" s="164"/>
      <c r="Q575" s="164"/>
      <c r="R575" s="164"/>
    </row>
    <row r="576" s="157" customFormat="1" ht="40" customHeight="1" spans="1:18">
      <c r="A576" s="150">
        <v>572</v>
      </c>
      <c r="B576" s="367"/>
      <c r="C576" s="150" t="s">
        <v>854</v>
      </c>
      <c r="D576" s="150" t="s">
        <v>2049</v>
      </c>
      <c r="E576" s="150" t="s">
        <v>2051</v>
      </c>
      <c r="F576" s="364">
        <v>4305011005</v>
      </c>
      <c r="G576" s="153" t="s">
        <v>57</v>
      </c>
      <c r="H576" s="150">
        <v>240</v>
      </c>
      <c r="I576" s="150" t="s">
        <v>1777</v>
      </c>
      <c r="J576" s="150">
        <v>1.17</v>
      </c>
      <c r="K576" s="153" t="s">
        <v>65</v>
      </c>
      <c r="L576" s="150" t="s">
        <v>60</v>
      </c>
      <c r="M576" s="150" t="s">
        <v>61</v>
      </c>
      <c r="N576" s="371"/>
      <c r="O576" s="164"/>
      <c r="P576" s="164"/>
      <c r="Q576" s="164"/>
      <c r="R576" s="164"/>
    </row>
    <row r="577" s="157" customFormat="1" ht="40" customHeight="1" spans="1:18">
      <c r="A577" s="150">
        <v>573</v>
      </c>
      <c r="B577" s="367"/>
      <c r="C577" s="150" t="s">
        <v>854</v>
      </c>
      <c r="D577" s="150" t="s">
        <v>2052</v>
      </c>
      <c r="E577" s="387" t="s">
        <v>2053</v>
      </c>
      <c r="F577" s="150">
        <v>4305011006</v>
      </c>
      <c r="G577" s="153" t="s">
        <v>57</v>
      </c>
      <c r="H577" s="150">
        <v>34000</v>
      </c>
      <c r="I577" s="150" t="s">
        <v>868</v>
      </c>
      <c r="J577" s="150">
        <v>67</v>
      </c>
      <c r="K577" s="153" t="s">
        <v>95</v>
      </c>
      <c r="L577" s="150" t="s">
        <v>60</v>
      </c>
      <c r="M577" s="150" t="s">
        <v>61</v>
      </c>
      <c r="N577" s="371"/>
      <c r="O577" s="164"/>
      <c r="P577" s="164"/>
      <c r="Q577" s="164"/>
      <c r="R577" s="164"/>
    </row>
    <row r="578" s="157" customFormat="1" ht="40" customHeight="1" spans="1:18">
      <c r="A578" s="150">
        <v>574</v>
      </c>
      <c r="B578" s="367"/>
      <c r="C578" s="388" t="s">
        <v>854</v>
      </c>
      <c r="D578" s="388" t="s">
        <v>861</v>
      </c>
      <c r="E578" s="388" t="s">
        <v>2054</v>
      </c>
      <c r="F578" s="389" t="s">
        <v>2055</v>
      </c>
      <c r="G578" s="388" t="s">
        <v>80</v>
      </c>
      <c r="H578" s="389">
        <v>125</v>
      </c>
      <c r="I578" s="150"/>
      <c r="J578" s="150"/>
      <c r="K578" s="153"/>
      <c r="L578" s="150"/>
      <c r="M578" s="150"/>
      <c r="N578" s="1" t="s">
        <v>233</v>
      </c>
      <c r="O578" s="164"/>
      <c r="P578" s="164"/>
      <c r="Q578" s="164"/>
      <c r="R578" s="164"/>
    </row>
    <row r="579" s="157" customFormat="1" ht="40" customHeight="1" spans="1:18">
      <c r="A579" s="150">
        <v>575</v>
      </c>
      <c r="B579" s="367"/>
      <c r="C579" s="388" t="s">
        <v>854</v>
      </c>
      <c r="D579" s="388" t="s">
        <v>861</v>
      </c>
      <c r="E579" s="388" t="s">
        <v>2056</v>
      </c>
      <c r="F579" s="389" t="s">
        <v>2057</v>
      </c>
      <c r="G579" s="388" t="s">
        <v>84</v>
      </c>
      <c r="H579" s="389">
        <v>320</v>
      </c>
      <c r="I579" s="150"/>
      <c r="J579" s="150"/>
      <c r="K579" s="153"/>
      <c r="L579" s="150"/>
      <c r="M579" s="150"/>
      <c r="N579" s="1" t="s">
        <v>233</v>
      </c>
      <c r="O579" s="164"/>
      <c r="P579" s="164"/>
      <c r="Q579" s="164"/>
      <c r="R579" s="164"/>
    </row>
    <row r="580" s="157" customFormat="1" ht="40" customHeight="1" spans="1:18">
      <c r="A580" s="150">
        <v>576</v>
      </c>
      <c r="B580" s="367"/>
      <c r="C580" s="388" t="s">
        <v>854</v>
      </c>
      <c r="D580" s="388" t="s">
        <v>861</v>
      </c>
      <c r="E580" s="388" t="s">
        <v>2058</v>
      </c>
      <c r="F580" s="389" t="s">
        <v>2059</v>
      </c>
      <c r="G580" s="388" t="s">
        <v>2060</v>
      </c>
      <c r="H580" s="389">
        <v>4000</v>
      </c>
      <c r="I580" s="150"/>
      <c r="J580" s="150"/>
      <c r="K580" s="153"/>
      <c r="L580" s="150"/>
      <c r="M580" s="150"/>
      <c r="N580" s="1" t="s">
        <v>233</v>
      </c>
      <c r="O580" s="164"/>
      <c r="P580" s="164"/>
      <c r="Q580" s="164"/>
      <c r="R580" s="164"/>
    </row>
    <row r="581" s="157" customFormat="1" ht="40" customHeight="1" spans="1:18">
      <c r="A581" s="150">
        <v>577</v>
      </c>
      <c r="B581" s="367"/>
      <c r="C581" s="388" t="s">
        <v>854</v>
      </c>
      <c r="D581" s="388" t="s">
        <v>875</v>
      </c>
      <c r="E581" s="388" t="s">
        <v>2061</v>
      </c>
      <c r="F581" s="389" t="s">
        <v>2062</v>
      </c>
      <c r="G581" s="388" t="s">
        <v>84</v>
      </c>
      <c r="H581" s="389">
        <v>1000</v>
      </c>
      <c r="I581" s="150"/>
      <c r="J581" s="150"/>
      <c r="K581" s="153"/>
      <c r="L581" s="150"/>
      <c r="M581" s="150"/>
      <c r="N581" s="1" t="s">
        <v>233</v>
      </c>
      <c r="O581" s="164"/>
      <c r="P581" s="164"/>
      <c r="Q581" s="164"/>
      <c r="R581" s="164"/>
    </row>
    <row r="582" s="157" customFormat="1" ht="40" customHeight="1" spans="1:18">
      <c r="A582" s="150">
        <v>578</v>
      </c>
      <c r="B582" s="367"/>
      <c r="C582" s="388" t="s">
        <v>854</v>
      </c>
      <c r="D582" s="388" t="s">
        <v>875</v>
      </c>
      <c r="E582" s="388" t="s">
        <v>2063</v>
      </c>
      <c r="F582" s="389" t="s">
        <v>2064</v>
      </c>
      <c r="G582" s="388" t="s">
        <v>80</v>
      </c>
      <c r="H582" s="389">
        <v>525</v>
      </c>
      <c r="I582" s="150"/>
      <c r="J582" s="150"/>
      <c r="K582" s="153"/>
      <c r="L582" s="150"/>
      <c r="M582" s="150"/>
      <c r="N582" s="1" t="s">
        <v>233</v>
      </c>
      <c r="O582" s="164"/>
      <c r="P582" s="164"/>
      <c r="Q582" s="164"/>
      <c r="R582" s="164"/>
    </row>
    <row r="583" s="157" customFormat="1" ht="40" customHeight="1" spans="1:18">
      <c r="A583" s="150">
        <v>579</v>
      </c>
      <c r="B583" s="367"/>
      <c r="C583" s="388" t="s">
        <v>854</v>
      </c>
      <c r="D583" s="388" t="s">
        <v>875</v>
      </c>
      <c r="E583" s="388" t="s">
        <v>2065</v>
      </c>
      <c r="F583" s="389" t="s">
        <v>2066</v>
      </c>
      <c r="G583" s="388" t="s">
        <v>57</v>
      </c>
      <c r="H583" s="389">
        <v>600</v>
      </c>
      <c r="I583" s="150"/>
      <c r="J583" s="150"/>
      <c r="K583" s="153"/>
      <c r="L583" s="150"/>
      <c r="M583" s="150"/>
      <c r="N583" s="1" t="s">
        <v>233</v>
      </c>
      <c r="O583" s="164"/>
      <c r="P583" s="164"/>
      <c r="Q583" s="164"/>
      <c r="R583" s="164"/>
    </row>
    <row r="584" s="157" customFormat="1" ht="40" customHeight="1" spans="1:18">
      <c r="A584" s="150">
        <v>580</v>
      </c>
      <c r="B584" s="367"/>
      <c r="C584" s="388" t="s">
        <v>854</v>
      </c>
      <c r="D584" s="388" t="s">
        <v>875</v>
      </c>
      <c r="E584" s="388" t="s">
        <v>2067</v>
      </c>
      <c r="F584" s="389" t="s">
        <v>2068</v>
      </c>
      <c r="G584" s="388" t="s">
        <v>80</v>
      </c>
      <c r="H584" s="389">
        <v>325</v>
      </c>
      <c r="I584" s="150"/>
      <c r="J584" s="150"/>
      <c r="K584" s="153"/>
      <c r="L584" s="150"/>
      <c r="M584" s="150"/>
      <c r="N584" s="1" t="s">
        <v>233</v>
      </c>
      <c r="O584" s="164"/>
      <c r="P584" s="164"/>
      <c r="Q584" s="164"/>
      <c r="R584" s="164"/>
    </row>
    <row r="585" s="157" customFormat="1" ht="40" customHeight="1" spans="1:18">
      <c r="A585" s="150">
        <v>581</v>
      </c>
      <c r="B585" s="367"/>
      <c r="C585" s="388" t="s">
        <v>854</v>
      </c>
      <c r="D585" s="388" t="s">
        <v>875</v>
      </c>
      <c r="E585" s="388" t="s">
        <v>2069</v>
      </c>
      <c r="F585" s="389" t="s">
        <v>2070</v>
      </c>
      <c r="G585" s="388" t="s">
        <v>80</v>
      </c>
      <c r="H585" s="389">
        <v>200</v>
      </c>
      <c r="I585" s="150"/>
      <c r="J585" s="150"/>
      <c r="K585" s="153"/>
      <c r="L585" s="150"/>
      <c r="M585" s="150"/>
      <c r="N585" s="1" t="s">
        <v>233</v>
      </c>
      <c r="O585" s="164"/>
      <c r="P585" s="164"/>
      <c r="Q585" s="164"/>
      <c r="R585" s="164"/>
    </row>
    <row r="586" s="157" customFormat="1" ht="40" customHeight="1" spans="1:18">
      <c r="A586" s="150">
        <v>582</v>
      </c>
      <c r="B586" s="367"/>
      <c r="C586" s="388" t="s">
        <v>854</v>
      </c>
      <c r="D586" s="388" t="s">
        <v>875</v>
      </c>
      <c r="E586" s="388" t="s">
        <v>2071</v>
      </c>
      <c r="F586" s="389" t="s">
        <v>2072</v>
      </c>
      <c r="G586" s="388" t="s">
        <v>80</v>
      </c>
      <c r="H586" s="389">
        <v>125</v>
      </c>
      <c r="I586" s="150"/>
      <c r="J586" s="150"/>
      <c r="K586" s="153"/>
      <c r="L586" s="150"/>
      <c r="M586" s="150"/>
      <c r="N586" s="1" t="s">
        <v>233</v>
      </c>
      <c r="O586" s="164"/>
      <c r="P586" s="164"/>
      <c r="Q586" s="164"/>
      <c r="R586" s="164"/>
    </row>
    <row r="587" s="157" customFormat="1" ht="40" customHeight="1" spans="1:18">
      <c r="A587" s="150">
        <v>583</v>
      </c>
      <c r="B587" s="367"/>
      <c r="C587" s="388" t="s">
        <v>854</v>
      </c>
      <c r="D587" s="388" t="s">
        <v>875</v>
      </c>
      <c r="E587" s="388" t="s">
        <v>2073</v>
      </c>
      <c r="F587" s="389" t="s">
        <v>2074</v>
      </c>
      <c r="G587" s="388" t="s">
        <v>57</v>
      </c>
      <c r="H587" s="389">
        <v>600</v>
      </c>
      <c r="I587" s="150"/>
      <c r="J587" s="150"/>
      <c r="K587" s="153"/>
      <c r="L587" s="150"/>
      <c r="M587" s="150"/>
      <c r="N587" s="1" t="s">
        <v>233</v>
      </c>
      <c r="O587" s="164"/>
      <c r="P587" s="164"/>
      <c r="Q587" s="164"/>
      <c r="R587" s="164"/>
    </row>
    <row r="588" s="157" customFormat="1" ht="40" customHeight="1" spans="1:18">
      <c r="A588" s="150">
        <v>584</v>
      </c>
      <c r="B588" s="367"/>
      <c r="C588" s="388" t="s">
        <v>854</v>
      </c>
      <c r="D588" s="388" t="s">
        <v>875</v>
      </c>
      <c r="E588" s="388" t="s">
        <v>2075</v>
      </c>
      <c r="F588" s="389" t="s">
        <v>2076</v>
      </c>
      <c r="G588" s="388" t="s">
        <v>57</v>
      </c>
      <c r="H588" s="389">
        <v>640</v>
      </c>
      <c r="I588" s="150"/>
      <c r="J588" s="150"/>
      <c r="K588" s="153"/>
      <c r="L588" s="150"/>
      <c r="M588" s="150"/>
      <c r="N588" s="1" t="s">
        <v>233</v>
      </c>
      <c r="O588" s="164"/>
      <c r="P588" s="164"/>
      <c r="Q588" s="164"/>
      <c r="R588" s="164"/>
    </row>
    <row r="589" s="157" customFormat="1" ht="40" customHeight="1" spans="1:18">
      <c r="A589" s="150">
        <v>585</v>
      </c>
      <c r="B589" s="367"/>
      <c r="C589" s="388" t="s">
        <v>854</v>
      </c>
      <c r="D589" s="388" t="s">
        <v>875</v>
      </c>
      <c r="E589" s="388" t="s">
        <v>2077</v>
      </c>
      <c r="F589" s="389" t="s">
        <v>2078</v>
      </c>
      <c r="G589" s="388" t="s">
        <v>80</v>
      </c>
      <c r="H589" s="389">
        <v>250</v>
      </c>
      <c r="I589" s="150"/>
      <c r="J589" s="150"/>
      <c r="K589" s="153"/>
      <c r="L589" s="150"/>
      <c r="M589" s="150"/>
      <c r="N589" s="1" t="s">
        <v>233</v>
      </c>
      <c r="O589" s="164"/>
      <c r="P589" s="164"/>
      <c r="Q589" s="164"/>
      <c r="R589" s="164"/>
    </row>
    <row r="590" s="157" customFormat="1" ht="40" customHeight="1" spans="1:18">
      <c r="A590" s="150">
        <v>586</v>
      </c>
      <c r="B590" s="367"/>
      <c r="C590" s="388" t="s">
        <v>854</v>
      </c>
      <c r="D590" s="388" t="s">
        <v>875</v>
      </c>
      <c r="E590" s="388" t="s">
        <v>2079</v>
      </c>
      <c r="F590" s="389" t="s">
        <v>2080</v>
      </c>
      <c r="G590" s="388" t="s">
        <v>80</v>
      </c>
      <c r="H590" s="389">
        <v>1260</v>
      </c>
      <c r="I590" s="150"/>
      <c r="J590" s="150"/>
      <c r="K590" s="153"/>
      <c r="L590" s="150"/>
      <c r="M590" s="150"/>
      <c r="N590" s="1" t="s">
        <v>233</v>
      </c>
      <c r="O590" s="164"/>
      <c r="P590" s="164"/>
      <c r="Q590" s="164"/>
      <c r="R590" s="164"/>
    </row>
    <row r="591" s="157" customFormat="1" ht="40" customHeight="1" spans="1:18">
      <c r="A591" s="150">
        <v>587</v>
      </c>
      <c r="B591" s="367"/>
      <c r="C591" s="388" t="s">
        <v>854</v>
      </c>
      <c r="D591" s="388" t="s">
        <v>875</v>
      </c>
      <c r="E591" s="388" t="s">
        <v>2081</v>
      </c>
      <c r="F591" s="389" t="s">
        <v>2082</v>
      </c>
      <c r="G591" s="388" t="s">
        <v>80</v>
      </c>
      <c r="H591" s="389">
        <v>250</v>
      </c>
      <c r="I591" s="150"/>
      <c r="J591" s="150"/>
      <c r="K591" s="153"/>
      <c r="L591" s="150"/>
      <c r="M591" s="150"/>
      <c r="N591" s="1" t="s">
        <v>233</v>
      </c>
      <c r="O591" s="164"/>
      <c r="P591" s="164"/>
      <c r="Q591" s="164"/>
      <c r="R591" s="164"/>
    </row>
    <row r="592" s="157" customFormat="1" ht="40" customHeight="1" spans="1:18">
      <c r="A592" s="150">
        <v>588</v>
      </c>
      <c r="B592" s="367"/>
      <c r="C592" s="388" t="s">
        <v>854</v>
      </c>
      <c r="D592" s="388" t="s">
        <v>875</v>
      </c>
      <c r="E592" s="388" t="s">
        <v>2083</v>
      </c>
      <c r="F592" s="389" t="s">
        <v>2084</v>
      </c>
      <c r="G592" s="388" t="s">
        <v>80</v>
      </c>
      <c r="H592" s="389">
        <v>250</v>
      </c>
      <c r="I592" s="150"/>
      <c r="J592" s="150"/>
      <c r="K592" s="153"/>
      <c r="L592" s="150"/>
      <c r="M592" s="150"/>
      <c r="N592" s="1" t="s">
        <v>233</v>
      </c>
      <c r="O592" s="164"/>
      <c r="P592" s="164"/>
      <c r="Q592" s="164"/>
      <c r="R592" s="164"/>
    </row>
    <row r="593" s="157" customFormat="1" ht="40" customHeight="1" spans="1:18">
      <c r="A593" s="150">
        <v>589</v>
      </c>
      <c r="B593" s="367"/>
      <c r="C593" s="388" t="s">
        <v>854</v>
      </c>
      <c r="D593" s="388" t="s">
        <v>871</v>
      </c>
      <c r="E593" s="388" t="s">
        <v>2085</v>
      </c>
      <c r="F593" s="389">
        <v>4305281080</v>
      </c>
      <c r="G593" s="388" t="s">
        <v>2060</v>
      </c>
      <c r="H593" s="389">
        <v>520</v>
      </c>
      <c r="I593" s="150"/>
      <c r="J593" s="150"/>
      <c r="K593" s="153"/>
      <c r="L593" s="150"/>
      <c r="M593" s="150"/>
      <c r="N593" s="1" t="s">
        <v>233</v>
      </c>
      <c r="O593" s="164"/>
      <c r="P593" s="164"/>
      <c r="Q593" s="164"/>
      <c r="R593" s="164"/>
    </row>
    <row r="594" s="157" customFormat="1" ht="40" customHeight="1" spans="1:18">
      <c r="A594" s="150">
        <v>590</v>
      </c>
      <c r="B594" s="367"/>
      <c r="C594" s="388" t="s">
        <v>854</v>
      </c>
      <c r="D594" s="388" t="s">
        <v>871</v>
      </c>
      <c r="E594" s="388" t="s">
        <v>2086</v>
      </c>
      <c r="F594" s="389">
        <v>4305281081</v>
      </c>
      <c r="G594" s="388" t="s">
        <v>2060</v>
      </c>
      <c r="H594" s="389">
        <v>520</v>
      </c>
      <c r="I594" s="150"/>
      <c r="J594" s="150"/>
      <c r="K594" s="153"/>
      <c r="L594" s="150"/>
      <c r="M594" s="150"/>
      <c r="N594" s="1" t="s">
        <v>233</v>
      </c>
      <c r="O594" s="164"/>
      <c r="P594" s="164"/>
      <c r="Q594" s="164"/>
      <c r="R594" s="164"/>
    </row>
    <row r="595" s="157" customFormat="1" ht="40" customHeight="1" spans="1:18">
      <c r="A595" s="150">
        <v>591</v>
      </c>
      <c r="B595" s="367"/>
      <c r="C595" s="388" t="s">
        <v>854</v>
      </c>
      <c r="D595" s="388" t="s">
        <v>871</v>
      </c>
      <c r="E595" s="388" t="s">
        <v>2087</v>
      </c>
      <c r="F595" s="389">
        <v>4305281088</v>
      </c>
      <c r="G595" s="388" t="s">
        <v>2060</v>
      </c>
      <c r="H595" s="389">
        <v>500</v>
      </c>
      <c r="I595" s="150"/>
      <c r="J595" s="150"/>
      <c r="K595" s="153"/>
      <c r="L595" s="150"/>
      <c r="M595" s="150"/>
      <c r="N595" s="1" t="s">
        <v>233</v>
      </c>
      <c r="O595" s="164"/>
      <c r="P595" s="164"/>
      <c r="Q595" s="164"/>
      <c r="R595" s="164"/>
    </row>
    <row r="596" s="157" customFormat="1" ht="40" customHeight="1" spans="1:18">
      <c r="A596" s="150">
        <v>592</v>
      </c>
      <c r="B596" s="367"/>
      <c r="C596" s="388" t="s">
        <v>854</v>
      </c>
      <c r="D596" s="388" t="s">
        <v>871</v>
      </c>
      <c r="E596" s="388" t="s">
        <v>2088</v>
      </c>
      <c r="F596" s="389">
        <v>4305281004</v>
      </c>
      <c r="G596" s="388" t="s">
        <v>351</v>
      </c>
      <c r="H596" s="389">
        <v>3400</v>
      </c>
      <c r="I596" s="150"/>
      <c r="J596" s="150"/>
      <c r="K596" s="153"/>
      <c r="L596" s="150"/>
      <c r="M596" s="150"/>
      <c r="N596" s="1" t="s">
        <v>233</v>
      </c>
      <c r="O596" s="164"/>
      <c r="P596" s="164"/>
      <c r="Q596" s="164"/>
      <c r="R596" s="164"/>
    </row>
    <row r="597" s="157" customFormat="1" ht="40" customHeight="1" spans="1:18">
      <c r="A597" s="150">
        <v>593</v>
      </c>
      <c r="B597" s="367"/>
      <c r="C597" s="390" t="s">
        <v>854</v>
      </c>
      <c r="D597" s="390" t="s">
        <v>871</v>
      </c>
      <c r="E597" s="390" t="s">
        <v>2089</v>
      </c>
      <c r="F597" s="391">
        <v>4305281111</v>
      </c>
      <c r="G597" s="390" t="s">
        <v>80</v>
      </c>
      <c r="H597" s="391">
        <v>1890</v>
      </c>
      <c r="I597" s="150"/>
      <c r="J597" s="150"/>
      <c r="K597" s="153"/>
      <c r="L597" s="150"/>
      <c r="M597" s="150"/>
      <c r="N597" s="1" t="s">
        <v>233</v>
      </c>
      <c r="O597" s="164"/>
      <c r="P597" s="164"/>
      <c r="Q597" s="164"/>
      <c r="R597" s="164"/>
    </row>
    <row r="598" s="157" customFormat="1" ht="40" customHeight="1" spans="1:18">
      <c r="A598" s="150">
        <v>594</v>
      </c>
      <c r="B598" s="367"/>
      <c r="C598" s="388" t="s">
        <v>854</v>
      </c>
      <c r="D598" s="388" t="s">
        <v>871</v>
      </c>
      <c r="E598" s="388" t="s">
        <v>2090</v>
      </c>
      <c r="F598" s="389">
        <v>4305281110</v>
      </c>
      <c r="G598" s="388" t="s">
        <v>2091</v>
      </c>
      <c r="H598" s="389">
        <v>2500</v>
      </c>
      <c r="I598" s="150"/>
      <c r="J598" s="150"/>
      <c r="K598" s="153"/>
      <c r="L598" s="150"/>
      <c r="M598" s="150"/>
      <c r="N598" s="1" t="s">
        <v>233</v>
      </c>
      <c r="O598" s="164"/>
      <c r="P598" s="164"/>
      <c r="Q598" s="164"/>
      <c r="R598" s="164"/>
    </row>
    <row r="599" s="157" customFormat="1" ht="40" customHeight="1" spans="1:18">
      <c r="A599" s="150">
        <v>595</v>
      </c>
      <c r="B599" s="367"/>
      <c r="C599" s="388" t="s">
        <v>854</v>
      </c>
      <c r="D599" s="388" t="s">
        <v>1378</v>
      </c>
      <c r="E599" s="388" t="s">
        <v>2092</v>
      </c>
      <c r="F599" s="389">
        <v>4305211003</v>
      </c>
      <c r="G599" s="388" t="s">
        <v>433</v>
      </c>
      <c r="H599" s="389">
        <v>640</v>
      </c>
      <c r="I599" s="150"/>
      <c r="J599" s="150"/>
      <c r="K599" s="153"/>
      <c r="L599" s="150"/>
      <c r="M599" s="150"/>
      <c r="N599" s="1" t="s">
        <v>233</v>
      </c>
      <c r="O599" s="164"/>
      <c r="P599" s="164"/>
      <c r="Q599" s="164"/>
      <c r="R599" s="164"/>
    </row>
    <row r="600" s="157" customFormat="1" ht="40" customHeight="1" spans="1:18">
      <c r="A600" s="150">
        <v>596</v>
      </c>
      <c r="B600" s="367"/>
      <c r="C600" s="388" t="s">
        <v>854</v>
      </c>
      <c r="D600" s="388" t="s">
        <v>1378</v>
      </c>
      <c r="E600" s="388" t="s">
        <v>2093</v>
      </c>
      <c r="F600" s="389">
        <v>4305211001</v>
      </c>
      <c r="G600" s="388" t="s">
        <v>433</v>
      </c>
      <c r="H600" s="389">
        <v>1300</v>
      </c>
      <c r="I600" s="150"/>
      <c r="J600" s="150"/>
      <c r="K600" s="153"/>
      <c r="L600" s="150"/>
      <c r="M600" s="150"/>
      <c r="N600" s="1" t="s">
        <v>233</v>
      </c>
      <c r="O600" s="164"/>
      <c r="P600" s="164"/>
      <c r="Q600" s="164"/>
      <c r="R600" s="164"/>
    </row>
    <row r="601" s="157" customFormat="1" ht="40" customHeight="1" spans="1:18">
      <c r="A601" s="150">
        <v>597</v>
      </c>
      <c r="B601" s="367"/>
      <c r="C601" s="388" t="s">
        <v>854</v>
      </c>
      <c r="D601" s="388" t="s">
        <v>1378</v>
      </c>
      <c r="E601" s="388" t="s">
        <v>2094</v>
      </c>
      <c r="F601" s="389">
        <v>4305211002</v>
      </c>
      <c r="G601" s="388" t="s">
        <v>433</v>
      </c>
      <c r="H601" s="389">
        <v>970</v>
      </c>
      <c r="I601" s="150"/>
      <c r="J601" s="150"/>
      <c r="K601" s="153"/>
      <c r="L601" s="150"/>
      <c r="M601" s="150"/>
      <c r="N601" s="1" t="s">
        <v>233</v>
      </c>
      <c r="O601" s="164"/>
      <c r="P601" s="164"/>
      <c r="Q601" s="164"/>
      <c r="R601" s="164"/>
    </row>
    <row r="602" s="157" customFormat="1" ht="40" customHeight="1" spans="1:18">
      <c r="A602" s="150">
        <v>598</v>
      </c>
      <c r="B602" s="367"/>
      <c r="C602" s="388" t="s">
        <v>854</v>
      </c>
      <c r="D602" s="388" t="s">
        <v>859</v>
      </c>
      <c r="E602" s="388" t="s">
        <v>2095</v>
      </c>
      <c r="F602" s="389" t="s">
        <v>2096</v>
      </c>
      <c r="G602" s="388" t="s">
        <v>80</v>
      </c>
      <c r="H602" s="389">
        <v>2000</v>
      </c>
      <c r="I602" s="150"/>
      <c r="J602" s="150"/>
      <c r="K602" s="153"/>
      <c r="L602" s="150"/>
      <c r="M602" s="150"/>
      <c r="N602" s="1" t="s">
        <v>233</v>
      </c>
      <c r="O602" s="164"/>
      <c r="P602" s="164"/>
      <c r="Q602" s="164"/>
      <c r="R602" s="164"/>
    </row>
    <row r="603" s="157" customFormat="1" ht="40" customHeight="1" spans="1:18">
      <c r="A603" s="150">
        <v>599</v>
      </c>
      <c r="B603" s="367"/>
      <c r="C603" s="388" t="s">
        <v>854</v>
      </c>
      <c r="D603" s="388" t="s">
        <v>859</v>
      </c>
      <c r="E603" s="388" t="s">
        <v>2097</v>
      </c>
      <c r="F603" s="389" t="s">
        <v>2098</v>
      </c>
      <c r="G603" s="388" t="s">
        <v>80</v>
      </c>
      <c r="H603" s="389">
        <v>500</v>
      </c>
      <c r="I603" s="150"/>
      <c r="J603" s="150"/>
      <c r="K603" s="153"/>
      <c r="L603" s="150"/>
      <c r="M603" s="150"/>
      <c r="N603" s="1" t="s">
        <v>233</v>
      </c>
      <c r="O603" s="164"/>
      <c r="P603" s="164"/>
      <c r="Q603" s="164"/>
      <c r="R603" s="164"/>
    </row>
    <row r="604" s="157" customFormat="1" ht="40" customHeight="1" spans="1:18">
      <c r="A604" s="150">
        <v>600</v>
      </c>
      <c r="B604" s="367"/>
      <c r="C604" s="388" t="s">
        <v>854</v>
      </c>
      <c r="D604" s="388" t="s">
        <v>859</v>
      </c>
      <c r="E604" s="388" t="s">
        <v>2099</v>
      </c>
      <c r="F604" s="389" t="s">
        <v>2100</v>
      </c>
      <c r="G604" s="388" t="s">
        <v>80</v>
      </c>
      <c r="H604" s="389">
        <v>400</v>
      </c>
      <c r="I604" s="150"/>
      <c r="J604" s="150"/>
      <c r="K604" s="153"/>
      <c r="L604" s="150"/>
      <c r="M604" s="150"/>
      <c r="N604" s="1" t="s">
        <v>233</v>
      </c>
      <c r="O604" s="164"/>
      <c r="P604" s="164"/>
      <c r="Q604" s="164"/>
      <c r="R604" s="164"/>
    </row>
    <row r="605" s="157" customFormat="1" ht="40" customHeight="1" spans="1:18">
      <c r="A605" s="150">
        <v>601</v>
      </c>
      <c r="B605" s="367"/>
      <c r="C605" s="388" t="s">
        <v>854</v>
      </c>
      <c r="D605" s="388" t="s">
        <v>859</v>
      </c>
      <c r="E605" s="388" t="s">
        <v>2101</v>
      </c>
      <c r="F605" s="389" t="s">
        <v>2102</v>
      </c>
      <c r="G605" s="388" t="s">
        <v>80</v>
      </c>
      <c r="H605" s="389">
        <v>450</v>
      </c>
      <c r="I605" s="150"/>
      <c r="J605" s="150"/>
      <c r="K605" s="153"/>
      <c r="L605" s="150"/>
      <c r="M605" s="150"/>
      <c r="N605" s="1" t="s">
        <v>233</v>
      </c>
      <c r="O605" s="164"/>
      <c r="P605" s="164"/>
      <c r="Q605" s="164"/>
      <c r="R605" s="164"/>
    </row>
    <row r="606" s="157" customFormat="1" ht="40" customHeight="1" spans="1:18">
      <c r="A606" s="150">
        <v>602</v>
      </c>
      <c r="B606" s="367"/>
      <c r="C606" s="388" t="s">
        <v>854</v>
      </c>
      <c r="D606" s="388" t="s">
        <v>859</v>
      </c>
      <c r="E606" s="388" t="s">
        <v>2103</v>
      </c>
      <c r="F606" s="389" t="s">
        <v>2104</v>
      </c>
      <c r="G606" s="388" t="s">
        <v>80</v>
      </c>
      <c r="H606" s="389">
        <v>500</v>
      </c>
      <c r="I606" s="150"/>
      <c r="J606" s="150"/>
      <c r="K606" s="153"/>
      <c r="L606" s="150"/>
      <c r="M606" s="150"/>
      <c r="N606" s="1" t="s">
        <v>233</v>
      </c>
      <c r="O606" s="164"/>
      <c r="P606" s="164"/>
      <c r="Q606" s="164"/>
      <c r="R606" s="164"/>
    </row>
    <row r="607" s="157" customFormat="1" ht="40" customHeight="1" spans="1:18">
      <c r="A607" s="150">
        <v>603</v>
      </c>
      <c r="B607" s="367"/>
      <c r="C607" s="388" t="s">
        <v>854</v>
      </c>
      <c r="D607" s="388" t="s">
        <v>859</v>
      </c>
      <c r="E607" s="388" t="s">
        <v>2105</v>
      </c>
      <c r="F607" s="389" t="s">
        <v>2106</v>
      </c>
      <c r="G607" s="388" t="s">
        <v>80</v>
      </c>
      <c r="H607" s="389">
        <v>325</v>
      </c>
      <c r="I607" s="150"/>
      <c r="J607" s="150"/>
      <c r="K607" s="153"/>
      <c r="L607" s="150"/>
      <c r="M607" s="150"/>
      <c r="N607" s="1" t="s">
        <v>233</v>
      </c>
      <c r="O607" s="164"/>
      <c r="P607" s="164"/>
      <c r="Q607" s="164"/>
      <c r="R607" s="164"/>
    </row>
    <row r="608" s="157" customFormat="1" ht="40" customHeight="1" spans="1:18">
      <c r="A608" s="150">
        <v>604</v>
      </c>
      <c r="B608" s="367"/>
      <c r="C608" s="388" t="s">
        <v>854</v>
      </c>
      <c r="D608" s="388" t="s">
        <v>859</v>
      </c>
      <c r="E608" s="388" t="s">
        <v>2107</v>
      </c>
      <c r="F608" s="389" t="s">
        <v>2108</v>
      </c>
      <c r="G608" s="388" t="s">
        <v>80</v>
      </c>
      <c r="H608" s="389">
        <v>800</v>
      </c>
      <c r="I608" s="150"/>
      <c r="J608" s="150"/>
      <c r="K608" s="153"/>
      <c r="L608" s="150"/>
      <c r="M608" s="150"/>
      <c r="N608" s="1" t="s">
        <v>233</v>
      </c>
      <c r="O608" s="164"/>
      <c r="P608" s="164"/>
      <c r="Q608" s="164"/>
      <c r="R608" s="164"/>
    </row>
    <row r="609" s="157" customFormat="1" ht="40" customHeight="1" spans="1:18">
      <c r="A609" s="150">
        <v>605</v>
      </c>
      <c r="B609" s="367"/>
      <c r="C609" s="388" t="s">
        <v>854</v>
      </c>
      <c r="D609" s="388" t="s">
        <v>859</v>
      </c>
      <c r="E609" s="388" t="s">
        <v>2109</v>
      </c>
      <c r="F609" s="389" t="s">
        <v>2110</v>
      </c>
      <c r="G609" s="388" t="s">
        <v>80</v>
      </c>
      <c r="H609" s="389">
        <v>320</v>
      </c>
      <c r="I609" s="150"/>
      <c r="J609" s="150"/>
      <c r="K609" s="153"/>
      <c r="L609" s="150"/>
      <c r="M609" s="150"/>
      <c r="N609" s="1" t="s">
        <v>233</v>
      </c>
      <c r="O609" s="164"/>
      <c r="P609" s="164"/>
      <c r="Q609" s="164"/>
      <c r="R609" s="164"/>
    </row>
    <row r="610" s="157" customFormat="1" ht="40" customHeight="1" spans="1:18">
      <c r="A610" s="150">
        <v>606</v>
      </c>
      <c r="B610" s="367"/>
      <c r="C610" s="388" t="s">
        <v>854</v>
      </c>
      <c r="D610" s="388" t="s">
        <v>859</v>
      </c>
      <c r="E610" s="388" t="s">
        <v>2111</v>
      </c>
      <c r="F610" s="389" t="s">
        <v>2112</v>
      </c>
      <c r="G610" s="388" t="s">
        <v>80</v>
      </c>
      <c r="H610" s="389">
        <v>1260</v>
      </c>
      <c r="I610" s="150"/>
      <c r="J610" s="150"/>
      <c r="K610" s="153"/>
      <c r="L610" s="150"/>
      <c r="M610" s="150"/>
      <c r="N610" s="1" t="s">
        <v>233</v>
      </c>
      <c r="O610" s="164"/>
      <c r="P610" s="164"/>
      <c r="Q610" s="164"/>
      <c r="R610" s="164"/>
    </row>
    <row r="611" s="157" customFormat="1" ht="40" customHeight="1" spans="1:18">
      <c r="A611" s="150">
        <v>607</v>
      </c>
      <c r="B611" s="367"/>
      <c r="C611" s="388" t="s">
        <v>854</v>
      </c>
      <c r="D611" s="388" t="s">
        <v>859</v>
      </c>
      <c r="E611" s="388" t="s">
        <v>2113</v>
      </c>
      <c r="F611" s="389" t="s">
        <v>2114</v>
      </c>
      <c r="G611" s="388" t="s">
        <v>80</v>
      </c>
      <c r="H611" s="389">
        <v>640</v>
      </c>
      <c r="I611" s="150"/>
      <c r="J611" s="150"/>
      <c r="K611" s="153"/>
      <c r="L611" s="150"/>
      <c r="M611" s="150"/>
      <c r="N611" s="1" t="s">
        <v>233</v>
      </c>
      <c r="O611" s="164"/>
      <c r="P611" s="164"/>
      <c r="Q611" s="164"/>
      <c r="R611" s="164"/>
    </row>
    <row r="612" s="157" customFormat="1" ht="40" customHeight="1" spans="1:18">
      <c r="A612" s="150">
        <v>608</v>
      </c>
      <c r="B612" s="367"/>
      <c r="C612" s="388" t="s">
        <v>854</v>
      </c>
      <c r="D612" s="388" t="s">
        <v>945</v>
      </c>
      <c r="E612" s="388" t="s">
        <v>2115</v>
      </c>
      <c r="F612" s="389" t="s">
        <v>2116</v>
      </c>
      <c r="G612" s="388" t="s">
        <v>80</v>
      </c>
      <c r="H612" s="389">
        <v>160</v>
      </c>
      <c r="I612" s="150"/>
      <c r="J612" s="150"/>
      <c r="K612" s="153"/>
      <c r="L612" s="150"/>
      <c r="M612" s="150"/>
      <c r="N612" s="1" t="s">
        <v>233</v>
      </c>
      <c r="O612" s="164"/>
      <c r="P612" s="164"/>
      <c r="Q612" s="164"/>
      <c r="R612" s="164"/>
    </row>
    <row r="613" s="157" customFormat="1" ht="40" customHeight="1" spans="1:18">
      <c r="A613" s="150">
        <v>609</v>
      </c>
      <c r="B613" s="367"/>
      <c r="C613" s="388" t="s">
        <v>854</v>
      </c>
      <c r="D613" s="388" t="s">
        <v>945</v>
      </c>
      <c r="E613" s="388" t="s">
        <v>2117</v>
      </c>
      <c r="F613" s="389" t="s">
        <v>2118</v>
      </c>
      <c r="G613" s="388" t="s">
        <v>80</v>
      </c>
      <c r="H613" s="389">
        <v>55</v>
      </c>
      <c r="I613" s="150"/>
      <c r="J613" s="150"/>
      <c r="K613" s="153"/>
      <c r="L613" s="150"/>
      <c r="M613" s="150"/>
      <c r="N613" s="1" t="s">
        <v>233</v>
      </c>
      <c r="O613" s="164"/>
      <c r="P613" s="164"/>
      <c r="Q613" s="164"/>
      <c r="R613" s="164"/>
    </row>
    <row r="614" s="157" customFormat="1" ht="40" customHeight="1" spans="1:18">
      <c r="A614" s="150">
        <v>610</v>
      </c>
      <c r="B614" s="367"/>
      <c r="C614" s="388" t="s">
        <v>854</v>
      </c>
      <c r="D614" s="388" t="s">
        <v>945</v>
      </c>
      <c r="E614" s="388" t="s">
        <v>2119</v>
      </c>
      <c r="F614" s="389" t="s">
        <v>2120</v>
      </c>
      <c r="G614" s="388" t="s">
        <v>80</v>
      </c>
      <c r="H614" s="389">
        <v>125</v>
      </c>
      <c r="I614" s="150"/>
      <c r="J614" s="150"/>
      <c r="K614" s="153"/>
      <c r="L614" s="150"/>
      <c r="M614" s="150"/>
      <c r="N614" s="1" t="s">
        <v>233</v>
      </c>
      <c r="O614" s="164"/>
      <c r="P614" s="164"/>
      <c r="Q614" s="164"/>
      <c r="R614" s="164"/>
    </row>
    <row r="615" s="157" customFormat="1" ht="40" customHeight="1" spans="1:18">
      <c r="A615" s="150">
        <v>611</v>
      </c>
      <c r="B615" s="367"/>
      <c r="C615" s="388" t="s">
        <v>854</v>
      </c>
      <c r="D615" s="388" t="s">
        <v>945</v>
      </c>
      <c r="E615" s="388" t="s">
        <v>2121</v>
      </c>
      <c r="F615" s="389" t="s">
        <v>2122</v>
      </c>
      <c r="G615" s="388" t="s">
        <v>80</v>
      </c>
      <c r="H615" s="389">
        <v>125</v>
      </c>
      <c r="I615" s="150"/>
      <c r="J615" s="150"/>
      <c r="K615" s="153"/>
      <c r="L615" s="150"/>
      <c r="M615" s="150"/>
      <c r="N615" s="1" t="s">
        <v>233</v>
      </c>
      <c r="O615" s="164"/>
      <c r="P615" s="164"/>
      <c r="Q615" s="164"/>
      <c r="R615" s="164"/>
    </row>
    <row r="616" s="157" customFormat="1" ht="40" customHeight="1" spans="1:18">
      <c r="A616" s="150">
        <v>612</v>
      </c>
      <c r="B616" s="367"/>
      <c r="C616" s="388" t="s">
        <v>854</v>
      </c>
      <c r="D616" s="388" t="s">
        <v>945</v>
      </c>
      <c r="E616" s="388" t="s">
        <v>2123</v>
      </c>
      <c r="F616" s="389" t="s">
        <v>2124</v>
      </c>
      <c r="G616" s="388" t="s">
        <v>80</v>
      </c>
      <c r="H616" s="389">
        <v>100</v>
      </c>
      <c r="I616" s="150"/>
      <c r="J616" s="150"/>
      <c r="K616" s="153"/>
      <c r="L616" s="150"/>
      <c r="M616" s="150"/>
      <c r="N616" s="1" t="s">
        <v>233</v>
      </c>
      <c r="O616" s="164"/>
      <c r="P616" s="164"/>
      <c r="Q616" s="164"/>
      <c r="R616" s="164"/>
    </row>
    <row r="617" s="157" customFormat="1" ht="40" customHeight="1" spans="1:18">
      <c r="A617" s="150">
        <v>613</v>
      </c>
      <c r="B617" s="367"/>
      <c r="C617" s="388" t="s">
        <v>854</v>
      </c>
      <c r="D617" s="388" t="s">
        <v>945</v>
      </c>
      <c r="E617" s="388" t="s">
        <v>2125</v>
      </c>
      <c r="F617" s="389" t="s">
        <v>2126</v>
      </c>
      <c r="G617" s="388" t="s">
        <v>80</v>
      </c>
      <c r="H617" s="389">
        <v>100</v>
      </c>
      <c r="I617" s="150"/>
      <c r="J617" s="150"/>
      <c r="K617" s="153"/>
      <c r="L617" s="150"/>
      <c r="M617" s="150"/>
      <c r="N617" s="1" t="s">
        <v>233</v>
      </c>
      <c r="O617" s="164"/>
      <c r="P617" s="164"/>
      <c r="Q617" s="164"/>
      <c r="R617" s="164"/>
    </row>
    <row r="618" s="157" customFormat="1" ht="40" customHeight="1" spans="1:18">
      <c r="A618" s="150">
        <v>614</v>
      </c>
      <c r="B618" s="367"/>
      <c r="C618" s="388" t="s">
        <v>854</v>
      </c>
      <c r="D618" s="388" t="s">
        <v>945</v>
      </c>
      <c r="E618" s="388" t="s">
        <v>2127</v>
      </c>
      <c r="F618" s="389" t="s">
        <v>2128</v>
      </c>
      <c r="G618" s="388" t="s">
        <v>80</v>
      </c>
      <c r="H618" s="389">
        <v>160</v>
      </c>
      <c r="I618" s="150"/>
      <c r="J618" s="150"/>
      <c r="K618" s="153"/>
      <c r="L618" s="150"/>
      <c r="M618" s="150"/>
      <c r="N618" s="1" t="s">
        <v>233</v>
      </c>
      <c r="O618" s="164"/>
      <c r="P618" s="164"/>
      <c r="Q618" s="164"/>
      <c r="R618" s="164"/>
    </row>
    <row r="619" s="157" customFormat="1" ht="40" customHeight="1" spans="1:18">
      <c r="A619" s="150">
        <v>615</v>
      </c>
      <c r="B619" s="367"/>
      <c r="C619" s="388" t="s">
        <v>854</v>
      </c>
      <c r="D619" s="388" t="s">
        <v>945</v>
      </c>
      <c r="E619" s="388" t="s">
        <v>2129</v>
      </c>
      <c r="F619" s="389" t="s">
        <v>2130</v>
      </c>
      <c r="G619" s="388" t="s">
        <v>80</v>
      </c>
      <c r="H619" s="389">
        <v>160</v>
      </c>
      <c r="I619" s="150"/>
      <c r="J619" s="150"/>
      <c r="K619" s="153"/>
      <c r="L619" s="150"/>
      <c r="M619" s="150"/>
      <c r="N619" s="1" t="s">
        <v>233</v>
      </c>
      <c r="O619" s="164"/>
      <c r="P619" s="164"/>
      <c r="Q619" s="164"/>
      <c r="R619" s="164"/>
    </row>
    <row r="620" s="157" customFormat="1" ht="40" customHeight="1" spans="1:18">
      <c r="A620" s="150">
        <v>616</v>
      </c>
      <c r="B620" s="367"/>
      <c r="C620" s="388" t="s">
        <v>854</v>
      </c>
      <c r="D620" s="388" t="s">
        <v>945</v>
      </c>
      <c r="E620" s="388" t="s">
        <v>2131</v>
      </c>
      <c r="F620" s="389" t="s">
        <v>2132</v>
      </c>
      <c r="G620" s="388" t="s">
        <v>80</v>
      </c>
      <c r="H620" s="389">
        <v>410</v>
      </c>
      <c r="I620" s="150"/>
      <c r="J620" s="150"/>
      <c r="K620" s="153"/>
      <c r="L620" s="150"/>
      <c r="M620" s="150"/>
      <c r="N620" s="1" t="s">
        <v>233</v>
      </c>
      <c r="O620" s="164"/>
      <c r="P620" s="164"/>
      <c r="Q620" s="164"/>
      <c r="R620" s="164"/>
    </row>
    <row r="621" s="157" customFormat="1" ht="40" customHeight="1" spans="1:18">
      <c r="A621" s="150">
        <v>617</v>
      </c>
      <c r="B621" s="367"/>
      <c r="C621" s="388" t="s">
        <v>854</v>
      </c>
      <c r="D621" s="388" t="s">
        <v>945</v>
      </c>
      <c r="E621" s="388" t="s">
        <v>2133</v>
      </c>
      <c r="F621" s="389" t="s">
        <v>2134</v>
      </c>
      <c r="G621" s="388" t="s">
        <v>80</v>
      </c>
      <c r="H621" s="389">
        <v>200</v>
      </c>
      <c r="I621" s="150"/>
      <c r="J621" s="150"/>
      <c r="K621" s="153"/>
      <c r="L621" s="150"/>
      <c r="M621" s="150"/>
      <c r="N621" s="1" t="s">
        <v>233</v>
      </c>
      <c r="O621" s="164"/>
      <c r="P621" s="164"/>
      <c r="Q621" s="164"/>
      <c r="R621" s="164"/>
    </row>
    <row r="622" s="157" customFormat="1" ht="40" customHeight="1" spans="1:18">
      <c r="A622" s="150">
        <v>618</v>
      </c>
      <c r="B622" s="367"/>
      <c r="C622" s="388" t="s">
        <v>854</v>
      </c>
      <c r="D622" s="388" t="s">
        <v>945</v>
      </c>
      <c r="E622" s="388" t="s">
        <v>2135</v>
      </c>
      <c r="F622" s="389" t="s">
        <v>2136</v>
      </c>
      <c r="G622" s="388" t="s">
        <v>80</v>
      </c>
      <c r="H622" s="389">
        <v>160</v>
      </c>
      <c r="I622" s="150"/>
      <c r="J622" s="150"/>
      <c r="K622" s="153"/>
      <c r="L622" s="150"/>
      <c r="M622" s="150"/>
      <c r="N622" s="1" t="s">
        <v>233</v>
      </c>
      <c r="O622" s="164"/>
      <c r="P622" s="164"/>
      <c r="Q622" s="164"/>
      <c r="R622" s="164"/>
    </row>
    <row r="623" s="157" customFormat="1" ht="40" customHeight="1" spans="1:18">
      <c r="A623" s="150">
        <v>619</v>
      </c>
      <c r="B623" s="367"/>
      <c r="C623" s="388" t="s">
        <v>854</v>
      </c>
      <c r="D623" s="388" t="s">
        <v>945</v>
      </c>
      <c r="E623" s="388" t="s">
        <v>2137</v>
      </c>
      <c r="F623" s="389" t="s">
        <v>2138</v>
      </c>
      <c r="G623" s="388" t="s">
        <v>80</v>
      </c>
      <c r="H623" s="389">
        <v>100</v>
      </c>
      <c r="I623" s="150"/>
      <c r="J623" s="150"/>
      <c r="K623" s="153"/>
      <c r="L623" s="150"/>
      <c r="M623" s="150"/>
      <c r="N623" s="1" t="s">
        <v>233</v>
      </c>
      <c r="O623" s="164"/>
      <c r="P623" s="164"/>
      <c r="Q623" s="164"/>
      <c r="R623" s="164"/>
    </row>
    <row r="624" s="157" customFormat="1" ht="40" customHeight="1" spans="1:18">
      <c r="A624" s="150">
        <v>620</v>
      </c>
      <c r="B624" s="367"/>
      <c r="C624" s="388" t="s">
        <v>854</v>
      </c>
      <c r="D624" s="388" t="s">
        <v>945</v>
      </c>
      <c r="E624" s="388" t="s">
        <v>2139</v>
      </c>
      <c r="F624" s="389" t="s">
        <v>2140</v>
      </c>
      <c r="G624" s="388" t="s">
        <v>80</v>
      </c>
      <c r="H624" s="389">
        <v>55</v>
      </c>
      <c r="I624" s="150"/>
      <c r="J624" s="150"/>
      <c r="K624" s="153"/>
      <c r="L624" s="150"/>
      <c r="M624" s="150"/>
      <c r="N624" s="1" t="s">
        <v>233</v>
      </c>
      <c r="O624" s="164"/>
      <c r="P624" s="164"/>
      <c r="Q624" s="164"/>
      <c r="R624" s="164"/>
    </row>
    <row r="625" s="157" customFormat="1" ht="40" customHeight="1" spans="1:18">
      <c r="A625" s="150">
        <v>621</v>
      </c>
      <c r="B625" s="367"/>
      <c r="C625" s="388" t="s">
        <v>854</v>
      </c>
      <c r="D625" s="388" t="s">
        <v>945</v>
      </c>
      <c r="E625" s="388" t="s">
        <v>1419</v>
      </c>
      <c r="F625" s="389" t="s">
        <v>2141</v>
      </c>
      <c r="G625" s="388" t="s">
        <v>433</v>
      </c>
      <c r="H625" s="389">
        <v>100</v>
      </c>
      <c r="I625" s="150"/>
      <c r="J625" s="150"/>
      <c r="K625" s="153"/>
      <c r="L625" s="150"/>
      <c r="M625" s="150"/>
      <c r="N625" s="1" t="s">
        <v>233</v>
      </c>
      <c r="O625" s="164"/>
      <c r="P625" s="164"/>
      <c r="Q625" s="164"/>
      <c r="R625" s="164"/>
    </row>
    <row r="626" s="157" customFormat="1" ht="40" customHeight="1" spans="1:18">
      <c r="A626" s="150">
        <v>622</v>
      </c>
      <c r="B626" s="367"/>
      <c r="C626" s="388" t="s">
        <v>854</v>
      </c>
      <c r="D626" s="388" t="s">
        <v>945</v>
      </c>
      <c r="E626" s="388" t="s">
        <v>2142</v>
      </c>
      <c r="F626" s="389" t="s">
        <v>2143</v>
      </c>
      <c r="G626" s="388" t="s">
        <v>80</v>
      </c>
      <c r="H626" s="389">
        <v>250</v>
      </c>
      <c r="I626" s="150"/>
      <c r="J626" s="150"/>
      <c r="K626" s="153"/>
      <c r="L626" s="150"/>
      <c r="M626" s="150"/>
      <c r="N626" s="1" t="s">
        <v>233</v>
      </c>
      <c r="O626" s="164"/>
      <c r="P626" s="164"/>
      <c r="Q626" s="164"/>
      <c r="R626" s="164"/>
    </row>
    <row r="627" s="157" customFormat="1" ht="40" customHeight="1" spans="1:18">
      <c r="A627" s="150">
        <v>623</v>
      </c>
      <c r="B627" s="367"/>
      <c r="C627" s="388" t="s">
        <v>854</v>
      </c>
      <c r="D627" s="388" t="s">
        <v>945</v>
      </c>
      <c r="E627" s="388" t="s">
        <v>2144</v>
      </c>
      <c r="F627" s="389" t="s">
        <v>2145</v>
      </c>
      <c r="G627" s="388" t="s">
        <v>80</v>
      </c>
      <c r="H627" s="389">
        <v>175</v>
      </c>
      <c r="I627" s="150"/>
      <c r="J627" s="150"/>
      <c r="K627" s="153"/>
      <c r="L627" s="150"/>
      <c r="M627" s="150"/>
      <c r="N627" s="1" t="s">
        <v>233</v>
      </c>
      <c r="O627" s="164"/>
      <c r="P627" s="164"/>
      <c r="Q627" s="164"/>
      <c r="R627" s="164"/>
    </row>
    <row r="628" s="157" customFormat="1" ht="40" customHeight="1" spans="1:18">
      <c r="A628" s="150">
        <v>624</v>
      </c>
      <c r="B628" s="367"/>
      <c r="C628" s="388" t="s">
        <v>854</v>
      </c>
      <c r="D628" s="388" t="s">
        <v>945</v>
      </c>
      <c r="E628" s="388" t="s">
        <v>933</v>
      </c>
      <c r="F628" s="389" t="s">
        <v>2146</v>
      </c>
      <c r="G628" s="388" t="s">
        <v>80</v>
      </c>
      <c r="H628" s="389">
        <v>125</v>
      </c>
      <c r="I628" s="150"/>
      <c r="J628" s="150"/>
      <c r="K628" s="153"/>
      <c r="L628" s="150"/>
      <c r="M628" s="150"/>
      <c r="N628" s="1" t="s">
        <v>233</v>
      </c>
      <c r="O628" s="164"/>
      <c r="P628" s="164"/>
      <c r="Q628" s="164"/>
      <c r="R628" s="164"/>
    </row>
    <row r="629" s="157" customFormat="1" ht="40" customHeight="1" spans="1:18">
      <c r="A629" s="150">
        <v>625</v>
      </c>
      <c r="B629" s="367"/>
      <c r="C629" s="388" t="s">
        <v>854</v>
      </c>
      <c r="D629" s="388" t="s">
        <v>945</v>
      </c>
      <c r="E629" s="388" t="s">
        <v>2147</v>
      </c>
      <c r="F629" s="389" t="s">
        <v>2148</v>
      </c>
      <c r="G629" s="388" t="s">
        <v>80</v>
      </c>
      <c r="H629" s="389">
        <v>130</v>
      </c>
      <c r="I629" s="150"/>
      <c r="J629" s="150"/>
      <c r="K629" s="153"/>
      <c r="L629" s="150"/>
      <c r="M629" s="150"/>
      <c r="N629" s="1" t="s">
        <v>233</v>
      </c>
      <c r="O629" s="164"/>
      <c r="P629" s="164"/>
      <c r="Q629" s="164"/>
      <c r="R629" s="164"/>
    </row>
    <row r="630" s="157" customFormat="1" ht="40" customHeight="1" spans="1:18">
      <c r="A630" s="150">
        <v>626</v>
      </c>
      <c r="B630" s="367"/>
      <c r="C630" s="388" t="s">
        <v>854</v>
      </c>
      <c r="D630" s="388" t="s">
        <v>945</v>
      </c>
      <c r="E630" s="388" t="s">
        <v>2149</v>
      </c>
      <c r="F630" s="389" t="s">
        <v>2150</v>
      </c>
      <c r="G630" s="388" t="s">
        <v>80</v>
      </c>
      <c r="H630" s="389">
        <v>125</v>
      </c>
      <c r="I630" s="150"/>
      <c r="J630" s="150"/>
      <c r="K630" s="153"/>
      <c r="L630" s="150"/>
      <c r="M630" s="150"/>
      <c r="N630" s="1" t="s">
        <v>233</v>
      </c>
      <c r="O630" s="164"/>
      <c r="P630" s="164"/>
      <c r="Q630" s="164"/>
      <c r="R630" s="164"/>
    </row>
    <row r="631" s="157" customFormat="1" ht="40" customHeight="1" spans="1:18">
      <c r="A631" s="150">
        <v>627</v>
      </c>
      <c r="B631" s="367"/>
      <c r="C631" s="388" t="s">
        <v>854</v>
      </c>
      <c r="D631" s="388" t="s">
        <v>945</v>
      </c>
      <c r="E631" s="388" t="s">
        <v>2151</v>
      </c>
      <c r="F631" s="389" t="s">
        <v>2152</v>
      </c>
      <c r="G631" s="388" t="s">
        <v>80</v>
      </c>
      <c r="H631" s="389">
        <v>125</v>
      </c>
      <c r="I631" s="150"/>
      <c r="J631" s="150"/>
      <c r="K631" s="153"/>
      <c r="L631" s="150"/>
      <c r="M631" s="150"/>
      <c r="N631" s="1" t="s">
        <v>233</v>
      </c>
      <c r="O631" s="164"/>
      <c r="P631" s="164"/>
      <c r="Q631" s="164"/>
      <c r="R631" s="164"/>
    </row>
    <row r="632" s="157" customFormat="1" ht="40" customHeight="1" spans="1:18">
      <c r="A632" s="150">
        <v>628</v>
      </c>
      <c r="B632" s="367"/>
      <c r="C632" s="388" t="s">
        <v>854</v>
      </c>
      <c r="D632" s="388" t="s">
        <v>945</v>
      </c>
      <c r="E632" s="388" t="s">
        <v>2153</v>
      </c>
      <c r="F632" s="389" t="s">
        <v>2154</v>
      </c>
      <c r="G632" s="388" t="s">
        <v>80</v>
      </c>
      <c r="H632" s="389">
        <v>125</v>
      </c>
      <c r="I632" s="150"/>
      <c r="J632" s="150"/>
      <c r="K632" s="153"/>
      <c r="L632" s="150"/>
      <c r="M632" s="150"/>
      <c r="N632" s="1" t="s">
        <v>233</v>
      </c>
      <c r="O632" s="164"/>
      <c r="P632" s="164"/>
      <c r="Q632" s="164"/>
      <c r="R632" s="164"/>
    </row>
    <row r="633" s="157" customFormat="1" ht="40" customHeight="1" spans="1:18">
      <c r="A633" s="150">
        <v>629</v>
      </c>
      <c r="B633" s="367"/>
      <c r="C633" s="388" t="s">
        <v>854</v>
      </c>
      <c r="D633" s="388" t="s">
        <v>945</v>
      </c>
      <c r="E633" s="388" t="s">
        <v>2155</v>
      </c>
      <c r="F633" s="389" t="s">
        <v>2156</v>
      </c>
      <c r="G633" s="388" t="s">
        <v>80</v>
      </c>
      <c r="H633" s="389">
        <v>250</v>
      </c>
      <c r="I633" s="150"/>
      <c r="J633" s="150"/>
      <c r="K633" s="153"/>
      <c r="L633" s="150"/>
      <c r="M633" s="150"/>
      <c r="N633" s="1" t="s">
        <v>233</v>
      </c>
      <c r="O633" s="164"/>
      <c r="P633" s="164"/>
      <c r="Q633" s="164"/>
      <c r="R633" s="164"/>
    </row>
    <row r="634" s="157" customFormat="1" ht="40" customHeight="1" spans="1:18">
      <c r="A634" s="150">
        <v>630</v>
      </c>
      <c r="B634" s="367"/>
      <c r="C634" s="388" t="s">
        <v>854</v>
      </c>
      <c r="D634" s="388" t="s">
        <v>945</v>
      </c>
      <c r="E634" s="388" t="s">
        <v>2157</v>
      </c>
      <c r="F634" s="389" t="s">
        <v>2158</v>
      </c>
      <c r="G634" s="388" t="s">
        <v>80</v>
      </c>
      <c r="H634" s="389">
        <v>100</v>
      </c>
      <c r="I634" s="150"/>
      <c r="J634" s="150"/>
      <c r="K634" s="153"/>
      <c r="L634" s="150"/>
      <c r="M634" s="150"/>
      <c r="N634" s="1" t="s">
        <v>233</v>
      </c>
      <c r="O634" s="164"/>
      <c r="P634" s="164"/>
      <c r="Q634" s="164"/>
      <c r="R634" s="164"/>
    </row>
    <row r="635" s="157" customFormat="1" ht="40" customHeight="1" spans="1:18">
      <c r="A635" s="150">
        <v>631</v>
      </c>
      <c r="B635" s="367"/>
      <c r="C635" s="388" t="s">
        <v>854</v>
      </c>
      <c r="D635" s="388" t="s">
        <v>945</v>
      </c>
      <c r="E635" s="388" t="s">
        <v>2159</v>
      </c>
      <c r="F635" s="389" t="s">
        <v>2160</v>
      </c>
      <c r="G635" s="388" t="s">
        <v>80</v>
      </c>
      <c r="H635" s="389">
        <v>100</v>
      </c>
      <c r="I635" s="150"/>
      <c r="J635" s="150"/>
      <c r="K635" s="153"/>
      <c r="L635" s="150"/>
      <c r="M635" s="150"/>
      <c r="N635" s="1" t="s">
        <v>233</v>
      </c>
      <c r="O635" s="164"/>
      <c r="P635" s="164"/>
      <c r="Q635" s="164"/>
      <c r="R635" s="164"/>
    </row>
    <row r="636" s="157" customFormat="1" ht="40" customHeight="1" spans="1:18">
      <c r="A636" s="150">
        <v>632</v>
      </c>
      <c r="B636" s="367"/>
      <c r="C636" s="388" t="s">
        <v>854</v>
      </c>
      <c r="D636" s="388" t="s">
        <v>945</v>
      </c>
      <c r="E636" s="388" t="s">
        <v>2161</v>
      </c>
      <c r="F636" s="389" t="s">
        <v>2162</v>
      </c>
      <c r="G636" s="388" t="s">
        <v>80</v>
      </c>
      <c r="H636" s="389">
        <v>320</v>
      </c>
      <c r="I636" s="150"/>
      <c r="J636" s="150"/>
      <c r="K636" s="153"/>
      <c r="L636" s="150"/>
      <c r="M636" s="150"/>
      <c r="N636" s="1" t="s">
        <v>233</v>
      </c>
      <c r="O636" s="164"/>
      <c r="P636" s="164"/>
      <c r="Q636" s="164"/>
      <c r="R636" s="164"/>
    </row>
    <row r="637" s="157" customFormat="1" ht="40" customHeight="1" spans="1:18">
      <c r="A637" s="150">
        <v>633</v>
      </c>
      <c r="B637" s="367"/>
      <c r="C637" s="388" t="s">
        <v>854</v>
      </c>
      <c r="D637" s="388" t="s">
        <v>945</v>
      </c>
      <c r="E637" s="388" t="s">
        <v>2163</v>
      </c>
      <c r="F637" s="389">
        <v>4305819064</v>
      </c>
      <c r="G637" s="388" t="s">
        <v>80</v>
      </c>
      <c r="H637" s="389">
        <v>200</v>
      </c>
      <c r="I637" s="150"/>
      <c r="J637" s="150"/>
      <c r="K637" s="153"/>
      <c r="L637" s="150"/>
      <c r="M637" s="150"/>
      <c r="N637" s="1" t="s">
        <v>233</v>
      </c>
      <c r="O637" s="164"/>
      <c r="P637" s="164"/>
      <c r="Q637" s="164"/>
      <c r="R637" s="164"/>
    </row>
    <row r="638" s="157" customFormat="1" ht="40" customHeight="1" spans="1:18">
      <c r="A638" s="150">
        <v>634</v>
      </c>
      <c r="B638" s="367"/>
      <c r="C638" s="388" t="s">
        <v>854</v>
      </c>
      <c r="D638" s="388" t="s">
        <v>945</v>
      </c>
      <c r="E638" s="388" t="s">
        <v>2164</v>
      </c>
      <c r="F638" s="389">
        <v>4305819065</v>
      </c>
      <c r="G638" s="388" t="s">
        <v>80</v>
      </c>
      <c r="H638" s="389">
        <v>125</v>
      </c>
      <c r="I638" s="150"/>
      <c r="J638" s="150"/>
      <c r="K638" s="153"/>
      <c r="L638" s="150"/>
      <c r="M638" s="150"/>
      <c r="N638" s="1" t="s">
        <v>233</v>
      </c>
      <c r="O638" s="164"/>
      <c r="P638" s="164"/>
      <c r="Q638" s="164"/>
      <c r="R638" s="164"/>
    </row>
    <row r="639" s="157" customFormat="1" ht="40" customHeight="1" spans="1:18">
      <c r="A639" s="150">
        <v>635</v>
      </c>
      <c r="B639" s="367"/>
      <c r="C639" s="388" t="s">
        <v>854</v>
      </c>
      <c r="D639" s="388" t="s">
        <v>945</v>
      </c>
      <c r="E639" s="388" t="s">
        <v>2165</v>
      </c>
      <c r="F639" s="389">
        <v>4305301052</v>
      </c>
      <c r="G639" s="388" t="s">
        <v>80</v>
      </c>
      <c r="H639" s="389">
        <v>55</v>
      </c>
      <c r="I639" s="150"/>
      <c r="J639" s="150"/>
      <c r="K639" s="153"/>
      <c r="L639" s="150"/>
      <c r="M639" s="150"/>
      <c r="N639" s="1" t="s">
        <v>233</v>
      </c>
      <c r="O639" s="164"/>
      <c r="P639" s="164"/>
      <c r="Q639" s="164"/>
      <c r="R639" s="164"/>
    </row>
    <row r="640" s="157" customFormat="1" ht="40" customHeight="1" spans="1:18">
      <c r="A640" s="150">
        <v>636</v>
      </c>
      <c r="B640" s="367"/>
      <c r="C640" s="388" t="s">
        <v>854</v>
      </c>
      <c r="D640" s="388" t="s">
        <v>945</v>
      </c>
      <c r="E640" s="388" t="s">
        <v>2166</v>
      </c>
      <c r="F640" s="389">
        <v>4305819038</v>
      </c>
      <c r="G640" s="388" t="s">
        <v>80</v>
      </c>
      <c r="H640" s="389">
        <v>285</v>
      </c>
      <c r="I640" s="150"/>
      <c r="J640" s="150"/>
      <c r="K640" s="153"/>
      <c r="L640" s="150"/>
      <c r="M640" s="150"/>
      <c r="N640" s="1" t="s">
        <v>233</v>
      </c>
      <c r="O640" s="164"/>
      <c r="P640" s="164"/>
      <c r="Q640" s="164"/>
      <c r="R640" s="164"/>
    </row>
    <row r="641" s="157" customFormat="1" ht="40" customHeight="1" spans="1:18">
      <c r="A641" s="150">
        <v>637</v>
      </c>
      <c r="B641" s="367"/>
      <c r="C641" s="388" t="s">
        <v>854</v>
      </c>
      <c r="D641" s="388" t="s">
        <v>945</v>
      </c>
      <c r="E641" s="388" t="s">
        <v>2167</v>
      </c>
      <c r="F641" s="389">
        <v>4305819053</v>
      </c>
      <c r="G641" s="388" t="s">
        <v>80</v>
      </c>
      <c r="H641" s="389">
        <v>235</v>
      </c>
      <c r="I641" s="150"/>
      <c r="J641" s="150"/>
      <c r="K641" s="153"/>
      <c r="L641" s="150"/>
      <c r="M641" s="150"/>
      <c r="N641" s="1" t="s">
        <v>233</v>
      </c>
      <c r="O641" s="164"/>
      <c r="P641" s="164"/>
      <c r="Q641" s="164"/>
      <c r="R641" s="164"/>
    </row>
    <row r="642" s="157" customFormat="1" ht="40" customHeight="1" spans="1:18">
      <c r="A642" s="150">
        <v>638</v>
      </c>
      <c r="B642" s="367"/>
      <c r="C642" s="388" t="s">
        <v>854</v>
      </c>
      <c r="D642" s="388" t="s">
        <v>945</v>
      </c>
      <c r="E642" s="388" t="s">
        <v>2168</v>
      </c>
      <c r="F642" s="389">
        <v>4305819062</v>
      </c>
      <c r="G642" s="388" t="s">
        <v>80</v>
      </c>
      <c r="H642" s="389">
        <v>125</v>
      </c>
      <c r="I642" s="150"/>
      <c r="J642" s="150"/>
      <c r="K642" s="153"/>
      <c r="L642" s="150"/>
      <c r="M642" s="150"/>
      <c r="N642" s="1" t="s">
        <v>233</v>
      </c>
      <c r="O642" s="164"/>
      <c r="P642" s="164"/>
      <c r="Q642" s="164"/>
      <c r="R642" s="164"/>
    </row>
    <row r="643" s="157" customFormat="1" ht="40" customHeight="1" spans="1:18">
      <c r="A643" s="150">
        <v>639</v>
      </c>
      <c r="B643" s="367"/>
      <c r="C643" s="388" t="s">
        <v>854</v>
      </c>
      <c r="D643" s="388" t="s">
        <v>945</v>
      </c>
      <c r="E643" s="388" t="s">
        <v>2169</v>
      </c>
      <c r="F643" s="389" t="s">
        <v>2170</v>
      </c>
      <c r="G643" s="388" t="s">
        <v>433</v>
      </c>
      <c r="H643" s="389">
        <v>2230</v>
      </c>
      <c r="I643" s="150"/>
      <c r="J643" s="150"/>
      <c r="K643" s="153"/>
      <c r="L643" s="150"/>
      <c r="M643" s="150"/>
      <c r="N643" s="1" t="s">
        <v>233</v>
      </c>
      <c r="O643" s="164"/>
      <c r="P643" s="164"/>
      <c r="Q643" s="164"/>
      <c r="R643" s="164"/>
    </row>
    <row r="644" s="157" customFormat="1" ht="40" customHeight="1" spans="1:18">
      <c r="A644" s="150">
        <v>640</v>
      </c>
      <c r="B644" s="367"/>
      <c r="C644" s="388" t="s">
        <v>854</v>
      </c>
      <c r="D644" s="388" t="s">
        <v>2171</v>
      </c>
      <c r="E644" s="388" t="s">
        <v>2172</v>
      </c>
      <c r="F644" s="389" t="s">
        <v>2173</v>
      </c>
      <c r="G644" s="388" t="s">
        <v>57</v>
      </c>
      <c r="H644" s="389">
        <v>4750</v>
      </c>
      <c r="I644" s="150"/>
      <c r="J644" s="150"/>
      <c r="K644" s="153"/>
      <c r="L644" s="150"/>
      <c r="M644" s="150"/>
      <c r="N644" s="1" t="s">
        <v>233</v>
      </c>
      <c r="O644" s="164"/>
      <c r="P644" s="164"/>
      <c r="Q644" s="164"/>
      <c r="R644" s="164"/>
    </row>
    <row r="645" s="157" customFormat="1" ht="40" customHeight="1" spans="1:18">
      <c r="A645" s="150">
        <v>641</v>
      </c>
      <c r="B645" s="367"/>
      <c r="C645" s="388" t="s">
        <v>854</v>
      </c>
      <c r="D645" s="388" t="s">
        <v>2171</v>
      </c>
      <c r="E645" s="388" t="s">
        <v>2099</v>
      </c>
      <c r="F645" s="389" t="s">
        <v>2174</v>
      </c>
      <c r="G645" s="388" t="s">
        <v>57</v>
      </c>
      <c r="H645" s="389">
        <v>1370</v>
      </c>
      <c r="I645" s="150"/>
      <c r="J645" s="150"/>
      <c r="K645" s="153"/>
      <c r="L645" s="150"/>
      <c r="M645" s="150"/>
      <c r="N645" s="1" t="s">
        <v>233</v>
      </c>
      <c r="O645" s="164"/>
      <c r="P645" s="164"/>
      <c r="Q645" s="164"/>
      <c r="R645" s="164"/>
    </row>
    <row r="646" s="157" customFormat="1" ht="40" customHeight="1" spans="1:18">
      <c r="A646" s="150">
        <v>642</v>
      </c>
      <c r="B646" s="367"/>
      <c r="C646" s="388" t="s">
        <v>854</v>
      </c>
      <c r="D646" s="388" t="s">
        <v>2175</v>
      </c>
      <c r="E646" s="388" t="s">
        <v>2176</v>
      </c>
      <c r="F646" s="388" t="s">
        <v>2177</v>
      </c>
      <c r="G646" s="388" t="s">
        <v>57</v>
      </c>
      <c r="H646" s="388">
        <v>2420</v>
      </c>
      <c r="I646" s="150"/>
      <c r="J646" s="150"/>
      <c r="K646" s="153"/>
      <c r="L646" s="150"/>
      <c r="M646" s="150"/>
      <c r="N646" s="1" t="s">
        <v>233</v>
      </c>
      <c r="O646" s="164"/>
      <c r="P646" s="164"/>
      <c r="Q646" s="164"/>
      <c r="R646" s="164"/>
    </row>
    <row r="647" s="157" customFormat="1" ht="40" customHeight="1" spans="1:18">
      <c r="A647" s="150">
        <v>643</v>
      </c>
      <c r="B647" s="367"/>
      <c r="C647" s="388" t="s">
        <v>854</v>
      </c>
      <c r="D647" s="388" t="s">
        <v>865</v>
      </c>
      <c r="E647" s="388" t="s">
        <v>2178</v>
      </c>
      <c r="F647" s="389" t="s">
        <v>2179</v>
      </c>
      <c r="G647" s="388" t="s">
        <v>433</v>
      </c>
      <c r="H647" s="389">
        <v>25500</v>
      </c>
      <c r="I647" s="150"/>
      <c r="J647" s="150"/>
      <c r="K647" s="153"/>
      <c r="L647" s="150"/>
      <c r="M647" s="150"/>
      <c r="N647" s="1" t="s">
        <v>233</v>
      </c>
      <c r="O647" s="164"/>
      <c r="P647" s="164"/>
      <c r="Q647" s="164"/>
      <c r="R647" s="164"/>
    </row>
    <row r="648" s="157" customFormat="1" ht="40" customHeight="1" spans="1:18">
      <c r="A648" s="150">
        <v>644</v>
      </c>
      <c r="B648" s="367"/>
      <c r="C648" s="388" t="s">
        <v>854</v>
      </c>
      <c r="D648" s="388" t="s">
        <v>865</v>
      </c>
      <c r="E648" s="388" t="s">
        <v>2180</v>
      </c>
      <c r="F648" s="389" t="s">
        <v>2181</v>
      </c>
      <c r="G648" s="388" t="s">
        <v>433</v>
      </c>
      <c r="H648" s="389" t="s">
        <v>2182</v>
      </c>
      <c r="I648" s="150"/>
      <c r="J648" s="150"/>
      <c r="K648" s="153"/>
      <c r="L648" s="150"/>
      <c r="M648" s="150"/>
      <c r="N648" s="1" t="s">
        <v>233</v>
      </c>
      <c r="O648" s="164"/>
      <c r="P648" s="164"/>
      <c r="Q648" s="164"/>
      <c r="R648" s="164"/>
    </row>
    <row r="649" s="157" customFormat="1" ht="40" customHeight="1" spans="1:18">
      <c r="A649" s="150">
        <v>645</v>
      </c>
      <c r="B649" s="367"/>
      <c r="C649" s="388" t="s">
        <v>854</v>
      </c>
      <c r="D649" s="388" t="s">
        <v>865</v>
      </c>
      <c r="E649" s="388" t="s">
        <v>2183</v>
      </c>
      <c r="F649" s="389" t="s">
        <v>2184</v>
      </c>
      <c r="G649" s="388" t="s">
        <v>433</v>
      </c>
      <c r="H649" s="389">
        <v>200</v>
      </c>
      <c r="I649" s="150"/>
      <c r="J649" s="150"/>
      <c r="K649" s="153"/>
      <c r="L649" s="150"/>
      <c r="M649" s="150"/>
      <c r="N649" s="1" t="s">
        <v>233</v>
      </c>
      <c r="O649" s="164"/>
      <c r="P649" s="164"/>
      <c r="Q649" s="164"/>
      <c r="R649" s="164"/>
    </row>
    <row r="650" s="157" customFormat="1" ht="40" customHeight="1" spans="1:18">
      <c r="A650" s="150">
        <v>646</v>
      </c>
      <c r="B650" s="367"/>
      <c r="C650" s="388" t="s">
        <v>854</v>
      </c>
      <c r="D650" s="388" t="s">
        <v>865</v>
      </c>
      <c r="E650" s="388" t="s">
        <v>2185</v>
      </c>
      <c r="F650" s="389" t="s">
        <v>2186</v>
      </c>
      <c r="G650" s="388" t="s">
        <v>433</v>
      </c>
      <c r="H650" s="389">
        <v>12000</v>
      </c>
      <c r="I650" s="150"/>
      <c r="J650" s="150"/>
      <c r="K650" s="153"/>
      <c r="L650" s="150"/>
      <c r="M650" s="150"/>
      <c r="N650" s="1" t="s">
        <v>233</v>
      </c>
      <c r="O650" s="164"/>
      <c r="P650" s="164"/>
      <c r="Q650" s="164"/>
      <c r="R650" s="164"/>
    </row>
    <row r="651" s="157" customFormat="1" ht="40" customHeight="1" spans="1:18">
      <c r="A651" s="150">
        <v>647</v>
      </c>
      <c r="B651" s="367"/>
      <c r="C651" s="388" t="s">
        <v>854</v>
      </c>
      <c r="D651" s="388" t="s">
        <v>865</v>
      </c>
      <c r="E651" s="388" t="s">
        <v>2187</v>
      </c>
      <c r="F651" s="389" t="s">
        <v>2188</v>
      </c>
      <c r="G651" s="388" t="s">
        <v>80</v>
      </c>
      <c r="H651" s="389">
        <v>630</v>
      </c>
      <c r="I651" s="150"/>
      <c r="J651" s="150"/>
      <c r="K651" s="153"/>
      <c r="L651" s="150"/>
      <c r="M651" s="150"/>
      <c r="N651" s="1" t="s">
        <v>233</v>
      </c>
      <c r="O651" s="164"/>
      <c r="P651" s="164"/>
      <c r="Q651" s="164"/>
      <c r="R651" s="164"/>
    </row>
    <row r="652" s="157" customFormat="1" ht="40" customHeight="1" spans="1:18">
      <c r="A652" s="150">
        <v>648</v>
      </c>
      <c r="B652" s="367"/>
      <c r="C652" s="388" t="s">
        <v>854</v>
      </c>
      <c r="D652" s="388" t="s">
        <v>865</v>
      </c>
      <c r="E652" s="388" t="s">
        <v>2189</v>
      </c>
      <c r="F652" s="389" t="s">
        <v>2190</v>
      </c>
      <c r="G652" s="388" t="s">
        <v>433</v>
      </c>
      <c r="H652" s="389">
        <v>320</v>
      </c>
      <c r="I652" s="150"/>
      <c r="J652" s="150"/>
      <c r="K652" s="153"/>
      <c r="L652" s="150"/>
      <c r="M652" s="150"/>
      <c r="N652" s="1" t="s">
        <v>233</v>
      </c>
      <c r="O652" s="164"/>
      <c r="P652" s="164"/>
      <c r="Q652" s="164"/>
      <c r="R652" s="164"/>
    </row>
    <row r="653" s="157" customFormat="1" ht="40" customHeight="1" spans="1:18">
      <c r="A653" s="150">
        <v>649</v>
      </c>
      <c r="B653" s="367"/>
      <c r="C653" s="388" t="s">
        <v>854</v>
      </c>
      <c r="D653" s="388" t="s">
        <v>865</v>
      </c>
      <c r="E653" s="388" t="s">
        <v>2191</v>
      </c>
      <c r="F653" s="389" t="s">
        <v>2192</v>
      </c>
      <c r="G653" s="388" t="s">
        <v>433</v>
      </c>
      <c r="H653" s="389">
        <v>320</v>
      </c>
      <c r="I653" s="150"/>
      <c r="J653" s="150"/>
      <c r="K653" s="153"/>
      <c r="L653" s="150"/>
      <c r="M653" s="150"/>
      <c r="N653" s="1" t="s">
        <v>233</v>
      </c>
      <c r="O653" s="164"/>
      <c r="P653" s="164"/>
      <c r="Q653" s="164"/>
      <c r="R653" s="164"/>
    </row>
    <row r="654" s="157" customFormat="1" ht="40" customHeight="1" spans="1:18">
      <c r="A654" s="150">
        <v>650</v>
      </c>
      <c r="B654" s="367"/>
      <c r="C654" s="388" t="s">
        <v>854</v>
      </c>
      <c r="D654" s="388" t="s">
        <v>865</v>
      </c>
      <c r="E654" s="388" t="s">
        <v>2193</v>
      </c>
      <c r="F654" s="389" t="s">
        <v>2194</v>
      </c>
      <c r="G654" s="388" t="s">
        <v>433</v>
      </c>
      <c r="H654" s="389">
        <v>250</v>
      </c>
      <c r="I654" s="150"/>
      <c r="J654" s="150"/>
      <c r="K654" s="153"/>
      <c r="L654" s="150"/>
      <c r="M654" s="150"/>
      <c r="N654" s="1" t="s">
        <v>233</v>
      </c>
      <c r="O654" s="164"/>
      <c r="P654" s="164"/>
      <c r="Q654" s="164"/>
      <c r="R654" s="164"/>
    </row>
    <row r="655" s="157" customFormat="1" ht="40" customHeight="1" spans="1:18">
      <c r="A655" s="150">
        <v>651</v>
      </c>
      <c r="B655" s="367"/>
      <c r="C655" s="388" t="s">
        <v>854</v>
      </c>
      <c r="D655" s="388" t="s">
        <v>882</v>
      </c>
      <c r="E655" s="388" t="s">
        <v>2195</v>
      </c>
      <c r="F655" s="389" t="s">
        <v>2196</v>
      </c>
      <c r="G655" s="388" t="s">
        <v>2060</v>
      </c>
      <c r="H655" s="389">
        <v>500</v>
      </c>
      <c r="I655" s="150"/>
      <c r="J655" s="150"/>
      <c r="K655" s="153"/>
      <c r="L655" s="150"/>
      <c r="M655" s="150"/>
      <c r="N655" s="1" t="s">
        <v>233</v>
      </c>
      <c r="O655" s="164"/>
      <c r="P655" s="164"/>
      <c r="Q655" s="164"/>
      <c r="R655" s="164"/>
    </row>
    <row r="656" s="157" customFormat="1" ht="40" customHeight="1" spans="1:18">
      <c r="A656" s="150">
        <v>652</v>
      </c>
      <c r="B656" s="367"/>
      <c r="C656" s="390" t="s">
        <v>854</v>
      </c>
      <c r="D656" s="390" t="s">
        <v>2197</v>
      </c>
      <c r="E656" s="390" t="s">
        <v>2198</v>
      </c>
      <c r="F656" s="391" t="s">
        <v>2199</v>
      </c>
      <c r="G656" s="390" t="s">
        <v>80</v>
      </c>
      <c r="H656" s="391">
        <v>15000</v>
      </c>
      <c r="I656" s="150"/>
      <c r="J656" s="150"/>
      <c r="K656" s="153"/>
      <c r="L656" s="150"/>
      <c r="M656" s="150"/>
      <c r="N656" s="1" t="s">
        <v>233</v>
      </c>
      <c r="O656" s="164"/>
      <c r="P656" s="164"/>
      <c r="Q656" s="164"/>
      <c r="R656" s="164"/>
    </row>
    <row r="657" s="157" customFormat="1" ht="40" customHeight="1" spans="1:18">
      <c r="A657" s="150">
        <v>653</v>
      </c>
      <c r="B657" s="367"/>
      <c r="C657" s="390" t="s">
        <v>854</v>
      </c>
      <c r="D657" s="390" t="s">
        <v>2197</v>
      </c>
      <c r="E657" s="390" t="s">
        <v>2200</v>
      </c>
      <c r="F657" s="391" t="s">
        <v>2201</v>
      </c>
      <c r="G657" s="390" t="s">
        <v>80</v>
      </c>
      <c r="H657" s="391">
        <v>1890</v>
      </c>
      <c r="I657" s="150"/>
      <c r="J657" s="150"/>
      <c r="K657" s="153"/>
      <c r="L657" s="150"/>
      <c r="M657" s="150"/>
      <c r="N657" s="1" t="s">
        <v>233</v>
      </c>
      <c r="O657" s="164"/>
      <c r="P657" s="164"/>
      <c r="Q657" s="164"/>
      <c r="R657" s="164"/>
    </row>
    <row r="658" s="157" customFormat="1" ht="40" customHeight="1" spans="1:18">
      <c r="A658" s="150">
        <v>654</v>
      </c>
      <c r="B658" s="367"/>
      <c r="C658" s="388" t="s">
        <v>854</v>
      </c>
      <c r="D658" s="388" t="s">
        <v>2197</v>
      </c>
      <c r="E658" s="388" t="s">
        <v>1805</v>
      </c>
      <c r="F658" s="389"/>
      <c r="G658" s="389"/>
      <c r="H658" s="389"/>
      <c r="I658" s="150"/>
      <c r="J658" s="150"/>
      <c r="K658" s="153"/>
      <c r="L658" s="150"/>
      <c r="M658" s="150"/>
      <c r="N658" s="1" t="s">
        <v>233</v>
      </c>
      <c r="O658" s="164"/>
      <c r="P658" s="164"/>
      <c r="Q658" s="164"/>
      <c r="R658" s="164"/>
    </row>
    <row r="659" ht="40" customHeight="1"/>
    <row r="660" ht="40" customHeight="1"/>
    <row r="661" ht="40" customHeight="1"/>
    <row r="662" ht="40" customHeight="1"/>
    <row r="663" ht="40" customHeight="1"/>
    <row r="664" ht="40" customHeight="1"/>
    <row r="665" ht="40" customHeight="1"/>
    <row r="666" ht="40" customHeight="1"/>
    <row r="667" ht="40" customHeight="1"/>
    <row r="668" ht="40" customHeight="1"/>
    <row r="669" ht="40" customHeight="1"/>
    <row r="670" ht="40" customHeight="1"/>
    <row r="671" ht="40" customHeight="1"/>
    <row r="672" ht="40" customHeight="1"/>
    <row r="673" ht="40" customHeight="1"/>
    <row r="674" ht="40" customHeight="1"/>
    <row r="675" ht="40" customHeight="1"/>
    <row r="676" ht="40" customHeight="1"/>
    <row r="677" ht="40" customHeight="1"/>
    <row r="678" ht="40" customHeight="1"/>
    <row r="679" ht="40" customHeight="1"/>
    <row r="680" ht="40" customHeight="1"/>
    <row r="681" ht="40" customHeight="1"/>
    <row r="682" ht="40" customHeight="1"/>
    <row r="683" ht="40" customHeight="1"/>
    <row r="684" ht="40" customHeight="1"/>
    <row r="685" ht="40" customHeight="1"/>
    <row r="686" ht="40" customHeight="1"/>
    <row r="687" ht="40" customHeight="1"/>
    <row r="688" ht="40" customHeight="1"/>
    <row r="689" ht="40" customHeight="1"/>
    <row r="690" ht="40" customHeight="1"/>
    <row r="691" ht="40" customHeight="1"/>
    <row r="692" ht="40" customHeight="1"/>
    <row r="693" ht="40" customHeight="1"/>
    <row r="694" ht="40" customHeight="1"/>
    <row r="695" ht="40" customHeight="1"/>
    <row r="696" ht="40" customHeight="1"/>
    <row r="697" ht="40" customHeight="1"/>
    <row r="698" ht="40" customHeight="1"/>
    <row r="699" ht="40" customHeight="1"/>
    <row r="700" ht="40" customHeight="1"/>
    <row r="701" ht="40" customHeight="1"/>
    <row r="702" ht="40" customHeight="1"/>
    <row r="703" ht="40" customHeight="1"/>
    <row r="704" ht="40" customHeight="1"/>
    <row r="705" ht="40" customHeight="1"/>
    <row r="706" ht="40" customHeight="1"/>
    <row r="707" ht="40" customHeight="1"/>
    <row r="708" ht="40" customHeight="1"/>
    <row r="709" ht="40" customHeight="1"/>
    <row r="710" ht="40" customHeight="1"/>
    <row r="711" ht="40" customHeight="1"/>
    <row r="712" ht="40" customHeight="1"/>
    <row r="713" ht="40" customHeight="1"/>
    <row r="714" ht="40" customHeight="1"/>
    <row r="715" ht="40" customHeight="1"/>
    <row r="716" ht="40" customHeight="1"/>
    <row r="717" ht="40" customHeight="1"/>
    <row r="718" ht="40" customHeight="1"/>
    <row r="719" ht="40" customHeight="1"/>
    <row r="720" ht="40" customHeight="1"/>
    <row r="721" ht="40" customHeight="1"/>
    <row r="722" ht="40" customHeight="1"/>
    <row r="723" ht="40" customHeight="1"/>
    <row r="724" ht="40" customHeight="1"/>
    <row r="725" ht="40" customHeight="1"/>
    <row r="726" ht="40" customHeight="1"/>
    <row r="727" ht="40" customHeight="1"/>
    <row r="728" ht="40" customHeight="1"/>
    <row r="729" ht="40" customHeight="1"/>
    <row r="730" ht="40" customHeight="1"/>
    <row r="731" ht="40" customHeight="1"/>
    <row r="732" ht="40" customHeight="1"/>
    <row r="733" ht="40" customHeight="1"/>
    <row r="734" ht="40" customHeight="1"/>
    <row r="735" ht="40" customHeight="1"/>
    <row r="736" ht="40" customHeight="1"/>
    <row r="737" ht="40" customHeight="1"/>
    <row r="738" ht="40" customHeight="1"/>
    <row r="739" ht="40" customHeight="1"/>
    <row r="740" ht="40" customHeight="1"/>
    <row r="741" ht="40" customHeight="1"/>
    <row r="742" ht="40" customHeight="1"/>
    <row r="743" ht="40" customHeight="1"/>
    <row r="744" ht="40" customHeight="1"/>
    <row r="745" ht="40" customHeight="1"/>
    <row r="746" ht="40" customHeight="1"/>
    <row r="747" ht="40" customHeight="1"/>
    <row r="748" ht="40" customHeight="1"/>
    <row r="749" ht="40" customHeight="1"/>
    <row r="750" ht="40" customHeight="1"/>
    <row r="751" ht="40" customHeight="1"/>
    <row r="752" ht="40" customHeight="1"/>
    <row r="753" ht="40" customHeight="1"/>
    <row r="754" ht="40" customHeight="1"/>
    <row r="755" ht="40" customHeight="1"/>
    <row r="756" ht="40" customHeight="1"/>
    <row r="757" ht="40" customHeight="1"/>
    <row r="758" ht="40" customHeight="1"/>
    <row r="759" ht="40" customHeight="1"/>
    <row r="760" ht="40" customHeight="1"/>
    <row r="761" ht="40" customHeight="1"/>
    <row r="762" ht="40" customHeight="1"/>
    <row r="763" ht="40" customHeight="1"/>
    <row r="764" ht="40" customHeight="1"/>
    <row r="765" ht="40" customHeight="1"/>
    <row r="766" ht="40" customHeight="1"/>
    <row r="767" ht="40" customHeight="1"/>
    <row r="768" ht="40" customHeight="1"/>
  </sheetData>
  <mergeCells count="25">
    <mergeCell ref="B1:M1"/>
    <mergeCell ref="A2:Y2"/>
    <mergeCell ref="Q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T3:T4"/>
    <mergeCell ref="U3:U4"/>
    <mergeCell ref="V3:V4"/>
    <mergeCell ref="W3:W4"/>
    <mergeCell ref="X3:X4"/>
    <mergeCell ref="Y3:Y4"/>
  </mergeCells>
  <conditionalFormatting sqref="F$1:F$1048576">
    <cfRule type="duplicateValues" dxfId="0" priority="1"/>
  </conditionalFormatting>
  <conditionalFormatting sqref="F226:F230">
    <cfRule type="duplicateValues" dxfId="1" priority="96"/>
  </conditionalFormatting>
  <dataValidations count="5">
    <dataValidation type="list" allowBlank="1" showInputMessage="1" showErrorMessage="1" sqref="G5:G10 G16:G37 G147:G225 G231:G416 G439:G577">
      <formula1>"河床式,渠道式,坝后式,引水式,混合式"</formula1>
    </dataValidation>
    <dataValidation type="list" allowBlank="1" showInputMessage="1" showErrorMessage="1" sqref="G38:G39 G417:G433">
      <formula1>"坝式,引水式,混合式"</formula1>
    </dataValidation>
    <dataValidation type="list" allowBlank="1" showInputMessage="1" showErrorMessage="1" sqref="K5:K10 K16:K37 K147:K416 K439:K658">
      <formula1>"生态泄流孔,生态泄流阀,生态泄流闸,生态泄流管,生态泄流槽,生态机组,基荷机组,其他"</formula1>
    </dataValidation>
    <dataValidation type="list" allowBlank="1" showInputMessage="1" showErrorMessage="1" sqref="L5:L10 L16:L37 L147:L225 L231:L416 L439:L658">
      <formula1>"流量监测,视频监视,流量监测+视频监视,静态图像"</formula1>
    </dataValidation>
    <dataValidation type="list" allowBlank="1" showInputMessage="1" showErrorMessage="1" sqref="M5:M10 M16:M37 M147:M416 M439:M658">
      <formula1>"自动报送,人工报送"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20"/>
  <sheetViews>
    <sheetView topLeftCell="A104" workbookViewId="0">
      <selection activeCell="A101" sqref="$A101:$XFD3851"/>
    </sheetView>
  </sheetViews>
  <sheetFormatPr defaultColWidth="9" defaultRowHeight="15"/>
  <cols>
    <col min="1" max="1" width="12.875" style="157" customWidth="1"/>
    <col min="2" max="2" width="12.875" style="157" hidden="1" customWidth="1"/>
    <col min="3" max="5" width="12.875" style="157" customWidth="1"/>
    <col min="6" max="6" width="15.625" style="157" customWidth="1"/>
    <col min="7" max="13" width="12.875" style="157" customWidth="1"/>
    <col min="14" max="14" width="15" style="157" customWidth="1"/>
    <col min="15" max="15" width="8.625" style="164" hidden="1" customWidth="1"/>
    <col min="16" max="16" width="7.125" style="164" hidden="1" customWidth="1"/>
    <col min="17" max="17" width="7.625" style="164" hidden="1" customWidth="1"/>
    <col min="18" max="18" width="28.5" style="164" hidden="1" customWidth="1"/>
    <col min="19" max="19" width="24.375" style="157" hidden="1" customWidth="1"/>
    <col min="20" max="20" width="14.375" style="157" hidden="1" customWidth="1"/>
    <col min="21" max="21" width="14" style="157" hidden="1" customWidth="1"/>
    <col min="22" max="22" width="7.875" style="157" hidden="1" customWidth="1"/>
    <col min="23" max="23" width="8.46666666666667" style="157" hidden="1" customWidth="1"/>
    <col min="24" max="25" width="9" style="157" hidden="1" customWidth="1"/>
    <col min="26" max="16384" width="9" style="157"/>
  </cols>
  <sheetData>
    <row r="1" s="157" customFormat="1" ht="40" customHeight="1" spans="1:19">
      <c r="A1" s="127" t="s">
        <v>32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P1" s="164"/>
      <c r="Q1" s="164"/>
      <c r="R1" s="164"/>
      <c r="S1" s="164"/>
    </row>
    <row r="2" s="182" customFormat="1" ht="60" customHeight="1" spans="1:25">
      <c r="A2" s="129" t="s">
        <v>33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="183" customFormat="1" ht="25" customHeight="1" spans="1:25">
      <c r="A3" s="230" t="s">
        <v>34</v>
      </c>
      <c r="B3" s="230" t="s">
        <v>35</v>
      </c>
      <c r="C3" s="230" t="s">
        <v>36</v>
      </c>
      <c r="D3" s="230" t="s">
        <v>37</v>
      </c>
      <c r="E3" s="230" t="s">
        <v>38</v>
      </c>
      <c r="F3" s="230" t="s">
        <v>39</v>
      </c>
      <c r="G3" s="230" t="s">
        <v>40</v>
      </c>
      <c r="H3" s="230" t="s">
        <v>41</v>
      </c>
      <c r="I3" s="230" t="s">
        <v>42</v>
      </c>
      <c r="J3" s="230" t="s">
        <v>43</v>
      </c>
      <c r="K3" s="230" t="s">
        <v>44</v>
      </c>
      <c r="L3" s="230" t="s">
        <v>45</v>
      </c>
      <c r="M3" s="230" t="s">
        <v>46</v>
      </c>
      <c r="N3" s="230" t="s">
        <v>47</v>
      </c>
      <c r="O3" s="158"/>
      <c r="P3" s="178" t="s">
        <v>48</v>
      </c>
      <c r="Q3" s="13" t="s">
        <v>49</v>
      </c>
      <c r="R3" s="13"/>
      <c r="S3" s="13"/>
      <c r="T3" s="158"/>
      <c r="U3" s="158"/>
      <c r="V3" s="158"/>
      <c r="W3" s="158"/>
      <c r="X3" s="158"/>
      <c r="Y3" s="158"/>
    </row>
    <row r="4" s="183" customFormat="1" ht="68" customHeight="1" spans="1: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0"/>
      <c r="Q4" s="13" t="s">
        <v>50</v>
      </c>
      <c r="R4" s="13" t="s">
        <v>51</v>
      </c>
      <c r="S4" s="13" t="s">
        <v>52</v>
      </c>
      <c r="T4" s="132"/>
      <c r="U4" s="132"/>
      <c r="V4" s="132"/>
      <c r="W4" s="132"/>
      <c r="X4" s="132"/>
      <c r="Y4" s="132"/>
    </row>
    <row r="5" s="157" customFormat="1" ht="40" customHeight="1" spans="1:18">
      <c r="A5" s="139">
        <v>1</v>
      </c>
      <c r="B5" s="139"/>
      <c r="C5" s="228" t="s">
        <v>2203</v>
      </c>
      <c r="D5" s="228" t="s">
        <v>2204</v>
      </c>
      <c r="E5" s="228" t="s">
        <v>2205</v>
      </c>
      <c r="F5" s="139" t="s">
        <v>2206</v>
      </c>
      <c r="G5" s="228" t="s">
        <v>347</v>
      </c>
      <c r="H5" s="139">
        <v>9800</v>
      </c>
      <c r="I5" s="228" t="s">
        <v>2207</v>
      </c>
      <c r="J5" s="358">
        <v>12.4</v>
      </c>
      <c r="K5" s="228" t="s">
        <v>59</v>
      </c>
      <c r="L5" s="228" t="s">
        <v>60</v>
      </c>
      <c r="M5" s="228" t="s">
        <v>61</v>
      </c>
      <c r="N5" s="359" t="s">
        <v>2208</v>
      </c>
      <c r="O5" s="164"/>
      <c r="P5" s="164"/>
      <c r="Q5" s="164"/>
      <c r="R5" s="164"/>
    </row>
    <row r="6" s="157" customFormat="1" ht="40" customHeight="1" spans="1:18">
      <c r="A6" s="139">
        <v>2</v>
      </c>
      <c r="B6" s="139"/>
      <c r="C6" s="228" t="s">
        <v>2203</v>
      </c>
      <c r="D6" s="228" t="s">
        <v>2204</v>
      </c>
      <c r="E6" s="228" t="s">
        <v>2209</v>
      </c>
      <c r="F6" s="139" t="s">
        <v>2210</v>
      </c>
      <c r="G6" s="228" t="s">
        <v>80</v>
      </c>
      <c r="H6" s="139">
        <v>4060</v>
      </c>
      <c r="I6" s="228" t="s">
        <v>2211</v>
      </c>
      <c r="J6" s="358">
        <v>0.161</v>
      </c>
      <c r="K6" s="228" t="s">
        <v>59</v>
      </c>
      <c r="L6" s="228" t="s">
        <v>60</v>
      </c>
      <c r="M6" s="228" t="s">
        <v>61</v>
      </c>
      <c r="N6" s="359" t="s">
        <v>62</v>
      </c>
      <c r="O6" s="164"/>
      <c r="P6" s="164"/>
      <c r="Q6" s="164"/>
      <c r="R6" s="164"/>
    </row>
    <row r="7" s="157" customFormat="1" ht="40" customHeight="1" spans="1:18">
      <c r="A7" s="139">
        <v>3</v>
      </c>
      <c r="B7" s="139"/>
      <c r="C7" s="228" t="s">
        <v>2203</v>
      </c>
      <c r="D7" s="228" t="s">
        <v>2204</v>
      </c>
      <c r="E7" s="228" t="s">
        <v>2212</v>
      </c>
      <c r="F7" s="139" t="s">
        <v>2213</v>
      </c>
      <c r="G7" s="228" t="s">
        <v>351</v>
      </c>
      <c r="H7" s="139">
        <v>3890</v>
      </c>
      <c r="I7" s="228" t="s">
        <v>2207</v>
      </c>
      <c r="J7" s="358">
        <v>6.49</v>
      </c>
      <c r="K7" s="228" t="s">
        <v>59</v>
      </c>
      <c r="L7" s="228" t="s">
        <v>60</v>
      </c>
      <c r="M7" s="228" t="s">
        <v>61</v>
      </c>
      <c r="N7" s="359" t="s">
        <v>73</v>
      </c>
      <c r="O7" s="164"/>
      <c r="P7" s="164"/>
      <c r="Q7" s="164"/>
      <c r="R7" s="164"/>
    </row>
    <row r="8" s="157" customFormat="1" ht="40" customHeight="1" spans="1:18">
      <c r="A8" s="139">
        <v>4</v>
      </c>
      <c r="B8" s="139"/>
      <c r="C8" s="228" t="s">
        <v>2203</v>
      </c>
      <c r="D8" s="228" t="s">
        <v>2204</v>
      </c>
      <c r="E8" s="228" t="s">
        <v>2214</v>
      </c>
      <c r="F8" s="139" t="s">
        <v>2215</v>
      </c>
      <c r="G8" s="228" t="s">
        <v>347</v>
      </c>
      <c r="H8" s="139">
        <v>1750</v>
      </c>
      <c r="I8" s="228" t="s">
        <v>2207</v>
      </c>
      <c r="J8" s="358">
        <v>9.7</v>
      </c>
      <c r="K8" s="228" t="s">
        <v>59</v>
      </c>
      <c r="L8" s="228" t="s">
        <v>60</v>
      </c>
      <c r="M8" s="228" t="s">
        <v>61</v>
      </c>
      <c r="N8" s="359" t="s">
        <v>73</v>
      </c>
      <c r="O8" s="164"/>
      <c r="P8" s="164"/>
      <c r="Q8" s="164"/>
      <c r="R8" s="164"/>
    </row>
    <row r="9" s="157" customFormat="1" ht="40" customHeight="1" spans="1:18">
      <c r="A9" s="139">
        <v>5</v>
      </c>
      <c r="B9" s="139"/>
      <c r="C9" s="228" t="s">
        <v>2203</v>
      </c>
      <c r="D9" s="228" t="s">
        <v>2204</v>
      </c>
      <c r="E9" s="228" t="s">
        <v>2216</v>
      </c>
      <c r="F9" s="139" t="s">
        <v>2217</v>
      </c>
      <c r="G9" s="228" t="s">
        <v>347</v>
      </c>
      <c r="H9" s="139">
        <v>3300</v>
      </c>
      <c r="I9" s="228" t="s">
        <v>2207</v>
      </c>
      <c r="J9" s="358">
        <v>12.9</v>
      </c>
      <c r="K9" s="228" t="s">
        <v>59</v>
      </c>
      <c r="L9" s="228" t="s">
        <v>60</v>
      </c>
      <c r="M9" s="228" t="s">
        <v>61</v>
      </c>
      <c r="N9" s="359" t="s">
        <v>73</v>
      </c>
      <c r="O9" s="164"/>
      <c r="P9" s="164"/>
      <c r="Q9" s="164"/>
      <c r="R9" s="164"/>
    </row>
    <row r="10" s="157" customFormat="1" ht="40" customHeight="1" spans="1:18">
      <c r="A10" s="139">
        <v>6</v>
      </c>
      <c r="B10" s="139"/>
      <c r="C10" s="228" t="s">
        <v>2203</v>
      </c>
      <c r="D10" s="228" t="s">
        <v>2204</v>
      </c>
      <c r="E10" s="228" t="s">
        <v>2218</v>
      </c>
      <c r="F10" s="139" t="s">
        <v>2219</v>
      </c>
      <c r="G10" s="228" t="s">
        <v>347</v>
      </c>
      <c r="H10" s="139">
        <v>2000</v>
      </c>
      <c r="I10" s="228" t="s">
        <v>2207</v>
      </c>
      <c r="J10" s="358">
        <v>7.8</v>
      </c>
      <c r="K10" s="228" t="s">
        <v>59</v>
      </c>
      <c r="L10" s="228" t="s">
        <v>60</v>
      </c>
      <c r="M10" s="228" t="s">
        <v>61</v>
      </c>
      <c r="N10" s="359" t="s">
        <v>73</v>
      </c>
      <c r="O10" s="164"/>
      <c r="P10" s="164"/>
      <c r="Q10" s="164"/>
      <c r="R10" s="164"/>
    </row>
    <row r="11" s="157" customFormat="1" ht="40" customHeight="1" spans="1:18">
      <c r="A11" s="139">
        <v>7</v>
      </c>
      <c r="B11" s="139"/>
      <c r="C11" s="228" t="s">
        <v>2203</v>
      </c>
      <c r="D11" s="228" t="s">
        <v>2204</v>
      </c>
      <c r="E11" s="228" t="s">
        <v>400</v>
      </c>
      <c r="F11" s="139" t="s">
        <v>2220</v>
      </c>
      <c r="G11" s="228" t="s">
        <v>347</v>
      </c>
      <c r="H11" s="139">
        <v>4000</v>
      </c>
      <c r="I11" s="228" t="s">
        <v>2207</v>
      </c>
      <c r="J11" s="358">
        <v>7.1</v>
      </c>
      <c r="K11" s="228" t="s">
        <v>59</v>
      </c>
      <c r="L11" s="228" t="s">
        <v>60</v>
      </c>
      <c r="M11" s="228" t="s">
        <v>61</v>
      </c>
      <c r="N11" s="359" t="s">
        <v>73</v>
      </c>
      <c r="O11" s="164"/>
      <c r="P11" s="164"/>
      <c r="Q11" s="164"/>
      <c r="R11" s="164"/>
    </row>
    <row r="12" s="157" customFormat="1" ht="40" customHeight="1" spans="1:18">
      <c r="A12" s="139">
        <v>8</v>
      </c>
      <c r="B12" s="139"/>
      <c r="C12" s="228" t="s">
        <v>2203</v>
      </c>
      <c r="D12" s="228" t="s">
        <v>2204</v>
      </c>
      <c r="E12" s="228" t="s">
        <v>2221</v>
      </c>
      <c r="F12" s="139" t="s">
        <v>2222</v>
      </c>
      <c r="G12" s="228" t="s">
        <v>347</v>
      </c>
      <c r="H12" s="139">
        <v>1280</v>
      </c>
      <c r="I12" s="228" t="s">
        <v>2207</v>
      </c>
      <c r="J12" s="358">
        <v>5.52</v>
      </c>
      <c r="K12" s="228" t="s">
        <v>59</v>
      </c>
      <c r="L12" s="228" t="s">
        <v>60</v>
      </c>
      <c r="M12" s="228" t="s">
        <v>61</v>
      </c>
      <c r="N12" s="359" t="s">
        <v>73</v>
      </c>
      <c r="O12" s="164"/>
      <c r="P12" s="164"/>
      <c r="Q12" s="164"/>
      <c r="R12" s="164"/>
    </row>
    <row r="13" s="157" customFormat="1" ht="40" customHeight="1" spans="1:18">
      <c r="A13" s="139">
        <v>9</v>
      </c>
      <c r="B13" s="139"/>
      <c r="C13" s="228" t="s">
        <v>2203</v>
      </c>
      <c r="D13" s="228" t="s">
        <v>2204</v>
      </c>
      <c r="E13" s="228" t="s">
        <v>2223</v>
      </c>
      <c r="F13" s="139" t="s">
        <v>2224</v>
      </c>
      <c r="G13" s="228" t="s">
        <v>347</v>
      </c>
      <c r="H13" s="139">
        <v>1280</v>
      </c>
      <c r="I13" s="228" t="s">
        <v>2207</v>
      </c>
      <c r="J13" s="358">
        <v>5.12</v>
      </c>
      <c r="K13" s="228" t="s">
        <v>59</v>
      </c>
      <c r="L13" s="228" t="s">
        <v>60</v>
      </c>
      <c r="M13" s="228" t="s">
        <v>61</v>
      </c>
      <c r="N13" s="359" t="s">
        <v>73</v>
      </c>
      <c r="O13" s="164"/>
      <c r="P13" s="164"/>
      <c r="Q13" s="164"/>
      <c r="R13" s="164"/>
    </row>
    <row r="14" s="157" customFormat="1" ht="40" customHeight="1" spans="1:18">
      <c r="A14" s="139">
        <v>10</v>
      </c>
      <c r="B14" s="139"/>
      <c r="C14" s="228" t="s">
        <v>2203</v>
      </c>
      <c r="D14" s="228" t="s">
        <v>2204</v>
      </c>
      <c r="E14" s="228" t="s">
        <v>2225</v>
      </c>
      <c r="F14" s="139" t="s">
        <v>2226</v>
      </c>
      <c r="G14" s="228" t="s">
        <v>80</v>
      </c>
      <c r="H14" s="139">
        <v>5260</v>
      </c>
      <c r="I14" s="228" t="s">
        <v>2227</v>
      </c>
      <c r="J14" s="358">
        <v>0.123</v>
      </c>
      <c r="K14" s="228" t="s">
        <v>59</v>
      </c>
      <c r="L14" s="228" t="s">
        <v>60</v>
      </c>
      <c r="M14" s="228" t="s">
        <v>61</v>
      </c>
      <c r="N14" s="228"/>
      <c r="O14" s="164"/>
      <c r="P14" s="164"/>
      <c r="Q14" s="164"/>
      <c r="R14" s="164"/>
    </row>
    <row r="15" s="157" customFormat="1" ht="40" customHeight="1" spans="1:18">
      <c r="A15" s="139">
        <v>11</v>
      </c>
      <c r="B15" s="139"/>
      <c r="C15" s="228" t="s">
        <v>2203</v>
      </c>
      <c r="D15" s="228" t="s">
        <v>2204</v>
      </c>
      <c r="E15" s="228" t="s">
        <v>2228</v>
      </c>
      <c r="F15" s="139" t="s">
        <v>2229</v>
      </c>
      <c r="G15" s="228" t="s">
        <v>351</v>
      </c>
      <c r="H15" s="139">
        <v>5000</v>
      </c>
      <c r="I15" s="228" t="s">
        <v>2230</v>
      </c>
      <c r="J15" s="358">
        <v>0.76</v>
      </c>
      <c r="K15" s="228" t="s">
        <v>59</v>
      </c>
      <c r="L15" s="228" t="s">
        <v>60</v>
      </c>
      <c r="M15" s="228" t="s">
        <v>61</v>
      </c>
      <c r="N15" s="228"/>
      <c r="O15" s="164"/>
      <c r="P15" s="164"/>
      <c r="Q15" s="164"/>
      <c r="R15" s="164"/>
    </row>
    <row r="16" s="157" customFormat="1" ht="40" customHeight="1" spans="1:18">
      <c r="A16" s="139">
        <v>12</v>
      </c>
      <c r="B16" s="139"/>
      <c r="C16" s="228" t="s">
        <v>2203</v>
      </c>
      <c r="D16" s="228" t="s">
        <v>2204</v>
      </c>
      <c r="E16" s="228" t="s">
        <v>2231</v>
      </c>
      <c r="F16" s="139" t="s">
        <v>2232</v>
      </c>
      <c r="G16" s="228" t="s">
        <v>80</v>
      </c>
      <c r="H16" s="139">
        <v>3000</v>
      </c>
      <c r="I16" s="228" t="s">
        <v>2230</v>
      </c>
      <c r="J16" s="358">
        <v>0.53</v>
      </c>
      <c r="K16" s="228" t="s">
        <v>82</v>
      </c>
      <c r="L16" s="228" t="s">
        <v>60</v>
      </c>
      <c r="M16" s="228" t="s">
        <v>61</v>
      </c>
      <c r="N16" s="228"/>
      <c r="O16" s="164"/>
      <c r="P16" s="164"/>
      <c r="Q16" s="164"/>
      <c r="R16" s="164"/>
    </row>
    <row r="17" s="157" customFormat="1" ht="40" customHeight="1" spans="1:18">
      <c r="A17" s="139">
        <v>13</v>
      </c>
      <c r="B17" s="139"/>
      <c r="C17" s="228" t="s">
        <v>2203</v>
      </c>
      <c r="D17" s="228" t="s">
        <v>2204</v>
      </c>
      <c r="E17" s="228" t="s">
        <v>2233</v>
      </c>
      <c r="F17" s="228" t="s">
        <v>2234</v>
      </c>
      <c r="G17" s="228" t="s">
        <v>80</v>
      </c>
      <c r="H17" s="228">
        <v>1600</v>
      </c>
      <c r="I17" s="228" t="s">
        <v>2235</v>
      </c>
      <c r="J17" s="358">
        <v>0.112</v>
      </c>
      <c r="K17" s="228" t="s">
        <v>82</v>
      </c>
      <c r="L17" s="228" t="s">
        <v>60</v>
      </c>
      <c r="M17" s="228" t="s">
        <v>61</v>
      </c>
      <c r="N17" s="360" t="s">
        <v>2236</v>
      </c>
      <c r="O17" s="164"/>
      <c r="P17" s="164"/>
      <c r="Q17" s="164"/>
      <c r="R17" s="164"/>
    </row>
    <row r="18" s="157" customFormat="1" ht="40" customHeight="1" spans="1:18">
      <c r="A18" s="139">
        <v>14</v>
      </c>
      <c r="B18" s="139"/>
      <c r="C18" s="228" t="s">
        <v>2203</v>
      </c>
      <c r="D18" s="228" t="s">
        <v>2204</v>
      </c>
      <c r="E18" s="228" t="s">
        <v>2237</v>
      </c>
      <c r="F18" s="139" t="s">
        <v>2238</v>
      </c>
      <c r="G18" s="228" t="s">
        <v>351</v>
      </c>
      <c r="H18" s="139">
        <v>1320</v>
      </c>
      <c r="I18" s="228" t="s">
        <v>2239</v>
      </c>
      <c r="J18" s="358">
        <v>0.261</v>
      </c>
      <c r="K18" s="228" t="s">
        <v>82</v>
      </c>
      <c r="L18" s="228" t="s">
        <v>60</v>
      </c>
      <c r="M18" s="228" t="s">
        <v>61</v>
      </c>
      <c r="N18" s="228"/>
      <c r="O18" s="164"/>
      <c r="P18" s="164"/>
      <c r="Q18" s="164"/>
      <c r="R18" s="164"/>
    </row>
    <row r="19" s="157" customFormat="1" ht="40" customHeight="1" spans="1:18">
      <c r="A19" s="139">
        <v>15</v>
      </c>
      <c r="B19" s="139"/>
      <c r="C19" s="228" t="s">
        <v>2203</v>
      </c>
      <c r="D19" s="228" t="s">
        <v>2204</v>
      </c>
      <c r="E19" s="228" t="s">
        <v>2240</v>
      </c>
      <c r="F19" s="139" t="s">
        <v>2241</v>
      </c>
      <c r="G19" s="228" t="s">
        <v>80</v>
      </c>
      <c r="H19" s="139">
        <v>1000</v>
      </c>
      <c r="I19" s="228" t="s">
        <v>2242</v>
      </c>
      <c r="J19" s="358">
        <v>0.5</v>
      </c>
      <c r="K19" s="228" t="s">
        <v>82</v>
      </c>
      <c r="L19" s="228" t="s">
        <v>60</v>
      </c>
      <c r="M19" s="228" t="s">
        <v>61</v>
      </c>
      <c r="N19" s="228"/>
      <c r="O19" s="164"/>
      <c r="P19" s="164"/>
      <c r="Q19" s="164"/>
      <c r="R19" s="164"/>
    </row>
    <row r="20" s="157" customFormat="1" ht="40" customHeight="1" spans="1:18">
      <c r="A20" s="139">
        <v>16</v>
      </c>
      <c r="B20" s="139"/>
      <c r="C20" s="228" t="s">
        <v>2203</v>
      </c>
      <c r="D20" s="228" t="s">
        <v>2204</v>
      </c>
      <c r="E20" s="228" t="s">
        <v>2243</v>
      </c>
      <c r="F20" s="139" t="s">
        <v>2244</v>
      </c>
      <c r="G20" s="228" t="s">
        <v>80</v>
      </c>
      <c r="H20" s="139">
        <v>5260</v>
      </c>
      <c r="I20" s="228" t="s">
        <v>2235</v>
      </c>
      <c r="J20" s="358">
        <v>0.133</v>
      </c>
      <c r="K20" s="228" t="s">
        <v>82</v>
      </c>
      <c r="L20" s="228" t="s">
        <v>60</v>
      </c>
      <c r="M20" s="228" t="s">
        <v>61</v>
      </c>
      <c r="N20" s="228"/>
      <c r="O20" s="164"/>
      <c r="P20" s="164"/>
      <c r="Q20" s="164"/>
      <c r="R20" s="164"/>
    </row>
    <row r="21" s="157" customFormat="1" ht="40" customHeight="1" spans="1:18">
      <c r="A21" s="139">
        <v>17</v>
      </c>
      <c r="B21" s="139"/>
      <c r="C21" s="228" t="s">
        <v>2203</v>
      </c>
      <c r="D21" s="228" t="s">
        <v>2204</v>
      </c>
      <c r="E21" s="228" t="s">
        <v>2245</v>
      </c>
      <c r="F21" s="139" t="s">
        <v>2246</v>
      </c>
      <c r="G21" s="228" t="s">
        <v>84</v>
      </c>
      <c r="H21" s="139">
        <v>1000</v>
      </c>
      <c r="I21" s="228" t="s">
        <v>2247</v>
      </c>
      <c r="J21" s="358">
        <v>0.245</v>
      </c>
      <c r="K21" s="228" t="s">
        <v>82</v>
      </c>
      <c r="L21" s="228" t="s">
        <v>60</v>
      </c>
      <c r="M21" s="228" t="s">
        <v>61</v>
      </c>
      <c r="N21" s="228"/>
      <c r="O21" s="164"/>
      <c r="P21" s="164"/>
      <c r="Q21" s="164"/>
      <c r="R21" s="164"/>
    </row>
    <row r="22" s="157" customFormat="1" ht="40" customHeight="1" spans="1:18">
      <c r="A22" s="139">
        <v>18</v>
      </c>
      <c r="B22" s="139"/>
      <c r="C22" s="228" t="s">
        <v>2203</v>
      </c>
      <c r="D22" s="228" t="s">
        <v>2204</v>
      </c>
      <c r="E22" s="228" t="s">
        <v>2248</v>
      </c>
      <c r="F22" s="139" t="s">
        <v>2249</v>
      </c>
      <c r="G22" s="228" t="s">
        <v>80</v>
      </c>
      <c r="H22" s="139">
        <v>1000</v>
      </c>
      <c r="I22" s="228" t="s">
        <v>2250</v>
      </c>
      <c r="J22" s="358">
        <v>0.15</v>
      </c>
      <c r="K22" s="228" t="s">
        <v>82</v>
      </c>
      <c r="L22" s="228" t="s">
        <v>60</v>
      </c>
      <c r="M22" s="228" t="s">
        <v>61</v>
      </c>
      <c r="N22" s="228"/>
      <c r="O22" s="164"/>
      <c r="P22" s="164"/>
      <c r="Q22" s="164"/>
      <c r="R22" s="164"/>
    </row>
    <row r="23" s="157" customFormat="1" ht="40" customHeight="1" spans="1:18">
      <c r="A23" s="139">
        <v>19</v>
      </c>
      <c r="B23" s="139"/>
      <c r="C23" s="228" t="s">
        <v>2203</v>
      </c>
      <c r="D23" s="228" t="s">
        <v>2204</v>
      </c>
      <c r="E23" s="228" t="s">
        <v>2251</v>
      </c>
      <c r="F23" s="139" t="s">
        <v>2252</v>
      </c>
      <c r="G23" s="228" t="s">
        <v>351</v>
      </c>
      <c r="H23" s="139">
        <v>500</v>
      </c>
      <c r="I23" s="228" t="s">
        <v>2253</v>
      </c>
      <c r="J23" s="358">
        <v>0.213</v>
      </c>
      <c r="K23" s="228" t="s">
        <v>82</v>
      </c>
      <c r="L23" s="228" t="s">
        <v>60</v>
      </c>
      <c r="M23" s="228" t="s">
        <v>61</v>
      </c>
      <c r="N23" s="228"/>
      <c r="O23" s="164"/>
      <c r="P23" s="164"/>
      <c r="Q23" s="164"/>
      <c r="R23" s="164"/>
    </row>
    <row r="24" s="157" customFormat="1" ht="40" customHeight="1" spans="1:18">
      <c r="A24" s="139">
        <v>20</v>
      </c>
      <c r="B24" s="139"/>
      <c r="C24" s="228" t="s">
        <v>2203</v>
      </c>
      <c r="D24" s="228" t="s">
        <v>2204</v>
      </c>
      <c r="E24" s="228" t="s">
        <v>2254</v>
      </c>
      <c r="F24" s="139" t="s">
        <v>2255</v>
      </c>
      <c r="G24" s="228" t="s">
        <v>80</v>
      </c>
      <c r="H24" s="139">
        <v>1030</v>
      </c>
      <c r="I24" s="228" t="s">
        <v>2256</v>
      </c>
      <c r="J24" s="358">
        <v>0.445</v>
      </c>
      <c r="K24" s="228" t="s">
        <v>82</v>
      </c>
      <c r="L24" s="228" t="s">
        <v>60</v>
      </c>
      <c r="M24" s="228" t="s">
        <v>61</v>
      </c>
      <c r="N24" s="228"/>
      <c r="O24" s="164"/>
      <c r="P24" s="164"/>
      <c r="Q24" s="164"/>
      <c r="R24" s="164"/>
    </row>
    <row r="25" s="157" customFormat="1" ht="40" customHeight="1" spans="1:18">
      <c r="A25" s="139">
        <v>21</v>
      </c>
      <c r="B25" s="139"/>
      <c r="C25" s="228" t="s">
        <v>2203</v>
      </c>
      <c r="D25" s="228" t="s">
        <v>2204</v>
      </c>
      <c r="E25" s="228" t="s">
        <v>2257</v>
      </c>
      <c r="F25" s="139" t="s">
        <v>2258</v>
      </c>
      <c r="G25" s="228" t="s">
        <v>80</v>
      </c>
      <c r="H25" s="139">
        <v>400</v>
      </c>
      <c r="I25" s="228" t="s">
        <v>2239</v>
      </c>
      <c r="J25" s="358">
        <v>0.119</v>
      </c>
      <c r="K25" s="228" t="s">
        <v>82</v>
      </c>
      <c r="L25" s="228" t="s">
        <v>60</v>
      </c>
      <c r="M25" s="228" t="s">
        <v>61</v>
      </c>
      <c r="N25" s="228"/>
      <c r="O25" s="164"/>
      <c r="P25" s="164"/>
      <c r="Q25" s="164"/>
      <c r="R25" s="164"/>
    </row>
    <row r="26" s="157" customFormat="1" ht="40" customHeight="1" spans="1:18">
      <c r="A26" s="139">
        <v>22</v>
      </c>
      <c r="B26" s="139"/>
      <c r="C26" s="228" t="s">
        <v>2203</v>
      </c>
      <c r="D26" s="228" t="s">
        <v>2204</v>
      </c>
      <c r="E26" s="228" t="s">
        <v>2259</v>
      </c>
      <c r="F26" s="139" t="s">
        <v>2260</v>
      </c>
      <c r="G26" s="228" t="s">
        <v>351</v>
      </c>
      <c r="H26" s="139">
        <v>650</v>
      </c>
      <c r="I26" s="228" t="s">
        <v>2242</v>
      </c>
      <c r="J26" s="358">
        <v>0.31</v>
      </c>
      <c r="K26" s="228" t="s">
        <v>82</v>
      </c>
      <c r="L26" s="228" t="s">
        <v>60</v>
      </c>
      <c r="M26" s="228" t="s">
        <v>61</v>
      </c>
      <c r="N26" s="228"/>
      <c r="O26" s="164"/>
      <c r="P26" s="164"/>
      <c r="Q26" s="164"/>
      <c r="R26" s="164"/>
    </row>
    <row r="27" s="157" customFormat="1" ht="40" customHeight="1" spans="1:18">
      <c r="A27" s="139">
        <v>23</v>
      </c>
      <c r="B27" s="139"/>
      <c r="C27" s="228" t="s">
        <v>2203</v>
      </c>
      <c r="D27" s="228" t="s">
        <v>2204</v>
      </c>
      <c r="E27" s="228" t="s">
        <v>2261</v>
      </c>
      <c r="F27" s="139" t="s">
        <v>2262</v>
      </c>
      <c r="G27" s="228" t="s">
        <v>80</v>
      </c>
      <c r="H27" s="139">
        <v>520</v>
      </c>
      <c r="I27" s="228" t="s">
        <v>2263</v>
      </c>
      <c r="J27" s="358">
        <v>0.22</v>
      </c>
      <c r="K27" s="228" t="s">
        <v>82</v>
      </c>
      <c r="L27" s="228" t="s">
        <v>60</v>
      </c>
      <c r="M27" s="228" t="s">
        <v>61</v>
      </c>
      <c r="N27" s="228"/>
      <c r="O27" s="164"/>
      <c r="P27" s="164"/>
      <c r="Q27" s="164"/>
      <c r="R27" s="164"/>
    </row>
    <row r="28" s="157" customFormat="1" ht="40" customHeight="1" spans="1:18">
      <c r="A28" s="139">
        <v>24</v>
      </c>
      <c r="B28" s="139"/>
      <c r="C28" s="228" t="s">
        <v>2203</v>
      </c>
      <c r="D28" s="228" t="s">
        <v>2204</v>
      </c>
      <c r="E28" s="228" t="s">
        <v>2264</v>
      </c>
      <c r="F28" s="139" t="s">
        <v>2265</v>
      </c>
      <c r="G28" s="228" t="s">
        <v>351</v>
      </c>
      <c r="H28" s="139">
        <v>400</v>
      </c>
      <c r="I28" s="228" t="s">
        <v>2235</v>
      </c>
      <c r="J28" s="358">
        <v>0.069</v>
      </c>
      <c r="K28" s="228" t="s">
        <v>82</v>
      </c>
      <c r="L28" s="228" t="s">
        <v>60</v>
      </c>
      <c r="M28" s="228" t="s">
        <v>61</v>
      </c>
      <c r="N28" s="228"/>
      <c r="O28" s="164"/>
      <c r="P28" s="164"/>
      <c r="Q28" s="164"/>
      <c r="R28" s="164"/>
    </row>
    <row r="29" s="157" customFormat="1" ht="40" customHeight="1" spans="1:18">
      <c r="A29" s="139">
        <v>25</v>
      </c>
      <c r="B29" s="139"/>
      <c r="C29" s="228" t="s">
        <v>2203</v>
      </c>
      <c r="D29" s="228" t="s">
        <v>2204</v>
      </c>
      <c r="E29" s="228" t="s">
        <v>2266</v>
      </c>
      <c r="F29" s="139" t="s">
        <v>2267</v>
      </c>
      <c r="G29" s="228" t="s">
        <v>80</v>
      </c>
      <c r="H29" s="139">
        <v>400</v>
      </c>
      <c r="I29" s="228" t="s">
        <v>2227</v>
      </c>
      <c r="J29" s="358">
        <v>0.254</v>
      </c>
      <c r="K29" s="228" t="s">
        <v>82</v>
      </c>
      <c r="L29" s="228" t="s">
        <v>60</v>
      </c>
      <c r="M29" s="228" t="s">
        <v>61</v>
      </c>
      <c r="N29" s="228"/>
      <c r="O29" s="164"/>
      <c r="P29" s="164"/>
      <c r="Q29" s="164"/>
      <c r="R29" s="164"/>
    </row>
    <row r="30" s="157" customFormat="1" ht="40" customHeight="1" spans="1:18">
      <c r="A30" s="139">
        <v>26</v>
      </c>
      <c r="B30" s="139"/>
      <c r="C30" s="228" t="s">
        <v>2203</v>
      </c>
      <c r="D30" s="228" t="s">
        <v>2204</v>
      </c>
      <c r="E30" s="228" t="s">
        <v>2268</v>
      </c>
      <c r="F30" s="139" t="s">
        <v>2269</v>
      </c>
      <c r="G30" s="228" t="s">
        <v>80</v>
      </c>
      <c r="H30" s="139">
        <v>659</v>
      </c>
      <c r="I30" s="228" t="s">
        <v>2227</v>
      </c>
      <c r="J30" s="358">
        <v>0.031</v>
      </c>
      <c r="K30" s="228" t="s">
        <v>82</v>
      </c>
      <c r="L30" s="228" t="s">
        <v>60</v>
      </c>
      <c r="M30" s="228" t="s">
        <v>61</v>
      </c>
      <c r="N30" s="228"/>
      <c r="O30" s="164"/>
      <c r="P30" s="164"/>
      <c r="Q30" s="164"/>
      <c r="R30" s="164"/>
    </row>
    <row r="31" s="157" customFormat="1" ht="40" customHeight="1" spans="1:18">
      <c r="A31" s="139">
        <v>27</v>
      </c>
      <c r="B31" s="139"/>
      <c r="C31" s="228" t="s">
        <v>2203</v>
      </c>
      <c r="D31" s="228" t="s">
        <v>2204</v>
      </c>
      <c r="E31" s="228" t="s">
        <v>2270</v>
      </c>
      <c r="F31" s="139" t="s">
        <v>2271</v>
      </c>
      <c r="G31" s="228" t="s">
        <v>347</v>
      </c>
      <c r="H31" s="139">
        <v>900</v>
      </c>
      <c r="I31" s="228" t="s">
        <v>2227</v>
      </c>
      <c r="J31" s="358">
        <v>1.2</v>
      </c>
      <c r="K31" s="228" t="s">
        <v>59</v>
      </c>
      <c r="L31" s="228" t="s">
        <v>60</v>
      </c>
      <c r="M31" s="228" t="s">
        <v>61</v>
      </c>
      <c r="N31" s="228"/>
      <c r="O31" s="164"/>
      <c r="P31" s="164"/>
      <c r="Q31" s="164"/>
      <c r="R31" s="164"/>
    </row>
    <row r="32" s="157" customFormat="1" ht="40" customHeight="1" spans="1:18">
      <c r="A32" s="139">
        <v>28</v>
      </c>
      <c r="B32" s="139"/>
      <c r="C32" s="228" t="s">
        <v>2203</v>
      </c>
      <c r="D32" s="228" t="s">
        <v>2204</v>
      </c>
      <c r="E32" s="228" t="s">
        <v>2272</v>
      </c>
      <c r="F32" s="139" t="s">
        <v>2273</v>
      </c>
      <c r="G32" s="228" t="s">
        <v>347</v>
      </c>
      <c r="H32" s="139">
        <v>765</v>
      </c>
      <c r="I32" s="228" t="s">
        <v>2227</v>
      </c>
      <c r="J32" s="358">
        <v>1.89</v>
      </c>
      <c r="K32" s="228" t="s">
        <v>59</v>
      </c>
      <c r="L32" s="228" t="s">
        <v>60</v>
      </c>
      <c r="M32" s="228" t="s">
        <v>61</v>
      </c>
      <c r="N32" s="228"/>
      <c r="O32" s="164"/>
      <c r="P32" s="164"/>
      <c r="Q32" s="164"/>
      <c r="R32" s="164"/>
    </row>
    <row r="33" s="157" customFormat="1" ht="40" customHeight="1" spans="1:18">
      <c r="A33" s="139">
        <v>29</v>
      </c>
      <c r="B33" s="139"/>
      <c r="C33" s="228" t="s">
        <v>2203</v>
      </c>
      <c r="D33" s="228" t="s">
        <v>2204</v>
      </c>
      <c r="E33" s="228" t="s">
        <v>2274</v>
      </c>
      <c r="F33" s="139" t="s">
        <v>2275</v>
      </c>
      <c r="G33" s="228" t="s">
        <v>347</v>
      </c>
      <c r="H33" s="139">
        <v>700</v>
      </c>
      <c r="I33" s="228" t="s">
        <v>2227</v>
      </c>
      <c r="J33" s="358">
        <v>1.842</v>
      </c>
      <c r="K33" s="228" t="s">
        <v>59</v>
      </c>
      <c r="L33" s="228" t="s">
        <v>60</v>
      </c>
      <c r="M33" s="228" t="s">
        <v>61</v>
      </c>
      <c r="N33" s="228"/>
      <c r="O33" s="164"/>
      <c r="P33" s="164"/>
      <c r="Q33" s="164"/>
      <c r="R33" s="164"/>
    </row>
    <row r="34" s="157" customFormat="1" ht="40" customHeight="1" spans="1:18">
      <c r="A34" s="139">
        <v>30</v>
      </c>
      <c r="B34" s="139"/>
      <c r="C34" s="228" t="s">
        <v>2203</v>
      </c>
      <c r="D34" s="228" t="s">
        <v>2204</v>
      </c>
      <c r="E34" s="228" t="s">
        <v>2276</v>
      </c>
      <c r="F34" s="139" t="s">
        <v>2277</v>
      </c>
      <c r="G34" s="228" t="s">
        <v>351</v>
      </c>
      <c r="H34" s="139">
        <v>325</v>
      </c>
      <c r="I34" s="228" t="s">
        <v>2207</v>
      </c>
      <c r="J34" s="358">
        <v>0.108</v>
      </c>
      <c r="K34" s="228" t="s">
        <v>82</v>
      </c>
      <c r="L34" s="228" t="s">
        <v>60</v>
      </c>
      <c r="M34" s="228" t="s">
        <v>61</v>
      </c>
      <c r="N34" s="228"/>
      <c r="O34" s="164"/>
      <c r="P34" s="164"/>
      <c r="Q34" s="164"/>
      <c r="R34" s="164"/>
    </row>
    <row r="35" s="157" customFormat="1" ht="40" customHeight="1" spans="1:18">
      <c r="A35" s="139">
        <v>31</v>
      </c>
      <c r="B35" s="139"/>
      <c r="C35" s="228" t="s">
        <v>2203</v>
      </c>
      <c r="D35" s="228" t="s">
        <v>2204</v>
      </c>
      <c r="E35" s="228" t="s">
        <v>2278</v>
      </c>
      <c r="F35" s="139" t="s">
        <v>2279</v>
      </c>
      <c r="G35" s="228" t="s">
        <v>80</v>
      </c>
      <c r="H35" s="139">
        <v>1000</v>
      </c>
      <c r="I35" s="228" t="s">
        <v>2256</v>
      </c>
      <c r="J35" s="358">
        <v>0.4</v>
      </c>
      <c r="K35" s="228" t="s">
        <v>82</v>
      </c>
      <c r="L35" s="228" t="s">
        <v>60</v>
      </c>
      <c r="M35" s="228" t="s">
        <v>61</v>
      </c>
      <c r="N35" s="228"/>
      <c r="O35" s="164"/>
      <c r="P35" s="164"/>
      <c r="Q35" s="164"/>
      <c r="R35" s="164"/>
    </row>
    <row r="36" s="157" customFormat="1" ht="40" customHeight="1" spans="1:18">
      <c r="A36" s="139">
        <v>32</v>
      </c>
      <c r="B36" s="139"/>
      <c r="C36" s="228" t="s">
        <v>2203</v>
      </c>
      <c r="D36" s="228" t="s">
        <v>2204</v>
      </c>
      <c r="E36" s="228" t="s">
        <v>2280</v>
      </c>
      <c r="F36" s="139" t="s">
        <v>2281</v>
      </c>
      <c r="G36" s="228" t="s">
        <v>80</v>
      </c>
      <c r="H36" s="139">
        <v>560</v>
      </c>
      <c r="I36" s="228" t="s">
        <v>2263</v>
      </c>
      <c r="J36" s="358">
        <v>0.216</v>
      </c>
      <c r="K36" s="228" t="s">
        <v>82</v>
      </c>
      <c r="L36" s="228" t="s">
        <v>60</v>
      </c>
      <c r="M36" s="228" t="s">
        <v>61</v>
      </c>
      <c r="N36" s="228"/>
      <c r="O36" s="164"/>
      <c r="P36" s="164"/>
      <c r="Q36" s="164"/>
      <c r="R36" s="164"/>
    </row>
    <row r="37" s="157" customFormat="1" ht="40" customHeight="1" spans="1:18">
      <c r="A37" s="139">
        <v>33</v>
      </c>
      <c r="B37" s="139"/>
      <c r="C37" s="228" t="s">
        <v>2203</v>
      </c>
      <c r="D37" s="228" t="s">
        <v>2204</v>
      </c>
      <c r="E37" s="228" t="s">
        <v>2282</v>
      </c>
      <c r="F37" s="139" t="s">
        <v>2283</v>
      </c>
      <c r="G37" s="228" t="s">
        <v>80</v>
      </c>
      <c r="H37" s="139">
        <v>640</v>
      </c>
      <c r="I37" s="228" t="s">
        <v>2256</v>
      </c>
      <c r="J37" s="358">
        <v>0.13</v>
      </c>
      <c r="K37" s="228" t="s">
        <v>82</v>
      </c>
      <c r="L37" s="228" t="s">
        <v>60</v>
      </c>
      <c r="M37" s="228" t="s">
        <v>61</v>
      </c>
      <c r="N37" s="228"/>
      <c r="O37" s="164"/>
      <c r="P37" s="164"/>
      <c r="Q37" s="164"/>
      <c r="R37" s="164"/>
    </row>
    <row r="38" s="157" customFormat="1" ht="40" customHeight="1" spans="1:18">
      <c r="A38" s="139">
        <v>34</v>
      </c>
      <c r="B38" s="139"/>
      <c r="C38" s="228" t="s">
        <v>2203</v>
      </c>
      <c r="D38" s="228" t="s">
        <v>2204</v>
      </c>
      <c r="E38" s="228" t="s">
        <v>604</v>
      </c>
      <c r="F38" s="139" t="s">
        <v>2284</v>
      </c>
      <c r="G38" s="228" t="s">
        <v>351</v>
      </c>
      <c r="H38" s="139">
        <v>750</v>
      </c>
      <c r="I38" s="228" t="s">
        <v>2227</v>
      </c>
      <c r="J38" s="358">
        <v>0.03</v>
      </c>
      <c r="K38" s="228" t="s">
        <v>82</v>
      </c>
      <c r="L38" s="228" t="s">
        <v>60</v>
      </c>
      <c r="M38" s="228" t="s">
        <v>61</v>
      </c>
      <c r="N38" s="228"/>
      <c r="O38" s="164"/>
      <c r="P38" s="164"/>
      <c r="Q38" s="164"/>
      <c r="R38" s="164"/>
    </row>
    <row r="39" s="157" customFormat="1" ht="40" customHeight="1" spans="1:18">
      <c r="A39" s="139">
        <v>35</v>
      </c>
      <c r="B39" s="139"/>
      <c r="C39" s="228" t="s">
        <v>2203</v>
      </c>
      <c r="D39" s="228" t="s">
        <v>2204</v>
      </c>
      <c r="E39" s="228" t="s">
        <v>2285</v>
      </c>
      <c r="F39" s="139" t="s">
        <v>2286</v>
      </c>
      <c r="G39" s="228" t="s">
        <v>80</v>
      </c>
      <c r="H39" s="139">
        <v>320</v>
      </c>
      <c r="I39" s="228" t="s">
        <v>2230</v>
      </c>
      <c r="J39" s="358">
        <v>0.63</v>
      </c>
      <c r="K39" s="228" t="s">
        <v>82</v>
      </c>
      <c r="L39" s="228" t="s">
        <v>60</v>
      </c>
      <c r="M39" s="228" t="s">
        <v>61</v>
      </c>
      <c r="N39" s="228"/>
      <c r="O39" s="164"/>
      <c r="P39" s="164"/>
      <c r="Q39" s="164"/>
      <c r="R39" s="164"/>
    </row>
    <row r="40" s="157" customFormat="1" ht="40" customHeight="1" spans="1:18">
      <c r="A40" s="139">
        <v>36</v>
      </c>
      <c r="B40" s="139"/>
      <c r="C40" s="228" t="s">
        <v>2203</v>
      </c>
      <c r="D40" s="228" t="s">
        <v>2204</v>
      </c>
      <c r="E40" s="228" t="s">
        <v>2287</v>
      </c>
      <c r="F40" s="139" t="s">
        <v>2288</v>
      </c>
      <c r="G40" s="228" t="s">
        <v>351</v>
      </c>
      <c r="H40" s="139">
        <v>160</v>
      </c>
      <c r="I40" s="228" t="s">
        <v>2289</v>
      </c>
      <c r="J40" s="358">
        <v>0.216</v>
      </c>
      <c r="K40" s="228" t="s">
        <v>82</v>
      </c>
      <c r="L40" s="228" t="s">
        <v>60</v>
      </c>
      <c r="M40" s="228" t="s">
        <v>61</v>
      </c>
      <c r="N40" s="228"/>
      <c r="O40" s="164"/>
      <c r="P40" s="164"/>
      <c r="Q40" s="164"/>
      <c r="R40" s="164"/>
    </row>
    <row r="41" s="157" customFormat="1" ht="40" customHeight="1" spans="1:18">
      <c r="A41" s="139">
        <v>37</v>
      </c>
      <c r="B41" s="139"/>
      <c r="C41" s="228" t="s">
        <v>2203</v>
      </c>
      <c r="D41" s="228" t="s">
        <v>2204</v>
      </c>
      <c r="E41" s="228" t="s">
        <v>2290</v>
      </c>
      <c r="F41" s="139" t="s">
        <v>2291</v>
      </c>
      <c r="G41" s="228" t="s">
        <v>347</v>
      </c>
      <c r="H41" s="139">
        <v>1000</v>
      </c>
      <c r="I41" s="228" t="s">
        <v>2227</v>
      </c>
      <c r="J41" s="358">
        <v>1.932</v>
      </c>
      <c r="K41" s="228" t="s">
        <v>59</v>
      </c>
      <c r="L41" s="228" t="s">
        <v>60</v>
      </c>
      <c r="M41" s="228" t="s">
        <v>61</v>
      </c>
      <c r="N41" s="228"/>
      <c r="O41" s="164"/>
      <c r="P41" s="164"/>
      <c r="Q41" s="164"/>
      <c r="R41" s="164"/>
    </row>
    <row r="42" s="157" customFormat="1" ht="40" customHeight="1" spans="1:18">
      <c r="A42" s="139">
        <v>38</v>
      </c>
      <c r="B42" s="139"/>
      <c r="C42" s="228" t="s">
        <v>2203</v>
      </c>
      <c r="D42" s="228" t="s">
        <v>2204</v>
      </c>
      <c r="E42" s="228" t="s">
        <v>2292</v>
      </c>
      <c r="F42" s="139" t="s">
        <v>2293</v>
      </c>
      <c r="G42" s="228" t="s">
        <v>80</v>
      </c>
      <c r="H42" s="139">
        <v>1150</v>
      </c>
      <c r="I42" s="228" t="s">
        <v>2242</v>
      </c>
      <c r="J42" s="358">
        <v>0.02</v>
      </c>
      <c r="K42" s="228" t="s">
        <v>82</v>
      </c>
      <c r="L42" s="228" t="s">
        <v>60</v>
      </c>
      <c r="M42" s="228" t="s">
        <v>61</v>
      </c>
      <c r="N42" s="228"/>
      <c r="O42" s="164"/>
      <c r="P42" s="164"/>
      <c r="Q42" s="164"/>
      <c r="R42" s="164"/>
    </row>
    <row r="43" s="157" customFormat="1" ht="40" customHeight="1" spans="1:18">
      <c r="A43" s="139">
        <v>39</v>
      </c>
      <c r="B43" s="139"/>
      <c r="C43" s="228" t="s">
        <v>2203</v>
      </c>
      <c r="D43" s="228" t="s">
        <v>2204</v>
      </c>
      <c r="E43" s="228" t="s">
        <v>2294</v>
      </c>
      <c r="F43" s="139" t="s">
        <v>2295</v>
      </c>
      <c r="G43" s="228" t="s">
        <v>80</v>
      </c>
      <c r="H43" s="139">
        <v>880</v>
      </c>
      <c r="I43" s="228" t="s">
        <v>2242</v>
      </c>
      <c r="J43" s="358">
        <v>0.042</v>
      </c>
      <c r="K43" s="228" t="s">
        <v>82</v>
      </c>
      <c r="L43" s="228" t="s">
        <v>60</v>
      </c>
      <c r="M43" s="228" t="s">
        <v>61</v>
      </c>
      <c r="N43" s="228"/>
      <c r="O43" s="164"/>
      <c r="P43" s="164"/>
      <c r="Q43" s="164"/>
      <c r="R43" s="164"/>
    </row>
    <row r="44" s="157" customFormat="1" ht="40" customHeight="1" spans="1:18">
      <c r="A44" s="139">
        <v>40</v>
      </c>
      <c r="B44" s="139"/>
      <c r="C44" s="228" t="s">
        <v>2203</v>
      </c>
      <c r="D44" s="228" t="s">
        <v>2204</v>
      </c>
      <c r="E44" s="228" t="s">
        <v>2296</v>
      </c>
      <c r="F44" s="139" t="s">
        <v>2297</v>
      </c>
      <c r="G44" s="228" t="s">
        <v>80</v>
      </c>
      <c r="H44" s="139">
        <v>650</v>
      </c>
      <c r="I44" s="228" t="s">
        <v>2256</v>
      </c>
      <c r="J44" s="358">
        <v>0.06</v>
      </c>
      <c r="K44" s="228" t="s">
        <v>82</v>
      </c>
      <c r="L44" s="228" t="s">
        <v>60</v>
      </c>
      <c r="M44" s="228" t="s">
        <v>61</v>
      </c>
      <c r="N44" s="228"/>
      <c r="O44" s="164"/>
      <c r="P44" s="164"/>
      <c r="Q44" s="164"/>
      <c r="R44" s="164"/>
    </row>
    <row r="45" s="157" customFormat="1" ht="40" customHeight="1" spans="1:18">
      <c r="A45" s="139">
        <v>41</v>
      </c>
      <c r="B45" s="139"/>
      <c r="C45" s="228" t="s">
        <v>2203</v>
      </c>
      <c r="D45" s="228" t="s">
        <v>2204</v>
      </c>
      <c r="E45" s="228" t="s">
        <v>2298</v>
      </c>
      <c r="F45" s="139" t="s">
        <v>2299</v>
      </c>
      <c r="G45" s="228" t="s">
        <v>347</v>
      </c>
      <c r="H45" s="139">
        <v>1280</v>
      </c>
      <c r="I45" s="228" t="s">
        <v>2207</v>
      </c>
      <c r="J45" s="358">
        <v>8.152</v>
      </c>
      <c r="K45" s="228" t="s">
        <v>59</v>
      </c>
      <c r="L45" s="228" t="s">
        <v>60</v>
      </c>
      <c r="M45" s="228" t="s">
        <v>61</v>
      </c>
      <c r="N45" s="228"/>
      <c r="O45" s="164"/>
      <c r="P45" s="164"/>
      <c r="Q45" s="164"/>
      <c r="R45" s="164"/>
    </row>
    <row r="46" s="157" customFormat="1" ht="40" customHeight="1" spans="1:18">
      <c r="A46" s="139">
        <v>42</v>
      </c>
      <c r="B46" s="139"/>
      <c r="C46" s="228" t="s">
        <v>2203</v>
      </c>
      <c r="D46" s="228" t="s">
        <v>2204</v>
      </c>
      <c r="E46" s="228" t="s">
        <v>2300</v>
      </c>
      <c r="F46" s="139" t="s">
        <v>2301</v>
      </c>
      <c r="G46" s="228" t="s">
        <v>80</v>
      </c>
      <c r="H46" s="139">
        <v>640</v>
      </c>
      <c r="I46" s="228" t="s">
        <v>2227</v>
      </c>
      <c r="J46" s="358">
        <v>0.046</v>
      </c>
      <c r="K46" s="228" t="s">
        <v>82</v>
      </c>
      <c r="L46" s="228" t="s">
        <v>60</v>
      </c>
      <c r="M46" s="228" t="s">
        <v>61</v>
      </c>
      <c r="N46" s="228"/>
      <c r="O46" s="164"/>
      <c r="P46" s="164"/>
      <c r="Q46" s="164"/>
      <c r="R46" s="164"/>
    </row>
    <row r="47" s="157" customFormat="1" ht="40" customHeight="1" spans="1:18">
      <c r="A47" s="139">
        <v>43</v>
      </c>
      <c r="B47" s="139"/>
      <c r="C47" s="228" t="s">
        <v>2203</v>
      </c>
      <c r="D47" s="228" t="s">
        <v>2204</v>
      </c>
      <c r="E47" s="228" t="s">
        <v>2302</v>
      </c>
      <c r="F47" s="139" t="s">
        <v>2303</v>
      </c>
      <c r="G47" s="228" t="s">
        <v>80</v>
      </c>
      <c r="H47" s="139">
        <v>375</v>
      </c>
      <c r="I47" s="228" t="s">
        <v>2227</v>
      </c>
      <c r="J47" s="358">
        <v>0.02</v>
      </c>
      <c r="K47" s="228" t="s">
        <v>82</v>
      </c>
      <c r="L47" s="228" t="s">
        <v>60</v>
      </c>
      <c r="M47" s="228" t="s">
        <v>61</v>
      </c>
      <c r="N47" s="228"/>
      <c r="O47" s="164"/>
      <c r="P47" s="164"/>
      <c r="Q47" s="164"/>
      <c r="R47" s="164"/>
    </row>
    <row r="48" s="157" customFormat="1" ht="40" customHeight="1" spans="1:18">
      <c r="A48" s="139">
        <v>44</v>
      </c>
      <c r="B48" s="139"/>
      <c r="C48" s="228" t="s">
        <v>2203</v>
      </c>
      <c r="D48" s="228" t="s">
        <v>2204</v>
      </c>
      <c r="E48" s="228" t="s">
        <v>2304</v>
      </c>
      <c r="F48" s="139" t="s">
        <v>2305</v>
      </c>
      <c r="G48" s="228" t="s">
        <v>80</v>
      </c>
      <c r="H48" s="139">
        <v>645</v>
      </c>
      <c r="I48" s="228" t="s">
        <v>2227</v>
      </c>
      <c r="J48" s="358">
        <v>0.049</v>
      </c>
      <c r="K48" s="228" t="s">
        <v>82</v>
      </c>
      <c r="L48" s="228" t="s">
        <v>60</v>
      </c>
      <c r="M48" s="228" t="s">
        <v>61</v>
      </c>
      <c r="N48" s="228"/>
      <c r="O48" s="164"/>
      <c r="P48" s="164"/>
      <c r="Q48" s="164"/>
      <c r="R48" s="164"/>
    </row>
    <row r="49" s="157" customFormat="1" ht="40" customHeight="1" spans="1:18">
      <c r="A49" s="139">
        <v>45</v>
      </c>
      <c r="B49" s="139"/>
      <c r="C49" s="228" t="s">
        <v>2203</v>
      </c>
      <c r="D49" s="228" t="s">
        <v>2204</v>
      </c>
      <c r="E49" s="228" t="s">
        <v>2306</v>
      </c>
      <c r="F49" s="139" t="s">
        <v>2307</v>
      </c>
      <c r="G49" s="228" t="s">
        <v>80</v>
      </c>
      <c r="H49" s="139">
        <v>520</v>
      </c>
      <c r="I49" s="228" t="s">
        <v>2263</v>
      </c>
      <c r="J49" s="358">
        <v>0.02</v>
      </c>
      <c r="K49" s="228" t="s">
        <v>82</v>
      </c>
      <c r="L49" s="228" t="s">
        <v>60</v>
      </c>
      <c r="M49" s="228" t="s">
        <v>61</v>
      </c>
      <c r="N49" s="228"/>
      <c r="O49" s="164"/>
      <c r="P49" s="164"/>
      <c r="Q49" s="164"/>
      <c r="R49" s="164"/>
    </row>
    <row r="50" s="157" customFormat="1" ht="40" customHeight="1" spans="1:18">
      <c r="A50" s="139">
        <v>46</v>
      </c>
      <c r="B50" s="139"/>
      <c r="C50" s="228" t="s">
        <v>2203</v>
      </c>
      <c r="D50" s="228" t="s">
        <v>2204</v>
      </c>
      <c r="E50" s="228" t="s">
        <v>2308</v>
      </c>
      <c r="F50" s="139" t="s">
        <v>2309</v>
      </c>
      <c r="G50" s="228" t="s">
        <v>80</v>
      </c>
      <c r="H50" s="139">
        <v>2320</v>
      </c>
      <c r="I50" s="228" t="s">
        <v>2289</v>
      </c>
      <c r="J50" s="358">
        <v>0.198</v>
      </c>
      <c r="K50" s="228" t="s">
        <v>82</v>
      </c>
      <c r="L50" s="228" t="s">
        <v>60</v>
      </c>
      <c r="M50" s="228" t="s">
        <v>61</v>
      </c>
      <c r="N50" s="228"/>
      <c r="O50" s="164"/>
      <c r="P50" s="164"/>
      <c r="Q50" s="164"/>
      <c r="R50" s="164"/>
    </row>
    <row r="51" s="157" customFormat="1" ht="40" customHeight="1" spans="1:18">
      <c r="A51" s="139">
        <v>47</v>
      </c>
      <c r="B51" s="139"/>
      <c r="C51" s="228" t="s">
        <v>2203</v>
      </c>
      <c r="D51" s="228" t="s">
        <v>2204</v>
      </c>
      <c r="E51" s="228" t="s">
        <v>2310</v>
      </c>
      <c r="F51" s="139" t="s">
        <v>2311</v>
      </c>
      <c r="G51" s="228" t="s">
        <v>347</v>
      </c>
      <c r="H51" s="139">
        <v>1005</v>
      </c>
      <c r="I51" s="228" t="s">
        <v>2227</v>
      </c>
      <c r="J51" s="358">
        <v>1.02</v>
      </c>
      <c r="K51" s="228" t="s">
        <v>59</v>
      </c>
      <c r="L51" s="228" t="s">
        <v>60</v>
      </c>
      <c r="M51" s="228" t="s">
        <v>61</v>
      </c>
      <c r="N51" s="228"/>
      <c r="O51" s="164"/>
      <c r="P51" s="164"/>
      <c r="Q51" s="164"/>
      <c r="R51" s="164"/>
    </row>
    <row r="52" s="157" customFormat="1" ht="40" customHeight="1" spans="1:18">
      <c r="A52" s="139">
        <v>48</v>
      </c>
      <c r="B52" s="139"/>
      <c r="C52" s="228" t="s">
        <v>2203</v>
      </c>
      <c r="D52" s="228" t="s">
        <v>2204</v>
      </c>
      <c r="E52" s="228" t="s">
        <v>2312</v>
      </c>
      <c r="F52" s="139" t="s">
        <v>2313</v>
      </c>
      <c r="G52" s="228" t="s">
        <v>351</v>
      </c>
      <c r="H52" s="139">
        <v>765</v>
      </c>
      <c r="I52" s="228" t="s">
        <v>2263</v>
      </c>
      <c r="J52" s="358">
        <v>0.21</v>
      </c>
      <c r="K52" s="228" t="s">
        <v>82</v>
      </c>
      <c r="L52" s="228" t="s">
        <v>60</v>
      </c>
      <c r="M52" s="228" t="s">
        <v>61</v>
      </c>
      <c r="N52" s="228"/>
      <c r="O52" s="164"/>
      <c r="P52" s="164"/>
      <c r="Q52" s="164"/>
      <c r="R52" s="164"/>
    </row>
    <row r="53" s="157" customFormat="1" ht="40" customHeight="1" spans="1:18">
      <c r="A53" s="139">
        <v>49</v>
      </c>
      <c r="B53" s="139"/>
      <c r="C53" s="228" t="s">
        <v>2203</v>
      </c>
      <c r="D53" s="228" t="s">
        <v>2314</v>
      </c>
      <c r="E53" s="228" t="s">
        <v>2315</v>
      </c>
      <c r="F53" s="228">
        <v>4306211005</v>
      </c>
      <c r="G53" s="228" t="s">
        <v>80</v>
      </c>
      <c r="H53" s="228">
        <v>75</v>
      </c>
      <c r="I53" s="228" t="s">
        <v>2316</v>
      </c>
      <c r="J53" s="358">
        <v>0.0384</v>
      </c>
      <c r="K53" s="228" t="s">
        <v>107</v>
      </c>
      <c r="L53" s="228" t="s">
        <v>60</v>
      </c>
      <c r="M53" s="228" t="s">
        <v>61</v>
      </c>
      <c r="N53" s="361"/>
      <c r="O53" s="164"/>
      <c r="P53" s="164"/>
      <c r="Q53" s="164"/>
      <c r="R53" s="164"/>
    </row>
    <row r="54" s="157" customFormat="1" ht="40" customHeight="1" spans="1:18">
      <c r="A54" s="139">
        <v>50</v>
      </c>
      <c r="B54" s="139"/>
      <c r="C54" s="228" t="s">
        <v>2203</v>
      </c>
      <c r="D54" s="228" t="s">
        <v>2314</v>
      </c>
      <c r="E54" s="228" t="s">
        <v>2317</v>
      </c>
      <c r="F54" s="228">
        <v>4306211015</v>
      </c>
      <c r="G54" s="228" t="s">
        <v>80</v>
      </c>
      <c r="H54" s="228">
        <v>320</v>
      </c>
      <c r="I54" s="228" t="s">
        <v>2318</v>
      </c>
      <c r="J54" s="358">
        <v>0.28</v>
      </c>
      <c r="K54" s="228" t="s">
        <v>107</v>
      </c>
      <c r="L54" s="228" t="s">
        <v>60</v>
      </c>
      <c r="M54" s="228" t="s">
        <v>61</v>
      </c>
      <c r="N54" s="361"/>
      <c r="O54" s="164"/>
      <c r="P54" s="164"/>
      <c r="Q54" s="164"/>
      <c r="R54" s="164"/>
    </row>
    <row r="55" s="157" customFormat="1" ht="40" customHeight="1" spans="1:18">
      <c r="A55" s="139">
        <v>51</v>
      </c>
      <c r="B55" s="139"/>
      <c r="C55" s="228" t="s">
        <v>2203</v>
      </c>
      <c r="D55" s="228" t="s">
        <v>2314</v>
      </c>
      <c r="E55" s="228" t="s">
        <v>2319</v>
      </c>
      <c r="F55" s="228">
        <v>4306211016</v>
      </c>
      <c r="G55" s="228" t="s">
        <v>80</v>
      </c>
      <c r="H55" s="228">
        <v>1260</v>
      </c>
      <c r="I55" s="228" t="s">
        <v>2320</v>
      </c>
      <c r="J55" s="358">
        <v>0.0664</v>
      </c>
      <c r="K55" s="228" t="s">
        <v>107</v>
      </c>
      <c r="L55" s="228" t="s">
        <v>60</v>
      </c>
      <c r="M55" s="228" t="s">
        <v>61</v>
      </c>
      <c r="N55" s="361"/>
      <c r="O55" s="164"/>
      <c r="P55" s="164"/>
      <c r="Q55" s="164"/>
      <c r="R55" s="164"/>
    </row>
    <row r="56" s="157" customFormat="1" ht="40" customHeight="1" spans="1:18">
      <c r="A56" s="139">
        <v>52</v>
      </c>
      <c r="B56" s="357"/>
      <c r="C56" s="228" t="s">
        <v>2203</v>
      </c>
      <c r="D56" s="228" t="s">
        <v>2314</v>
      </c>
      <c r="E56" s="228" t="s">
        <v>2321</v>
      </c>
      <c r="F56" s="487" t="s">
        <v>2322</v>
      </c>
      <c r="G56" s="228" t="s">
        <v>351</v>
      </c>
      <c r="H56" s="228">
        <v>630</v>
      </c>
      <c r="I56" s="228" t="s">
        <v>2323</v>
      </c>
      <c r="J56" s="358">
        <v>0.0294</v>
      </c>
      <c r="K56" s="228" t="s">
        <v>107</v>
      </c>
      <c r="L56" s="228" t="s">
        <v>60</v>
      </c>
      <c r="M56" s="228" t="s">
        <v>61</v>
      </c>
      <c r="N56" s="362" t="s">
        <v>2236</v>
      </c>
      <c r="O56" s="164"/>
      <c r="P56" s="164"/>
      <c r="Q56" s="164"/>
      <c r="R56" s="164"/>
    </row>
    <row r="57" s="157" customFormat="1" ht="40" customHeight="1" spans="1:18">
      <c r="A57" s="139">
        <v>53</v>
      </c>
      <c r="B57" s="139"/>
      <c r="C57" s="228" t="s">
        <v>2203</v>
      </c>
      <c r="D57" s="228" t="s">
        <v>2324</v>
      </c>
      <c r="E57" s="228" t="s">
        <v>2325</v>
      </c>
      <c r="F57" s="228">
        <v>4306821003</v>
      </c>
      <c r="G57" s="228" t="s">
        <v>80</v>
      </c>
      <c r="H57" s="228">
        <v>2850</v>
      </c>
      <c r="I57" s="228" t="s">
        <v>2326</v>
      </c>
      <c r="J57" s="358">
        <v>0.394</v>
      </c>
      <c r="K57" s="228" t="s">
        <v>82</v>
      </c>
      <c r="L57" s="228" t="s">
        <v>60</v>
      </c>
      <c r="M57" s="228" t="s">
        <v>61</v>
      </c>
      <c r="N57" s="361"/>
      <c r="O57" s="164"/>
      <c r="P57" s="164"/>
      <c r="Q57" s="164"/>
      <c r="R57" s="164"/>
    </row>
    <row r="58" s="157" customFormat="1" ht="40" customHeight="1" spans="1:18">
      <c r="A58" s="139">
        <v>54</v>
      </c>
      <c r="B58" s="139"/>
      <c r="C58" s="228" t="s">
        <v>2203</v>
      </c>
      <c r="D58" s="228" t="s">
        <v>2324</v>
      </c>
      <c r="E58" s="228" t="s">
        <v>2327</v>
      </c>
      <c r="F58" s="228">
        <v>4306821004</v>
      </c>
      <c r="G58" s="228" t="s">
        <v>57</v>
      </c>
      <c r="H58" s="228">
        <v>250</v>
      </c>
      <c r="I58" s="228" t="s">
        <v>2328</v>
      </c>
      <c r="J58" s="358">
        <v>1.195</v>
      </c>
      <c r="K58" s="228" t="s">
        <v>82</v>
      </c>
      <c r="L58" s="228" t="s">
        <v>60</v>
      </c>
      <c r="M58" s="228" t="s">
        <v>61</v>
      </c>
      <c r="N58" s="361"/>
      <c r="O58" s="164"/>
      <c r="P58" s="164"/>
      <c r="Q58" s="164"/>
      <c r="R58" s="164"/>
    </row>
    <row r="59" s="157" customFormat="1" ht="40" customHeight="1" spans="1:18">
      <c r="A59" s="139">
        <v>55</v>
      </c>
      <c r="B59" s="139"/>
      <c r="C59" s="228" t="s">
        <v>2203</v>
      </c>
      <c r="D59" s="228" t="s">
        <v>2324</v>
      </c>
      <c r="E59" s="228" t="s">
        <v>2329</v>
      </c>
      <c r="F59" s="228">
        <v>4306821020</v>
      </c>
      <c r="G59" s="228" t="s">
        <v>57</v>
      </c>
      <c r="H59" s="228">
        <v>320</v>
      </c>
      <c r="I59" s="228" t="s">
        <v>2326</v>
      </c>
      <c r="J59" s="358">
        <v>0.666</v>
      </c>
      <c r="K59" s="228" t="s">
        <v>82</v>
      </c>
      <c r="L59" s="228" t="s">
        <v>60</v>
      </c>
      <c r="M59" s="228" t="s">
        <v>61</v>
      </c>
      <c r="N59" s="361"/>
      <c r="O59" s="164"/>
      <c r="P59" s="164"/>
      <c r="Q59" s="164"/>
      <c r="R59" s="164"/>
    </row>
    <row r="60" s="157" customFormat="1" ht="40" customHeight="1" spans="1:18">
      <c r="A60" s="139">
        <v>56</v>
      </c>
      <c r="B60" s="139"/>
      <c r="C60" s="228" t="s">
        <v>2203</v>
      </c>
      <c r="D60" s="228" t="s">
        <v>2324</v>
      </c>
      <c r="E60" s="228" t="s">
        <v>2330</v>
      </c>
      <c r="F60" s="228">
        <v>4306821006</v>
      </c>
      <c r="G60" s="228" t="s">
        <v>80</v>
      </c>
      <c r="H60" s="228">
        <v>400</v>
      </c>
      <c r="I60" s="228" t="s">
        <v>2326</v>
      </c>
      <c r="J60" s="358">
        <v>0.0123</v>
      </c>
      <c r="K60" s="228" t="s">
        <v>82</v>
      </c>
      <c r="L60" s="228" t="s">
        <v>60</v>
      </c>
      <c r="M60" s="228" t="s">
        <v>61</v>
      </c>
      <c r="N60" s="360" t="s">
        <v>2236</v>
      </c>
      <c r="O60" s="164"/>
      <c r="P60" s="164"/>
      <c r="Q60" s="164"/>
      <c r="R60" s="164"/>
    </row>
    <row r="61" s="157" customFormat="1" ht="40" customHeight="1" spans="1:18">
      <c r="A61" s="139">
        <v>57</v>
      </c>
      <c r="B61" s="139"/>
      <c r="C61" s="228" t="s">
        <v>2203</v>
      </c>
      <c r="D61" s="228" t="s">
        <v>2331</v>
      </c>
      <c r="E61" s="228" t="s">
        <v>2332</v>
      </c>
      <c r="F61" s="228">
        <v>4306811002</v>
      </c>
      <c r="G61" s="228" t="s">
        <v>80</v>
      </c>
      <c r="H61" s="228">
        <v>560</v>
      </c>
      <c r="I61" s="228" t="s">
        <v>283</v>
      </c>
      <c r="J61" s="358">
        <v>0.025</v>
      </c>
      <c r="K61" s="228" t="s">
        <v>113</v>
      </c>
      <c r="L61" s="228" t="s">
        <v>60</v>
      </c>
      <c r="M61" s="228" t="s">
        <v>61</v>
      </c>
      <c r="N61" s="360" t="s">
        <v>2236</v>
      </c>
      <c r="O61" s="164"/>
      <c r="P61" s="164"/>
      <c r="Q61" s="164"/>
      <c r="R61" s="164"/>
    </row>
    <row r="62" s="157" customFormat="1" ht="40" customHeight="1" spans="1:18">
      <c r="A62" s="139">
        <v>58</v>
      </c>
      <c r="B62" s="251"/>
      <c r="C62" s="228" t="s">
        <v>2203</v>
      </c>
      <c r="D62" s="228" t="s">
        <v>2314</v>
      </c>
      <c r="E62" s="228" t="s">
        <v>2333</v>
      </c>
      <c r="F62" s="228" t="s">
        <v>2334</v>
      </c>
      <c r="G62" s="228" t="s">
        <v>351</v>
      </c>
      <c r="H62" s="238">
        <v>250</v>
      </c>
      <c r="I62" s="228"/>
      <c r="J62" s="358"/>
      <c r="K62" s="228"/>
      <c r="L62" s="228"/>
      <c r="M62" s="228"/>
      <c r="N62" s="363" t="s">
        <v>233</v>
      </c>
      <c r="O62" s="164"/>
      <c r="P62" s="164"/>
      <c r="Q62" s="164"/>
      <c r="R62" s="164"/>
    </row>
    <row r="63" s="157" customFormat="1" ht="40" customHeight="1" spans="1:18">
      <c r="A63" s="139">
        <v>59</v>
      </c>
      <c r="B63" s="251"/>
      <c r="C63" s="228" t="s">
        <v>2203</v>
      </c>
      <c r="D63" s="228" t="s">
        <v>2314</v>
      </c>
      <c r="E63" s="228" t="s">
        <v>2335</v>
      </c>
      <c r="F63" s="228" t="s">
        <v>2336</v>
      </c>
      <c r="G63" s="228" t="s">
        <v>351</v>
      </c>
      <c r="H63" s="238">
        <v>795</v>
      </c>
      <c r="I63" s="228"/>
      <c r="J63" s="358"/>
      <c r="K63" s="228"/>
      <c r="L63" s="228"/>
      <c r="M63" s="228"/>
      <c r="N63" s="363" t="s">
        <v>233</v>
      </c>
      <c r="O63" s="164"/>
      <c r="P63" s="164"/>
      <c r="Q63" s="164"/>
      <c r="R63" s="164"/>
    </row>
    <row r="64" s="157" customFormat="1" ht="40" customHeight="1" spans="1:18">
      <c r="A64" s="139">
        <v>60</v>
      </c>
      <c r="B64" s="251"/>
      <c r="C64" s="228" t="s">
        <v>2203</v>
      </c>
      <c r="D64" s="228" t="s">
        <v>2314</v>
      </c>
      <c r="E64" s="228" t="s">
        <v>2337</v>
      </c>
      <c r="F64" s="228" t="s">
        <v>2338</v>
      </c>
      <c r="G64" s="228" t="s">
        <v>80</v>
      </c>
      <c r="H64" s="238">
        <v>400</v>
      </c>
      <c r="I64" s="228"/>
      <c r="J64" s="358"/>
      <c r="K64" s="228"/>
      <c r="L64" s="228"/>
      <c r="M64" s="228"/>
      <c r="N64" s="363" t="s">
        <v>233</v>
      </c>
      <c r="O64" s="164"/>
      <c r="P64" s="164"/>
      <c r="Q64" s="164"/>
      <c r="R64" s="164"/>
    </row>
    <row r="65" s="157" customFormat="1" ht="40" customHeight="1" spans="1:18">
      <c r="A65" s="139">
        <v>61</v>
      </c>
      <c r="B65" s="251"/>
      <c r="C65" s="228" t="s">
        <v>2203</v>
      </c>
      <c r="D65" s="228" t="s">
        <v>2314</v>
      </c>
      <c r="E65" s="228" t="s">
        <v>2339</v>
      </c>
      <c r="F65" s="228" t="s">
        <v>2340</v>
      </c>
      <c r="G65" s="228" t="s">
        <v>351</v>
      </c>
      <c r="H65" s="238" t="s">
        <v>323</v>
      </c>
      <c r="I65" s="228"/>
      <c r="J65" s="358"/>
      <c r="K65" s="228"/>
      <c r="L65" s="228"/>
      <c r="M65" s="228"/>
      <c r="N65" s="363" t="s">
        <v>233</v>
      </c>
      <c r="O65" s="164"/>
      <c r="P65" s="164"/>
      <c r="Q65" s="164"/>
      <c r="R65" s="164"/>
    </row>
    <row r="66" s="157" customFormat="1" ht="40" customHeight="1" spans="1:18">
      <c r="A66" s="139">
        <v>62</v>
      </c>
      <c r="B66" s="251"/>
      <c r="C66" s="228" t="s">
        <v>2203</v>
      </c>
      <c r="D66" s="228" t="s">
        <v>2314</v>
      </c>
      <c r="E66" s="228" t="s">
        <v>2341</v>
      </c>
      <c r="F66" s="228" t="s">
        <v>2342</v>
      </c>
      <c r="G66" s="228" t="s">
        <v>80</v>
      </c>
      <c r="H66" s="238">
        <v>4010</v>
      </c>
      <c r="I66" s="228"/>
      <c r="J66" s="358"/>
      <c r="K66" s="228"/>
      <c r="L66" s="228"/>
      <c r="M66" s="228"/>
      <c r="N66" s="363" t="s">
        <v>233</v>
      </c>
      <c r="O66" s="164"/>
      <c r="P66" s="164"/>
      <c r="Q66" s="164"/>
      <c r="R66" s="164"/>
    </row>
    <row r="67" s="157" customFormat="1" ht="40" customHeight="1" spans="1:18">
      <c r="A67" s="139">
        <v>63</v>
      </c>
      <c r="B67" s="251"/>
      <c r="C67" s="228" t="s">
        <v>2203</v>
      </c>
      <c r="D67" s="228" t="s">
        <v>2314</v>
      </c>
      <c r="E67" s="228" t="s">
        <v>2343</v>
      </c>
      <c r="F67" s="228" t="s">
        <v>2344</v>
      </c>
      <c r="G67" s="228" t="s">
        <v>351</v>
      </c>
      <c r="H67" s="238">
        <v>640</v>
      </c>
      <c r="I67" s="228"/>
      <c r="J67" s="358"/>
      <c r="K67" s="228"/>
      <c r="L67" s="228"/>
      <c r="M67" s="228"/>
      <c r="N67" s="363" t="s">
        <v>233</v>
      </c>
      <c r="O67" s="164"/>
      <c r="P67" s="164"/>
      <c r="Q67" s="164"/>
      <c r="R67" s="164"/>
    </row>
    <row r="68" s="157" customFormat="1" ht="40" customHeight="1" spans="1:18">
      <c r="A68" s="139">
        <v>64</v>
      </c>
      <c r="B68" s="251"/>
      <c r="C68" s="228" t="s">
        <v>2203</v>
      </c>
      <c r="D68" s="228" t="s">
        <v>2314</v>
      </c>
      <c r="E68" s="228" t="s">
        <v>2345</v>
      </c>
      <c r="F68" s="228" t="s">
        <v>2346</v>
      </c>
      <c r="G68" s="228" t="s">
        <v>351</v>
      </c>
      <c r="H68" s="238">
        <v>1380</v>
      </c>
      <c r="I68" s="228"/>
      <c r="J68" s="358"/>
      <c r="K68" s="228"/>
      <c r="L68" s="228"/>
      <c r="M68" s="228"/>
      <c r="N68" s="363" t="s">
        <v>233</v>
      </c>
      <c r="O68" s="164"/>
      <c r="P68" s="164"/>
      <c r="Q68" s="164"/>
      <c r="R68" s="164"/>
    </row>
    <row r="69" s="157" customFormat="1" ht="40" customHeight="1" spans="1:18">
      <c r="A69" s="139">
        <v>65</v>
      </c>
      <c r="B69" s="251"/>
      <c r="C69" s="228" t="s">
        <v>2203</v>
      </c>
      <c r="D69" s="228" t="s">
        <v>2314</v>
      </c>
      <c r="E69" s="228" t="s">
        <v>2347</v>
      </c>
      <c r="F69" s="228" t="s">
        <v>2348</v>
      </c>
      <c r="G69" s="228" t="s">
        <v>351</v>
      </c>
      <c r="H69" s="238">
        <v>325</v>
      </c>
      <c r="I69" s="228"/>
      <c r="J69" s="358"/>
      <c r="K69" s="228"/>
      <c r="L69" s="228"/>
      <c r="M69" s="228"/>
      <c r="N69" s="363" t="s">
        <v>233</v>
      </c>
      <c r="O69" s="164"/>
      <c r="P69" s="164"/>
      <c r="Q69" s="164"/>
      <c r="R69" s="164"/>
    </row>
    <row r="70" s="157" customFormat="1" ht="40" customHeight="1" spans="1:18">
      <c r="A70" s="139">
        <v>66</v>
      </c>
      <c r="B70" s="251"/>
      <c r="C70" s="228" t="s">
        <v>2203</v>
      </c>
      <c r="D70" s="228" t="s">
        <v>2204</v>
      </c>
      <c r="E70" s="228" t="s">
        <v>2349</v>
      </c>
      <c r="F70" s="228" t="s">
        <v>2350</v>
      </c>
      <c r="G70" s="228" t="s">
        <v>80</v>
      </c>
      <c r="H70" s="238">
        <v>200</v>
      </c>
      <c r="I70" s="228"/>
      <c r="J70" s="358"/>
      <c r="K70" s="228"/>
      <c r="L70" s="228"/>
      <c r="M70" s="228"/>
      <c r="N70" s="363" t="s">
        <v>233</v>
      </c>
      <c r="O70" s="164"/>
      <c r="P70" s="164"/>
      <c r="Q70" s="164"/>
      <c r="R70" s="164"/>
    </row>
    <row r="71" s="157" customFormat="1" ht="40" customHeight="1" spans="1:18">
      <c r="A71" s="139">
        <v>67</v>
      </c>
      <c r="B71" s="251"/>
      <c r="C71" s="228" t="s">
        <v>2203</v>
      </c>
      <c r="D71" s="228" t="s">
        <v>2204</v>
      </c>
      <c r="E71" s="228" t="s">
        <v>2351</v>
      </c>
      <c r="F71" s="228" t="s">
        <v>2352</v>
      </c>
      <c r="G71" s="228" t="s">
        <v>80</v>
      </c>
      <c r="H71" s="238">
        <v>520</v>
      </c>
      <c r="I71" s="228"/>
      <c r="J71" s="358"/>
      <c r="K71" s="228"/>
      <c r="L71" s="228"/>
      <c r="M71" s="228"/>
      <c r="N71" s="363" t="s">
        <v>233</v>
      </c>
      <c r="O71" s="164"/>
      <c r="P71" s="164"/>
      <c r="Q71" s="164"/>
      <c r="R71" s="164"/>
    </row>
    <row r="72" s="157" customFormat="1" ht="40" customHeight="1" spans="1:18">
      <c r="A72" s="139">
        <v>68</v>
      </c>
      <c r="B72" s="251"/>
      <c r="C72" s="228" t="s">
        <v>2203</v>
      </c>
      <c r="D72" s="228" t="s">
        <v>2204</v>
      </c>
      <c r="E72" s="228" t="s">
        <v>2353</v>
      </c>
      <c r="F72" s="228" t="s">
        <v>2354</v>
      </c>
      <c r="G72" s="228" t="s">
        <v>80</v>
      </c>
      <c r="H72" s="238">
        <v>600</v>
      </c>
      <c r="I72" s="228"/>
      <c r="J72" s="358"/>
      <c r="K72" s="228"/>
      <c r="L72" s="228"/>
      <c r="M72" s="228"/>
      <c r="N72" s="363" t="s">
        <v>233</v>
      </c>
      <c r="O72" s="164"/>
      <c r="P72" s="164"/>
      <c r="Q72" s="164"/>
      <c r="R72" s="164"/>
    </row>
    <row r="73" s="157" customFormat="1" ht="40" customHeight="1" spans="1:18">
      <c r="A73" s="139">
        <v>69</v>
      </c>
      <c r="B73" s="251"/>
      <c r="C73" s="228" t="s">
        <v>2203</v>
      </c>
      <c r="D73" s="228" t="s">
        <v>2204</v>
      </c>
      <c r="E73" s="228" t="s">
        <v>2355</v>
      </c>
      <c r="F73" s="228" t="s">
        <v>2356</v>
      </c>
      <c r="G73" s="228" t="s">
        <v>80</v>
      </c>
      <c r="H73" s="238">
        <v>325</v>
      </c>
      <c r="I73" s="228"/>
      <c r="J73" s="358"/>
      <c r="K73" s="228"/>
      <c r="L73" s="228"/>
      <c r="M73" s="228"/>
      <c r="N73" s="363" t="s">
        <v>233</v>
      </c>
      <c r="O73" s="164"/>
      <c r="P73" s="164"/>
      <c r="Q73" s="164"/>
      <c r="R73" s="164"/>
    </row>
    <row r="74" s="157" customFormat="1" ht="40" customHeight="1" spans="1:18">
      <c r="A74" s="139">
        <v>70</v>
      </c>
      <c r="B74" s="251"/>
      <c r="C74" s="228" t="s">
        <v>2203</v>
      </c>
      <c r="D74" s="228" t="s">
        <v>2204</v>
      </c>
      <c r="E74" s="228" t="s">
        <v>2357</v>
      </c>
      <c r="F74" s="228" t="s">
        <v>2358</v>
      </c>
      <c r="G74" s="228" t="s">
        <v>80</v>
      </c>
      <c r="H74" s="238">
        <v>480</v>
      </c>
      <c r="I74" s="228"/>
      <c r="J74" s="358"/>
      <c r="K74" s="228"/>
      <c r="L74" s="228"/>
      <c r="M74" s="228"/>
      <c r="N74" s="363" t="s">
        <v>233</v>
      </c>
      <c r="O74" s="164"/>
      <c r="P74" s="164"/>
      <c r="Q74" s="164"/>
      <c r="R74" s="164"/>
    </row>
    <row r="75" s="157" customFormat="1" ht="40" customHeight="1" spans="1:18">
      <c r="A75" s="139">
        <v>71</v>
      </c>
      <c r="B75" s="251"/>
      <c r="C75" s="228" t="s">
        <v>2203</v>
      </c>
      <c r="D75" s="228" t="s">
        <v>2204</v>
      </c>
      <c r="E75" s="228" t="s">
        <v>2359</v>
      </c>
      <c r="F75" s="228" t="s">
        <v>2360</v>
      </c>
      <c r="G75" s="228" t="s">
        <v>80</v>
      </c>
      <c r="H75" s="238">
        <v>285</v>
      </c>
      <c r="I75" s="228"/>
      <c r="J75" s="358"/>
      <c r="K75" s="228"/>
      <c r="L75" s="228"/>
      <c r="M75" s="228"/>
      <c r="N75" s="363" t="s">
        <v>233</v>
      </c>
      <c r="O75" s="164"/>
      <c r="P75" s="164"/>
      <c r="Q75" s="164"/>
      <c r="R75" s="164"/>
    </row>
    <row r="76" s="157" customFormat="1" ht="40" customHeight="1" spans="1:18">
      <c r="A76" s="139">
        <v>72</v>
      </c>
      <c r="B76" s="251"/>
      <c r="C76" s="228" t="s">
        <v>2203</v>
      </c>
      <c r="D76" s="228" t="s">
        <v>2204</v>
      </c>
      <c r="E76" s="228" t="s">
        <v>2361</v>
      </c>
      <c r="F76" s="228" t="s">
        <v>2362</v>
      </c>
      <c r="G76" s="228" t="s">
        <v>80</v>
      </c>
      <c r="H76" s="238">
        <v>150</v>
      </c>
      <c r="I76" s="228"/>
      <c r="J76" s="358"/>
      <c r="K76" s="228"/>
      <c r="L76" s="228"/>
      <c r="M76" s="228"/>
      <c r="N76" s="363" t="s">
        <v>233</v>
      </c>
      <c r="O76" s="164"/>
      <c r="P76" s="164"/>
      <c r="Q76" s="164"/>
      <c r="R76" s="164"/>
    </row>
    <row r="77" s="157" customFormat="1" ht="40" customHeight="1" spans="1:18">
      <c r="A77" s="139">
        <v>73</v>
      </c>
      <c r="B77" s="251"/>
      <c r="C77" s="228" t="s">
        <v>2203</v>
      </c>
      <c r="D77" s="228" t="s">
        <v>2204</v>
      </c>
      <c r="E77" s="228" t="s">
        <v>2363</v>
      </c>
      <c r="F77" s="228" t="s">
        <v>2364</v>
      </c>
      <c r="G77" s="228" t="s">
        <v>80</v>
      </c>
      <c r="H77" s="238">
        <v>410</v>
      </c>
      <c r="I77" s="228"/>
      <c r="J77" s="358"/>
      <c r="K77" s="228"/>
      <c r="L77" s="228"/>
      <c r="M77" s="228"/>
      <c r="N77" s="363" t="s">
        <v>233</v>
      </c>
      <c r="O77" s="164"/>
      <c r="P77" s="164"/>
      <c r="Q77" s="164"/>
      <c r="R77" s="164"/>
    </row>
    <row r="78" s="157" customFormat="1" ht="40" customHeight="1" spans="1:18">
      <c r="A78" s="139">
        <v>74</v>
      </c>
      <c r="B78" s="251"/>
      <c r="C78" s="228" t="s">
        <v>2203</v>
      </c>
      <c r="D78" s="228" t="s">
        <v>2204</v>
      </c>
      <c r="E78" s="228" t="s">
        <v>2365</v>
      </c>
      <c r="F78" s="228" t="s">
        <v>2366</v>
      </c>
      <c r="G78" s="228" t="s">
        <v>80</v>
      </c>
      <c r="H78" s="238">
        <v>125</v>
      </c>
      <c r="I78" s="228"/>
      <c r="J78" s="358"/>
      <c r="K78" s="228"/>
      <c r="L78" s="228"/>
      <c r="M78" s="228"/>
      <c r="N78" s="363" t="s">
        <v>233</v>
      </c>
      <c r="O78" s="164"/>
      <c r="P78" s="164"/>
      <c r="Q78" s="164"/>
      <c r="R78" s="164"/>
    </row>
    <row r="79" s="157" customFormat="1" ht="40" customHeight="1" spans="1:18">
      <c r="A79" s="139">
        <v>75</v>
      </c>
      <c r="B79" s="251"/>
      <c r="C79" s="228" t="s">
        <v>2203</v>
      </c>
      <c r="D79" s="228" t="s">
        <v>2204</v>
      </c>
      <c r="E79" s="228" t="s">
        <v>2367</v>
      </c>
      <c r="F79" s="228" t="s">
        <v>2368</v>
      </c>
      <c r="G79" s="228" t="s">
        <v>80</v>
      </c>
      <c r="H79" s="238">
        <v>200</v>
      </c>
      <c r="I79" s="228"/>
      <c r="J79" s="358"/>
      <c r="K79" s="228"/>
      <c r="L79" s="228"/>
      <c r="M79" s="228"/>
      <c r="N79" s="363" t="s">
        <v>233</v>
      </c>
      <c r="O79" s="164"/>
      <c r="P79" s="164"/>
      <c r="Q79" s="164"/>
      <c r="R79" s="164"/>
    </row>
    <row r="80" s="157" customFormat="1" ht="40" customHeight="1" spans="1:18">
      <c r="A80" s="139">
        <v>76</v>
      </c>
      <c r="B80" s="251"/>
      <c r="C80" s="228" t="s">
        <v>2203</v>
      </c>
      <c r="D80" s="228" t="s">
        <v>2204</v>
      </c>
      <c r="E80" s="228" t="s">
        <v>2369</v>
      </c>
      <c r="F80" s="228" t="s">
        <v>2370</v>
      </c>
      <c r="G80" s="228" t="s">
        <v>80</v>
      </c>
      <c r="H80" s="238">
        <v>200</v>
      </c>
      <c r="I80" s="228"/>
      <c r="J80" s="358"/>
      <c r="K80" s="228"/>
      <c r="L80" s="228"/>
      <c r="M80" s="228"/>
      <c r="N80" s="363" t="s">
        <v>233</v>
      </c>
      <c r="O80" s="164"/>
      <c r="P80" s="164"/>
      <c r="Q80" s="164"/>
      <c r="R80" s="164"/>
    </row>
    <row r="81" s="157" customFormat="1" ht="40" customHeight="1" spans="1:18">
      <c r="A81" s="139">
        <v>77</v>
      </c>
      <c r="B81" s="251"/>
      <c r="C81" s="228" t="s">
        <v>2203</v>
      </c>
      <c r="D81" s="228" t="s">
        <v>2204</v>
      </c>
      <c r="E81" s="228" t="s">
        <v>2371</v>
      </c>
      <c r="F81" s="228" t="s">
        <v>2372</v>
      </c>
      <c r="G81" s="228" t="s">
        <v>80</v>
      </c>
      <c r="H81" s="238">
        <v>410</v>
      </c>
      <c r="I81" s="228"/>
      <c r="J81" s="358"/>
      <c r="K81" s="228"/>
      <c r="L81" s="228"/>
      <c r="M81" s="228"/>
      <c r="N81" s="363" t="s">
        <v>233</v>
      </c>
      <c r="O81" s="164"/>
      <c r="P81" s="164"/>
      <c r="Q81" s="164"/>
      <c r="R81" s="164"/>
    </row>
    <row r="82" s="157" customFormat="1" ht="40" customHeight="1" spans="1:18">
      <c r="A82" s="139">
        <v>78</v>
      </c>
      <c r="B82" s="251"/>
      <c r="C82" s="228" t="s">
        <v>2203</v>
      </c>
      <c r="D82" s="228" t="s">
        <v>2204</v>
      </c>
      <c r="E82" s="228" t="s">
        <v>2373</v>
      </c>
      <c r="F82" s="228" t="s">
        <v>2374</v>
      </c>
      <c r="G82" s="228" t="s">
        <v>80</v>
      </c>
      <c r="H82" s="238">
        <v>285</v>
      </c>
      <c r="I82" s="228"/>
      <c r="J82" s="358"/>
      <c r="K82" s="228"/>
      <c r="L82" s="228"/>
      <c r="M82" s="228"/>
      <c r="N82" s="363" t="s">
        <v>233</v>
      </c>
      <c r="O82" s="164"/>
      <c r="P82" s="164"/>
      <c r="Q82" s="164"/>
      <c r="R82" s="164"/>
    </row>
    <row r="83" s="157" customFormat="1" ht="40" customHeight="1" spans="1:18">
      <c r="A83" s="139">
        <v>79</v>
      </c>
      <c r="B83" s="251"/>
      <c r="C83" s="228" t="s">
        <v>2203</v>
      </c>
      <c r="D83" s="228" t="s">
        <v>2204</v>
      </c>
      <c r="E83" s="228" t="s">
        <v>2375</v>
      </c>
      <c r="F83" s="228" t="s">
        <v>2376</v>
      </c>
      <c r="G83" s="228" t="s">
        <v>80</v>
      </c>
      <c r="H83" s="238">
        <v>450</v>
      </c>
      <c r="I83" s="228"/>
      <c r="J83" s="358"/>
      <c r="K83" s="228"/>
      <c r="L83" s="228"/>
      <c r="M83" s="228"/>
      <c r="N83" s="363" t="s">
        <v>233</v>
      </c>
      <c r="O83" s="164"/>
      <c r="P83" s="164"/>
      <c r="Q83" s="164"/>
      <c r="R83" s="164"/>
    </row>
    <row r="84" s="157" customFormat="1" ht="40" customHeight="1" spans="1:18">
      <c r="A84" s="139">
        <v>80</v>
      </c>
      <c r="B84" s="251"/>
      <c r="C84" s="228" t="s">
        <v>2203</v>
      </c>
      <c r="D84" s="228" t="s">
        <v>2204</v>
      </c>
      <c r="E84" s="228" t="s">
        <v>2377</v>
      </c>
      <c r="F84" s="228" t="s">
        <v>2378</v>
      </c>
      <c r="G84" s="228" t="s">
        <v>80</v>
      </c>
      <c r="H84" s="238">
        <v>500</v>
      </c>
      <c r="I84" s="228"/>
      <c r="J84" s="358"/>
      <c r="K84" s="228"/>
      <c r="L84" s="228"/>
      <c r="M84" s="228"/>
      <c r="N84" s="363" t="s">
        <v>233</v>
      </c>
      <c r="O84" s="164"/>
      <c r="P84" s="164"/>
      <c r="Q84" s="164"/>
      <c r="R84" s="164"/>
    </row>
    <row r="85" s="157" customFormat="1" ht="40" customHeight="1" spans="1:18">
      <c r="A85" s="139">
        <v>81</v>
      </c>
      <c r="B85" s="251"/>
      <c r="C85" s="228" t="s">
        <v>2203</v>
      </c>
      <c r="D85" s="228" t="s">
        <v>2204</v>
      </c>
      <c r="E85" s="228" t="s">
        <v>2379</v>
      </c>
      <c r="F85" s="228" t="s">
        <v>2380</v>
      </c>
      <c r="G85" s="228" t="s">
        <v>80</v>
      </c>
      <c r="H85" s="238">
        <v>200</v>
      </c>
      <c r="I85" s="228"/>
      <c r="J85" s="358"/>
      <c r="K85" s="228"/>
      <c r="L85" s="228"/>
      <c r="M85" s="228"/>
      <c r="N85" s="363" t="s">
        <v>233</v>
      </c>
      <c r="O85" s="164"/>
      <c r="P85" s="164"/>
      <c r="Q85" s="164"/>
      <c r="R85" s="164"/>
    </row>
    <row r="86" s="157" customFormat="1" ht="40" customHeight="1" spans="1:18">
      <c r="A86" s="139">
        <v>82</v>
      </c>
      <c r="B86" s="251"/>
      <c r="C86" s="228" t="s">
        <v>2203</v>
      </c>
      <c r="D86" s="228" t="s">
        <v>2204</v>
      </c>
      <c r="E86" s="228" t="s">
        <v>2381</v>
      </c>
      <c r="F86" s="228" t="s">
        <v>2382</v>
      </c>
      <c r="G86" s="228" t="s">
        <v>433</v>
      </c>
      <c r="H86" s="238">
        <v>40</v>
      </c>
      <c r="I86" s="228"/>
      <c r="J86" s="358"/>
      <c r="K86" s="228"/>
      <c r="L86" s="228"/>
      <c r="M86" s="228"/>
      <c r="N86" s="363" t="s">
        <v>233</v>
      </c>
      <c r="O86" s="164"/>
      <c r="P86" s="164"/>
      <c r="Q86" s="164"/>
      <c r="R86" s="164"/>
    </row>
    <row r="87" s="157" customFormat="1" ht="40" customHeight="1" spans="1:18">
      <c r="A87" s="139">
        <v>83</v>
      </c>
      <c r="B87" s="251"/>
      <c r="C87" s="228" t="s">
        <v>2203</v>
      </c>
      <c r="D87" s="228" t="s">
        <v>2204</v>
      </c>
      <c r="E87" s="228" t="s">
        <v>2383</v>
      </c>
      <c r="F87" s="228" t="s">
        <v>2384</v>
      </c>
      <c r="G87" s="228" t="s">
        <v>80</v>
      </c>
      <c r="H87" s="238">
        <v>375</v>
      </c>
      <c r="I87" s="228"/>
      <c r="J87" s="358"/>
      <c r="K87" s="228"/>
      <c r="L87" s="228"/>
      <c r="M87" s="228"/>
      <c r="N87" s="363" t="s">
        <v>233</v>
      </c>
      <c r="O87" s="164"/>
      <c r="P87" s="164"/>
      <c r="Q87" s="164"/>
      <c r="R87" s="164"/>
    </row>
    <row r="88" s="157" customFormat="1" ht="40" customHeight="1" spans="1:18">
      <c r="A88" s="139">
        <v>84</v>
      </c>
      <c r="B88" s="251"/>
      <c r="C88" s="228" t="s">
        <v>2203</v>
      </c>
      <c r="D88" s="228" t="s">
        <v>2204</v>
      </c>
      <c r="E88" s="228" t="s">
        <v>2385</v>
      </c>
      <c r="F88" s="228" t="s">
        <v>2386</v>
      </c>
      <c r="G88" s="228" t="s">
        <v>80</v>
      </c>
      <c r="H88" s="238">
        <v>800</v>
      </c>
      <c r="I88" s="228"/>
      <c r="J88" s="358"/>
      <c r="K88" s="228"/>
      <c r="L88" s="228"/>
      <c r="M88" s="228"/>
      <c r="N88" s="363" t="s">
        <v>233</v>
      </c>
      <c r="O88" s="164"/>
      <c r="P88" s="164"/>
      <c r="Q88" s="164"/>
      <c r="R88" s="164"/>
    </row>
    <row r="89" s="157" customFormat="1" ht="40" customHeight="1" spans="1:18">
      <c r="A89" s="139">
        <v>85</v>
      </c>
      <c r="B89" s="251"/>
      <c r="C89" s="228" t="s">
        <v>2203</v>
      </c>
      <c r="D89" s="228" t="s">
        <v>2204</v>
      </c>
      <c r="E89" s="228" t="s">
        <v>2387</v>
      </c>
      <c r="F89" s="228" t="s">
        <v>2388</v>
      </c>
      <c r="G89" s="228" t="s">
        <v>80</v>
      </c>
      <c r="H89" s="238">
        <v>300</v>
      </c>
      <c r="I89" s="228"/>
      <c r="J89" s="358"/>
      <c r="K89" s="228"/>
      <c r="L89" s="228"/>
      <c r="M89" s="228"/>
      <c r="N89" s="363" t="s">
        <v>233</v>
      </c>
      <c r="O89" s="164"/>
      <c r="P89" s="164"/>
      <c r="Q89" s="164"/>
      <c r="R89" s="164"/>
    </row>
    <row r="90" s="157" customFormat="1" ht="40" customHeight="1" spans="1:18">
      <c r="A90" s="139">
        <v>86</v>
      </c>
      <c r="B90" s="251"/>
      <c r="C90" s="228" t="s">
        <v>2203</v>
      </c>
      <c r="D90" s="228" t="s">
        <v>2204</v>
      </c>
      <c r="E90" s="228" t="s">
        <v>2389</v>
      </c>
      <c r="F90" s="228" t="s">
        <v>2390</v>
      </c>
      <c r="G90" s="228" t="s">
        <v>80</v>
      </c>
      <c r="H90" s="238">
        <v>500</v>
      </c>
      <c r="I90" s="228"/>
      <c r="J90" s="358"/>
      <c r="K90" s="228"/>
      <c r="L90" s="228"/>
      <c r="M90" s="228"/>
      <c r="N90" s="363" t="s">
        <v>233</v>
      </c>
      <c r="O90" s="164"/>
      <c r="P90" s="164"/>
      <c r="Q90" s="164"/>
      <c r="R90" s="164"/>
    </row>
    <row r="91" s="157" customFormat="1" ht="40" customHeight="1" spans="1:18">
      <c r="A91" s="139">
        <v>87</v>
      </c>
      <c r="B91" s="251"/>
      <c r="C91" s="228" t="s">
        <v>2203</v>
      </c>
      <c r="D91" s="228" t="s">
        <v>2204</v>
      </c>
      <c r="E91" s="228" t="s">
        <v>2391</v>
      </c>
      <c r="F91" s="228" t="s">
        <v>2392</v>
      </c>
      <c r="G91" s="228" t="s">
        <v>80</v>
      </c>
      <c r="H91" s="238">
        <v>800</v>
      </c>
      <c r="I91" s="228"/>
      <c r="J91" s="358"/>
      <c r="K91" s="228"/>
      <c r="L91" s="228"/>
      <c r="M91" s="228"/>
      <c r="N91" s="363" t="s">
        <v>233</v>
      </c>
      <c r="O91" s="164"/>
      <c r="P91" s="164"/>
      <c r="Q91" s="164"/>
      <c r="R91" s="164"/>
    </row>
    <row r="92" s="157" customFormat="1" ht="40" customHeight="1" spans="1:18">
      <c r="A92" s="139">
        <v>88</v>
      </c>
      <c r="B92" s="251"/>
      <c r="C92" s="228" t="s">
        <v>2203</v>
      </c>
      <c r="D92" s="228" t="s">
        <v>2204</v>
      </c>
      <c r="E92" s="228" t="s">
        <v>2393</v>
      </c>
      <c r="F92" s="228" t="s">
        <v>2394</v>
      </c>
      <c r="G92" s="228" t="s">
        <v>80</v>
      </c>
      <c r="H92" s="238">
        <v>125</v>
      </c>
      <c r="I92" s="228"/>
      <c r="J92" s="358"/>
      <c r="K92" s="228"/>
      <c r="L92" s="228"/>
      <c r="M92" s="228"/>
      <c r="N92" s="363" t="s">
        <v>233</v>
      </c>
      <c r="O92" s="164"/>
      <c r="P92" s="164"/>
      <c r="Q92" s="164"/>
      <c r="R92" s="164"/>
    </row>
    <row r="93" s="157" customFormat="1" ht="40" customHeight="1" spans="1:18">
      <c r="A93" s="139">
        <v>89</v>
      </c>
      <c r="B93" s="251"/>
      <c r="C93" s="228" t="s">
        <v>2203</v>
      </c>
      <c r="D93" s="228" t="s">
        <v>2204</v>
      </c>
      <c r="E93" s="228" t="s">
        <v>2395</v>
      </c>
      <c r="F93" s="228" t="s">
        <v>2396</v>
      </c>
      <c r="G93" s="228" t="s">
        <v>80</v>
      </c>
      <c r="H93" s="238">
        <v>150</v>
      </c>
      <c r="I93" s="228"/>
      <c r="J93" s="358"/>
      <c r="K93" s="228"/>
      <c r="L93" s="228"/>
      <c r="M93" s="228"/>
      <c r="N93" s="363" t="s">
        <v>233</v>
      </c>
      <c r="O93" s="164"/>
      <c r="P93" s="164"/>
      <c r="Q93" s="164"/>
      <c r="R93" s="164"/>
    </row>
    <row r="94" s="157" customFormat="1" ht="40" customHeight="1" spans="1:18">
      <c r="A94" s="139">
        <v>90</v>
      </c>
      <c r="B94" s="251"/>
      <c r="C94" s="228" t="s">
        <v>2203</v>
      </c>
      <c r="D94" s="228" t="s">
        <v>2204</v>
      </c>
      <c r="E94" s="228" t="s">
        <v>2397</v>
      </c>
      <c r="F94" s="228" t="s">
        <v>2398</v>
      </c>
      <c r="G94" s="228" t="s">
        <v>80</v>
      </c>
      <c r="H94" s="238">
        <v>650</v>
      </c>
      <c r="I94" s="228"/>
      <c r="J94" s="358"/>
      <c r="K94" s="228"/>
      <c r="L94" s="228"/>
      <c r="M94" s="228"/>
      <c r="N94" s="363" t="s">
        <v>233</v>
      </c>
      <c r="O94" s="164"/>
      <c r="P94" s="164"/>
      <c r="Q94" s="164"/>
      <c r="R94" s="164"/>
    </row>
    <row r="95" s="157" customFormat="1" ht="40" customHeight="1" spans="1:18">
      <c r="A95" s="139">
        <v>91</v>
      </c>
      <c r="B95" s="251"/>
      <c r="C95" s="228" t="s">
        <v>2203</v>
      </c>
      <c r="D95" s="228" t="s">
        <v>2204</v>
      </c>
      <c r="E95" s="228" t="s">
        <v>2399</v>
      </c>
      <c r="F95" s="228" t="s">
        <v>2400</v>
      </c>
      <c r="G95" s="228" t="s">
        <v>433</v>
      </c>
      <c r="H95" s="238">
        <v>840</v>
      </c>
      <c r="I95" s="228"/>
      <c r="J95" s="358"/>
      <c r="K95" s="228"/>
      <c r="L95" s="228"/>
      <c r="M95" s="228"/>
      <c r="N95" s="363" t="s">
        <v>233</v>
      </c>
      <c r="O95" s="164"/>
      <c r="P95" s="164"/>
      <c r="Q95" s="164"/>
      <c r="R95" s="164"/>
    </row>
    <row r="96" s="157" customFormat="1" ht="40" customHeight="1" spans="1:18">
      <c r="A96" s="139">
        <v>92</v>
      </c>
      <c r="B96" s="251"/>
      <c r="C96" s="228" t="s">
        <v>2203</v>
      </c>
      <c r="D96" s="228" t="s">
        <v>2204</v>
      </c>
      <c r="E96" s="228" t="s">
        <v>2401</v>
      </c>
      <c r="F96" s="228" t="s">
        <v>2402</v>
      </c>
      <c r="G96" s="228" t="s">
        <v>80</v>
      </c>
      <c r="H96" s="238">
        <v>375</v>
      </c>
      <c r="I96" s="228"/>
      <c r="J96" s="358"/>
      <c r="K96" s="228"/>
      <c r="L96" s="228"/>
      <c r="M96" s="228"/>
      <c r="N96" s="363" t="s">
        <v>233</v>
      </c>
      <c r="O96" s="164"/>
      <c r="P96" s="164"/>
      <c r="Q96" s="164"/>
      <c r="R96" s="164"/>
    </row>
    <row r="97" s="157" customFormat="1" ht="40" customHeight="1" spans="1:18">
      <c r="A97" s="139">
        <v>93</v>
      </c>
      <c r="B97" s="251"/>
      <c r="C97" s="228" t="s">
        <v>2203</v>
      </c>
      <c r="D97" s="228" t="s">
        <v>2204</v>
      </c>
      <c r="E97" s="228" t="s">
        <v>2403</v>
      </c>
      <c r="F97" s="228" t="s">
        <v>2404</v>
      </c>
      <c r="G97" s="228" t="s">
        <v>80</v>
      </c>
      <c r="H97" s="238">
        <v>320</v>
      </c>
      <c r="I97" s="228"/>
      <c r="J97" s="358"/>
      <c r="K97" s="228"/>
      <c r="L97" s="228"/>
      <c r="M97" s="228"/>
      <c r="N97" s="363" t="s">
        <v>233</v>
      </c>
      <c r="O97" s="164"/>
      <c r="P97" s="164"/>
      <c r="Q97" s="164"/>
      <c r="R97" s="164"/>
    </row>
    <row r="98" s="157" customFormat="1" ht="40" customHeight="1" spans="1:18">
      <c r="A98" s="139">
        <v>94</v>
      </c>
      <c r="B98" s="251"/>
      <c r="C98" s="228" t="s">
        <v>2203</v>
      </c>
      <c r="D98" s="228" t="s">
        <v>2204</v>
      </c>
      <c r="E98" s="228" t="s">
        <v>2405</v>
      </c>
      <c r="F98" s="228" t="s">
        <v>2406</v>
      </c>
      <c r="G98" s="228" t="s">
        <v>80</v>
      </c>
      <c r="H98" s="238">
        <v>320</v>
      </c>
      <c r="I98" s="228"/>
      <c r="J98" s="358"/>
      <c r="K98" s="228"/>
      <c r="L98" s="228"/>
      <c r="M98" s="228"/>
      <c r="N98" s="363" t="s">
        <v>233</v>
      </c>
      <c r="O98" s="164"/>
      <c r="P98" s="164"/>
      <c r="Q98" s="164"/>
      <c r="R98" s="164"/>
    </row>
    <row r="99" s="157" customFormat="1" ht="40" customHeight="1" spans="1:18">
      <c r="A99" s="139">
        <v>95</v>
      </c>
      <c r="B99" s="251"/>
      <c r="C99" s="228" t="s">
        <v>2203</v>
      </c>
      <c r="D99" s="228" t="s">
        <v>2204</v>
      </c>
      <c r="E99" s="228" t="s">
        <v>2407</v>
      </c>
      <c r="F99" s="228" t="s">
        <v>2408</v>
      </c>
      <c r="G99" s="228" t="s">
        <v>80</v>
      </c>
      <c r="H99" s="238">
        <v>570</v>
      </c>
      <c r="I99" s="228"/>
      <c r="J99" s="358"/>
      <c r="K99" s="228"/>
      <c r="L99" s="228"/>
      <c r="M99" s="228"/>
      <c r="N99" s="363" t="s">
        <v>233</v>
      </c>
      <c r="O99" s="164"/>
      <c r="P99" s="164"/>
      <c r="Q99" s="164"/>
      <c r="R99" s="164"/>
    </row>
    <row r="100" s="157" customFormat="1" ht="40" customHeight="1" spans="1:18">
      <c r="A100" s="139">
        <v>96</v>
      </c>
      <c r="B100" s="251"/>
      <c r="C100" s="228" t="s">
        <v>2203</v>
      </c>
      <c r="D100" s="228" t="s">
        <v>2331</v>
      </c>
      <c r="E100" s="228" t="s">
        <v>2409</v>
      </c>
      <c r="F100" s="228">
        <v>4306811008</v>
      </c>
      <c r="G100" s="228" t="s">
        <v>57</v>
      </c>
      <c r="H100" s="238">
        <v>125</v>
      </c>
      <c r="I100" s="228"/>
      <c r="J100" s="358"/>
      <c r="K100" s="228"/>
      <c r="L100" s="228"/>
      <c r="M100" s="228"/>
      <c r="N100" s="363" t="s">
        <v>233</v>
      </c>
      <c r="O100" s="164"/>
      <c r="P100" s="164"/>
      <c r="Q100" s="164"/>
      <c r="R100" s="164"/>
    </row>
    <row r="101" s="157" customFormat="1" ht="40" customHeight="1" spans="1:18">
      <c r="A101" s="139">
        <v>97</v>
      </c>
      <c r="B101" s="251"/>
      <c r="C101" s="228" t="s">
        <v>2203</v>
      </c>
      <c r="D101" s="228" t="s">
        <v>2331</v>
      </c>
      <c r="E101" s="228" t="s">
        <v>2410</v>
      </c>
      <c r="F101" s="228">
        <v>4306811004</v>
      </c>
      <c r="G101" s="228" t="s">
        <v>80</v>
      </c>
      <c r="H101" s="238">
        <v>600</v>
      </c>
      <c r="I101" s="228"/>
      <c r="J101" s="358"/>
      <c r="K101" s="228"/>
      <c r="L101" s="228"/>
      <c r="M101" s="228"/>
      <c r="N101" s="363" t="s">
        <v>233</v>
      </c>
      <c r="O101" s="164"/>
      <c r="P101" s="164"/>
      <c r="Q101" s="164"/>
      <c r="R101" s="164"/>
    </row>
    <row r="102" s="157" customFormat="1" ht="40" customHeight="1" spans="1:18">
      <c r="A102" s="139">
        <v>98</v>
      </c>
      <c r="B102" s="251"/>
      <c r="C102" s="228" t="s">
        <v>2203</v>
      </c>
      <c r="D102" s="228" t="s">
        <v>2331</v>
      </c>
      <c r="E102" s="228" t="s">
        <v>2411</v>
      </c>
      <c r="F102" s="228">
        <v>4306811009</v>
      </c>
      <c r="G102" s="228" t="s">
        <v>80</v>
      </c>
      <c r="H102" s="238">
        <v>240</v>
      </c>
      <c r="I102" s="228"/>
      <c r="J102" s="358"/>
      <c r="K102" s="228"/>
      <c r="L102" s="228"/>
      <c r="M102" s="228"/>
      <c r="N102" s="363" t="s">
        <v>233</v>
      </c>
      <c r="O102" s="164"/>
      <c r="P102" s="164"/>
      <c r="Q102" s="164"/>
      <c r="R102" s="164"/>
    </row>
    <row r="103" s="157" customFormat="1" ht="40" customHeight="1" spans="1:18">
      <c r="A103" s="139">
        <v>99</v>
      </c>
      <c r="B103" s="251"/>
      <c r="C103" s="228" t="s">
        <v>2203</v>
      </c>
      <c r="D103" s="228" t="s">
        <v>2331</v>
      </c>
      <c r="E103" s="228" t="s">
        <v>2412</v>
      </c>
      <c r="F103" s="228">
        <v>4306811005</v>
      </c>
      <c r="G103" s="228" t="s">
        <v>80</v>
      </c>
      <c r="H103" s="238">
        <v>720</v>
      </c>
      <c r="I103" s="228"/>
      <c r="J103" s="358"/>
      <c r="K103" s="228"/>
      <c r="L103" s="228"/>
      <c r="M103" s="228"/>
      <c r="N103" s="363" t="s">
        <v>233</v>
      </c>
      <c r="O103" s="164"/>
      <c r="P103" s="164"/>
      <c r="Q103" s="164"/>
      <c r="R103" s="164"/>
    </row>
    <row r="104" s="157" customFormat="1" ht="40" customHeight="1" spans="1:18">
      <c r="A104" s="139">
        <v>100</v>
      </c>
      <c r="B104" s="251"/>
      <c r="C104" s="228" t="s">
        <v>2203</v>
      </c>
      <c r="D104" s="228" t="s">
        <v>2331</v>
      </c>
      <c r="E104" s="228" t="s">
        <v>2413</v>
      </c>
      <c r="F104" s="228">
        <v>4306811006</v>
      </c>
      <c r="G104" s="228" t="s">
        <v>80</v>
      </c>
      <c r="H104" s="238">
        <v>600</v>
      </c>
      <c r="I104" s="228"/>
      <c r="J104" s="358"/>
      <c r="K104" s="228"/>
      <c r="L104" s="228"/>
      <c r="M104" s="228"/>
      <c r="N104" s="363" t="s">
        <v>233</v>
      </c>
      <c r="O104" s="164"/>
      <c r="P104" s="164"/>
      <c r="Q104" s="164"/>
      <c r="R104" s="164"/>
    </row>
    <row r="105" s="157" customFormat="1" ht="40" customHeight="1" spans="1:18">
      <c r="A105" s="139">
        <v>101</v>
      </c>
      <c r="B105" s="251"/>
      <c r="C105" s="228" t="s">
        <v>2203</v>
      </c>
      <c r="D105" s="228" t="s">
        <v>2331</v>
      </c>
      <c r="E105" s="228" t="s">
        <v>2414</v>
      </c>
      <c r="F105" s="228">
        <v>4306811011</v>
      </c>
      <c r="G105" s="228" t="s">
        <v>80</v>
      </c>
      <c r="H105" s="238">
        <v>800</v>
      </c>
      <c r="I105" s="228"/>
      <c r="J105" s="358"/>
      <c r="K105" s="228"/>
      <c r="L105" s="228"/>
      <c r="M105" s="228"/>
      <c r="N105" s="363" t="s">
        <v>233</v>
      </c>
      <c r="O105" s="164"/>
      <c r="P105" s="164"/>
      <c r="Q105" s="164"/>
      <c r="R105" s="164"/>
    </row>
    <row r="106" s="157" customFormat="1" ht="40" customHeight="1" spans="1:18">
      <c r="A106" s="139">
        <v>102</v>
      </c>
      <c r="B106" s="251"/>
      <c r="C106" s="228" t="s">
        <v>2203</v>
      </c>
      <c r="D106" s="228" t="s">
        <v>2324</v>
      </c>
      <c r="E106" s="228" t="s">
        <v>2415</v>
      </c>
      <c r="F106" s="228">
        <v>4306821011</v>
      </c>
      <c r="G106" s="228" t="s">
        <v>80</v>
      </c>
      <c r="H106" s="238">
        <v>150</v>
      </c>
      <c r="I106" s="228"/>
      <c r="J106" s="358"/>
      <c r="K106" s="228"/>
      <c r="L106" s="228"/>
      <c r="M106" s="228"/>
      <c r="N106" s="363" t="s">
        <v>233</v>
      </c>
      <c r="O106" s="164"/>
      <c r="P106" s="164"/>
      <c r="Q106" s="164"/>
      <c r="R106" s="164"/>
    </row>
    <row r="107" s="157" customFormat="1" ht="40" customHeight="1" spans="1:18">
      <c r="A107" s="139">
        <v>103</v>
      </c>
      <c r="B107" s="251"/>
      <c r="C107" s="228" t="s">
        <v>2203</v>
      </c>
      <c r="D107" s="228" t="s">
        <v>2324</v>
      </c>
      <c r="E107" s="228" t="s">
        <v>2416</v>
      </c>
      <c r="F107" s="228">
        <v>4306821016</v>
      </c>
      <c r="G107" s="228" t="s">
        <v>80</v>
      </c>
      <c r="H107" s="238">
        <v>430</v>
      </c>
      <c r="I107" s="228"/>
      <c r="J107" s="358"/>
      <c r="K107" s="228"/>
      <c r="L107" s="228"/>
      <c r="M107" s="228"/>
      <c r="N107" s="363" t="s">
        <v>233</v>
      </c>
      <c r="O107" s="164"/>
      <c r="P107" s="164"/>
      <c r="Q107" s="164"/>
      <c r="R107" s="164"/>
    </row>
    <row r="108" s="157" customFormat="1" ht="40" customHeight="1" spans="1:18">
      <c r="A108" s="139">
        <v>104</v>
      </c>
      <c r="B108" s="251"/>
      <c r="C108" s="228" t="s">
        <v>2203</v>
      </c>
      <c r="D108" s="228" t="s">
        <v>2324</v>
      </c>
      <c r="E108" s="228" t="s">
        <v>2417</v>
      </c>
      <c r="F108" s="228">
        <v>4306821005</v>
      </c>
      <c r="G108" s="228" t="s">
        <v>80</v>
      </c>
      <c r="H108" s="238">
        <v>375</v>
      </c>
      <c r="I108" s="228"/>
      <c r="J108" s="358"/>
      <c r="K108" s="228"/>
      <c r="L108" s="228"/>
      <c r="M108" s="228"/>
      <c r="N108" s="363" t="s">
        <v>233</v>
      </c>
      <c r="O108" s="164"/>
      <c r="P108" s="164"/>
      <c r="Q108" s="164"/>
      <c r="R108" s="164"/>
    </row>
    <row r="109" s="157" customFormat="1" ht="40" customHeight="1" spans="1:18">
      <c r="A109" s="139">
        <v>105</v>
      </c>
      <c r="B109" s="251"/>
      <c r="C109" s="228" t="s">
        <v>2203</v>
      </c>
      <c r="D109" s="228" t="s">
        <v>2324</v>
      </c>
      <c r="E109" s="228" t="s">
        <v>2418</v>
      </c>
      <c r="F109" s="228">
        <v>4306821009</v>
      </c>
      <c r="G109" s="228" t="s">
        <v>80</v>
      </c>
      <c r="H109" s="238">
        <v>250</v>
      </c>
      <c r="I109" s="228"/>
      <c r="J109" s="358"/>
      <c r="K109" s="228"/>
      <c r="L109" s="228"/>
      <c r="M109" s="228"/>
      <c r="N109" s="363" t="s">
        <v>233</v>
      </c>
      <c r="O109" s="164"/>
      <c r="P109" s="164"/>
      <c r="Q109" s="164"/>
      <c r="R109" s="164"/>
    </row>
    <row r="110" s="157" customFormat="1" ht="40" customHeight="1" spans="1:18">
      <c r="A110" s="139">
        <v>106</v>
      </c>
      <c r="B110" s="251"/>
      <c r="C110" s="228" t="s">
        <v>2203</v>
      </c>
      <c r="D110" s="228" t="s">
        <v>2324</v>
      </c>
      <c r="E110" s="228" t="s">
        <v>2419</v>
      </c>
      <c r="F110" s="228">
        <v>4306821003</v>
      </c>
      <c r="G110" s="228" t="s">
        <v>57</v>
      </c>
      <c r="H110" s="238">
        <v>2000</v>
      </c>
      <c r="I110" s="228"/>
      <c r="J110" s="358"/>
      <c r="K110" s="228"/>
      <c r="L110" s="228"/>
      <c r="M110" s="228"/>
      <c r="N110" s="363" t="s">
        <v>233</v>
      </c>
      <c r="O110" s="164"/>
      <c r="P110" s="164"/>
      <c r="Q110" s="164"/>
      <c r="R110" s="164"/>
    </row>
    <row r="111" ht="40" customHeight="1"/>
    <row r="112" ht="40" customHeight="1"/>
    <row r="113" ht="40" customHeight="1"/>
    <row r="114" ht="40" customHeight="1"/>
    <row r="115" ht="40" customHeight="1"/>
    <row r="116" ht="40" customHeight="1"/>
    <row r="117" ht="40" customHeight="1"/>
    <row r="118" ht="40" customHeight="1"/>
    <row r="119" ht="40" customHeight="1"/>
    <row r="120" ht="40" customHeight="1"/>
    <row r="121" ht="40" customHeight="1"/>
    <row r="122" ht="40" customHeight="1"/>
    <row r="123" ht="40" customHeight="1"/>
    <row r="124" ht="40" customHeight="1"/>
    <row r="125" ht="40" customHeight="1"/>
    <row r="126" ht="40" customHeight="1"/>
    <row r="127" ht="40" customHeight="1"/>
    <row r="128" ht="40" customHeight="1"/>
    <row r="129" ht="40" customHeight="1"/>
    <row r="130" ht="40" customHeight="1"/>
    <row r="131" ht="40" customHeight="1"/>
    <row r="132" ht="40" customHeight="1"/>
    <row r="133" ht="40" customHeight="1"/>
    <row r="134" ht="40" customHeight="1"/>
    <row r="135" ht="40" customHeight="1"/>
    <row r="136" ht="40" customHeight="1"/>
    <row r="137" ht="40" customHeight="1"/>
    <row r="138" ht="40" customHeight="1"/>
    <row r="139" ht="40" customHeight="1"/>
    <row r="140" ht="40" customHeight="1"/>
    <row r="141" ht="40" customHeight="1"/>
    <row r="142" ht="40" customHeight="1"/>
    <row r="143" ht="40" customHeight="1"/>
    <row r="144" ht="40" customHeight="1"/>
    <row r="145" ht="40" customHeight="1"/>
    <row r="146" ht="40" customHeight="1"/>
    <row r="147" ht="40" customHeight="1"/>
    <row r="148" ht="40" customHeight="1"/>
    <row r="149" ht="40" customHeight="1"/>
    <row r="150" ht="40" customHeight="1"/>
    <row r="151" ht="40" customHeight="1"/>
    <row r="152" ht="40" customHeight="1"/>
    <row r="153" ht="40" customHeight="1"/>
    <row r="154" ht="40" customHeight="1"/>
    <row r="155" ht="40" customHeight="1"/>
    <row r="156" ht="40" customHeight="1"/>
    <row r="157" ht="40" customHeight="1"/>
    <row r="158" ht="40" customHeight="1"/>
    <row r="159" ht="40" customHeight="1"/>
    <row r="160" ht="40" customHeight="1"/>
    <row r="161" ht="40" customHeight="1"/>
    <row r="162" ht="40" customHeight="1"/>
    <row r="163" ht="40" customHeight="1"/>
    <row r="164" ht="40" customHeight="1"/>
    <row r="165" ht="40" customHeight="1"/>
    <row r="166" ht="40" customHeight="1"/>
    <row r="167" ht="40" customHeight="1"/>
    <row r="168" ht="40" customHeight="1"/>
    <row r="169" ht="40" customHeight="1"/>
    <row r="170" ht="40" customHeight="1"/>
    <row r="171" ht="40" customHeight="1"/>
    <row r="172" ht="40" customHeight="1"/>
    <row r="173" ht="40" customHeight="1"/>
    <row r="174" ht="40" customHeight="1"/>
    <row r="175" ht="40" customHeight="1"/>
    <row r="176" ht="40" customHeight="1"/>
    <row r="177" ht="40" customHeight="1"/>
    <row r="178" ht="40" customHeight="1"/>
    <row r="179" ht="40" customHeight="1"/>
    <row r="180" ht="40" customHeight="1"/>
    <row r="181" ht="40" customHeight="1"/>
    <row r="182" ht="40" customHeight="1"/>
    <row r="183" ht="40" customHeight="1"/>
    <row r="184" ht="40" customHeight="1"/>
    <row r="185" ht="40" customHeight="1"/>
    <row r="186" ht="40" customHeight="1"/>
    <row r="187" ht="40" customHeight="1"/>
    <row r="188" ht="40" customHeight="1"/>
    <row r="189" ht="40" customHeight="1"/>
    <row r="190" ht="40" customHeight="1"/>
    <row r="191" ht="40" customHeight="1"/>
    <row r="192" ht="40" customHeight="1"/>
    <row r="193" ht="40" customHeight="1"/>
    <row r="194" ht="40" customHeight="1"/>
    <row r="195" ht="40" customHeight="1"/>
    <row r="196" ht="40" customHeight="1"/>
    <row r="197" ht="40" customHeight="1"/>
    <row r="198" ht="40" customHeight="1"/>
    <row r="199" ht="40" customHeight="1"/>
    <row r="200" ht="40" customHeight="1"/>
    <row r="201" ht="40" customHeight="1"/>
    <row r="202" ht="40" customHeight="1"/>
    <row r="203" ht="40" customHeight="1"/>
    <row r="204" ht="40" customHeight="1"/>
    <row r="205" ht="40" customHeight="1"/>
    <row r="206" ht="40" customHeight="1"/>
    <row r="207" ht="40" customHeight="1"/>
    <row r="208" ht="40" customHeight="1"/>
    <row r="209" ht="40" customHeight="1"/>
    <row r="210" ht="40" customHeight="1"/>
    <row r="211" ht="40" customHeight="1"/>
    <row r="212" ht="40" customHeight="1"/>
    <row r="213" ht="40" customHeight="1"/>
    <row r="214" ht="40" customHeight="1"/>
    <row r="215" ht="40" customHeight="1"/>
    <row r="216" ht="40" customHeight="1"/>
    <row r="217" ht="40" customHeight="1"/>
    <row r="218" ht="40" customHeight="1"/>
    <row r="219" ht="40" customHeight="1"/>
    <row r="220" ht="40" customHeight="1"/>
  </sheetData>
  <mergeCells count="25">
    <mergeCell ref="B1:M1"/>
    <mergeCell ref="A2:Y2"/>
    <mergeCell ref="Q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T3:T4"/>
    <mergeCell ref="U3:U4"/>
    <mergeCell ref="V3:V4"/>
    <mergeCell ref="W3:W4"/>
    <mergeCell ref="X3:X4"/>
    <mergeCell ref="Y3:Y4"/>
  </mergeCells>
  <conditionalFormatting sqref="F$1:F$1048576">
    <cfRule type="duplicateValues" dxfId="0" priority="1"/>
  </conditionalFormatting>
  <dataValidations count="4">
    <dataValidation type="list" allowBlank="1" showInputMessage="1" showErrorMessage="1" sqref="G69 G57:G60 G98:G109">
      <formula1>"河床式,渠道式,坝后式,引水式,混合式"</formula1>
    </dataValidation>
    <dataValidation type="list" allowBlank="1" showInputMessage="1" showErrorMessage="1" sqref="K56:K110">
      <formula1>"生态泄流孔,生态泄流阀,生态泄流闸,生态泄流管,生态泄流槽,生态机组,基荷机组,其他"</formula1>
    </dataValidation>
    <dataValidation type="list" allowBlank="1" showInputMessage="1" showErrorMessage="1" sqref="L56:L110">
      <formula1>"流量监测,视频监视,流量监测+视频监视,静态图像"</formula1>
    </dataValidation>
    <dataValidation type="list" allowBlank="1" showInputMessage="1" showErrorMessage="1" sqref="M53:M110">
      <formula1>"自动报送,人工报送"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33"/>
  <sheetViews>
    <sheetView topLeftCell="A111" workbookViewId="0">
      <selection activeCell="A101" sqref="$A101:$XFD3851"/>
    </sheetView>
  </sheetViews>
  <sheetFormatPr defaultColWidth="9" defaultRowHeight="15"/>
  <cols>
    <col min="1" max="1" width="12.875" style="157" customWidth="1"/>
    <col min="2" max="2" width="12.875" style="157" hidden="1" customWidth="1"/>
    <col min="3" max="5" width="12.875" style="157" customWidth="1"/>
    <col min="6" max="6" width="15.625" style="157" customWidth="1"/>
    <col min="7" max="13" width="12.875" style="157" customWidth="1"/>
    <col min="14" max="14" width="15" style="157" customWidth="1"/>
    <col min="15" max="15" width="8.625" style="164" hidden="1" customWidth="1"/>
    <col min="16" max="16" width="7.125" style="164" hidden="1" customWidth="1"/>
    <col min="17" max="17" width="7.625" style="164" hidden="1" customWidth="1"/>
    <col min="18" max="18" width="28.5" style="164" hidden="1" customWidth="1"/>
    <col min="19" max="19" width="24.375" style="157" hidden="1" customWidth="1"/>
    <col min="20" max="20" width="14.375" style="157" hidden="1" customWidth="1"/>
    <col min="21" max="21" width="14" style="157" hidden="1" customWidth="1"/>
    <col min="22" max="22" width="7.875" style="157" hidden="1" customWidth="1"/>
    <col min="23" max="23" width="8.46666666666667" style="157" hidden="1" customWidth="1"/>
    <col min="24" max="25" width="9" style="157" hidden="1" customWidth="1"/>
    <col min="26" max="16384" width="9" style="157"/>
  </cols>
  <sheetData>
    <row r="1" s="157" customFormat="1" ht="40" customHeight="1" spans="1:19">
      <c r="A1" s="127" t="s">
        <v>32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P1" s="164"/>
      <c r="Q1" s="164"/>
      <c r="R1" s="164"/>
      <c r="S1" s="164"/>
    </row>
    <row r="2" s="182" customFormat="1" ht="60" customHeight="1" spans="1:25">
      <c r="A2" s="129" t="s">
        <v>33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="183" customFormat="1" ht="25" customHeight="1" spans="1:25">
      <c r="A3" s="230" t="s">
        <v>34</v>
      </c>
      <c r="B3" s="230" t="s">
        <v>35</v>
      </c>
      <c r="C3" s="230" t="s">
        <v>36</v>
      </c>
      <c r="D3" s="230" t="s">
        <v>37</v>
      </c>
      <c r="E3" s="230" t="s">
        <v>38</v>
      </c>
      <c r="F3" s="230" t="s">
        <v>39</v>
      </c>
      <c r="G3" s="230" t="s">
        <v>40</v>
      </c>
      <c r="H3" s="230" t="s">
        <v>41</v>
      </c>
      <c r="I3" s="230" t="s">
        <v>42</v>
      </c>
      <c r="J3" s="230" t="s">
        <v>43</v>
      </c>
      <c r="K3" s="230" t="s">
        <v>44</v>
      </c>
      <c r="L3" s="230" t="s">
        <v>45</v>
      </c>
      <c r="M3" s="230" t="s">
        <v>46</v>
      </c>
      <c r="N3" s="230" t="s">
        <v>47</v>
      </c>
      <c r="O3" s="158"/>
      <c r="P3" s="178" t="s">
        <v>48</v>
      </c>
      <c r="Q3" s="13" t="s">
        <v>49</v>
      </c>
      <c r="R3" s="13"/>
      <c r="S3" s="13"/>
      <c r="T3" s="158"/>
      <c r="U3" s="158"/>
      <c r="V3" s="158"/>
      <c r="W3" s="158"/>
      <c r="X3" s="158"/>
      <c r="Y3" s="158"/>
    </row>
    <row r="4" s="183" customFormat="1" ht="68" customHeight="1" spans="1: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0"/>
      <c r="Q4" s="13" t="s">
        <v>50</v>
      </c>
      <c r="R4" s="13" t="s">
        <v>51</v>
      </c>
      <c r="S4" s="13" t="s">
        <v>52</v>
      </c>
      <c r="T4" s="132"/>
      <c r="U4" s="132"/>
      <c r="V4" s="132"/>
      <c r="W4" s="132"/>
      <c r="X4" s="132"/>
      <c r="Y4" s="132"/>
    </row>
    <row r="5" s="157" customFormat="1" ht="40" customHeight="1" spans="1:18">
      <c r="A5" s="342">
        <v>1</v>
      </c>
      <c r="B5" s="184" t="s">
        <v>54</v>
      </c>
      <c r="C5" s="46" t="s">
        <v>2421</v>
      </c>
      <c r="D5" s="46" t="s">
        <v>2422</v>
      </c>
      <c r="E5" s="46" t="s">
        <v>526</v>
      </c>
      <c r="F5" s="46">
        <v>4307241001</v>
      </c>
      <c r="G5" s="46" t="s">
        <v>64</v>
      </c>
      <c r="H5" s="46">
        <v>10300</v>
      </c>
      <c r="I5" s="46" t="s">
        <v>2423</v>
      </c>
      <c r="J5" s="46">
        <v>47.5</v>
      </c>
      <c r="K5" s="46" t="s">
        <v>59</v>
      </c>
      <c r="L5" s="46" t="s">
        <v>60</v>
      </c>
      <c r="M5" s="46" t="s">
        <v>61</v>
      </c>
      <c r="N5" s="345" t="s">
        <v>2424</v>
      </c>
      <c r="O5" s="164"/>
      <c r="P5" s="164"/>
      <c r="Q5" s="164"/>
      <c r="R5" s="164"/>
    </row>
    <row r="6" s="157" customFormat="1" ht="40" customHeight="1" spans="1:18">
      <c r="A6" s="342">
        <v>2</v>
      </c>
      <c r="B6" s="184"/>
      <c r="C6" s="46" t="s">
        <v>2421</v>
      </c>
      <c r="D6" s="46" t="s">
        <v>2425</v>
      </c>
      <c r="E6" s="188" t="s">
        <v>2426</v>
      </c>
      <c r="F6" s="188">
        <v>4307261002</v>
      </c>
      <c r="G6" s="188" t="s">
        <v>57</v>
      </c>
      <c r="H6" s="189">
        <v>15000</v>
      </c>
      <c r="I6" s="188" t="s">
        <v>2427</v>
      </c>
      <c r="J6" s="188">
        <v>6.166</v>
      </c>
      <c r="K6" s="188" t="s">
        <v>2428</v>
      </c>
      <c r="L6" s="46" t="s">
        <v>60</v>
      </c>
      <c r="M6" s="46" t="s">
        <v>61</v>
      </c>
      <c r="N6" s="345" t="s">
        <v>2429</v>
      </c>
      <c r="O6" s="164"/>
      <c r="P6" s="164"/>
      <c r="Q6" s="164"/>
      <c r="R6" s="164"/>
    </row>
    <row r="7" s="157" customFormat="1" ht="40" customHeight="1" spans="1:18">
      <c r="A7" s="342">
        <v>3</v>
      </c>
      <c r="B7" s="184"/>
      <c r="C7" s="46" t="s">
        <v>2421</v>
      </c>
      <c r="D7" s="46" t="s">
        <v>2425</v>
      </c>
      <c r="E7" s="188" t="s">
        <v>2430</v>
      </c>
      <c r="F7" s="188" t="s">
        <v>2431</v>
      </c>
      <c r="G7" s="188" t="s">
        <v>57</v>
      </c>
      <c r="H7" s="189">
        <v>15000</v>
      </c>
      <c r="I7" s="188" t="s">
        <v>2427</v>
      </c>
      <c r="J7" s="188">
        <v>1.89</v>
      </c>
      <c r="K7" s="188" t="s">
        <v>2428</v>
      </c>
      <c r="L7" s="46" t="s">
        <v>60</v>
      </c>
      <c r="M7" s="46" t="s">
        <v>61</v>
      </c>
      <c r="N7" s="345" t="s">
        <v>2429</v>
      </c>
      <c r="O7" s="164"/>
      <c r="P7" s="164"/>
      <c r="Q7" s="164"/>
      <c r="R7" s="164"/>
    </row>
    <row r="8" s="157" customFormat="1" ht="40" customHeight="1" spans="1:18">
      <c r="A8" s="342">
        <v>4</v>
      </c>
      <c r="B8" s="184"/>
      <c r="C8" s="46" t="s">
        <v>2421</v>
      </c>
      <c r="D8" s="46" t="s">
        <v>2425</v>
      </c>
      <c r="E8" s="188" t="s">
        <v>2432</v>
      </c>
      <c r="F8" s="188" t="s">
        <v>2433</v>
      </c>
      <c r="G8" s="188" t="s">
        <v>80</v>
      </c>
      <c r="H8" s="188">
        <v>26400</v>
      </c>
      <c r="I8" s="188" t="s">
        <v>2427</v>
      </c>
      <c r="J8" s="188">
        <v>6.166</v>
      </c>
      <c r="K8" s="188" t="s">
        <v>2428</v>
      </c>
      <c r="L8" s="46" t="s">
        <v>60</v>
      </c>
      <c r="M8" s="46" t="s">
        <v>61</v>
      </c>
      <c r="N8" s="345" t="s">
        <v>2429</v>
      </c>
      <c r="O8" s="164"/>
      <c r="P8" s="164"/>
      <c r="Q8" s="164"/>
      <c r="R8" s="164"/>
    </row>
    <row r="9" s="157" customFormat="1" ht="40" customHeight="1" spans="1:18">
      <c r="A9" s="342">
        <v>5</v>
      </c>
      <c r="B9" s="184"/>
      <c r="C9" s="46" t="s">
        <v>2421</v>
      </c>
      <c r="D9" s="46" t="s">
        <v>2425</v>
      </c>
      <c r="E9" s="188" t="s">
        <v>2434</v>
      </c>
      <c r="F9" s="190" t="s">
        <v>2435</v>
      </c>
      <c r="G9" s="188" t="s">
        <v>80</v>
      </c>
      <c r="H9" s="189">
        <v>15000</v>
      </c>
      <c r="I9" s="188" t="s">
        <v>2427</v>
      </c>
      <c r="J9" s="188">
        <v>9.93</v>
      </c>
      <c r="K9" s="188" t="s">
        <v>2428</v>
      </c>
      <c r="L9" s="46" t="s">
        <v>60</v>
      </c>
      <c r="M9" s="46" t="s">
        <v>61</v>
      </c>
      <c r="N9" s="345" t="s">
        <v>2429</v>
      </c>
      <c r="O9" s="164"/>
      <c r="P9" s="164"/>
      <c r="Q9" s="164"/>
      <c r="R9" s="164"/>
    </row>
    <row r="10" s="157" customFormat="1" ht="40" customHeight="1" spans="1:18">
      <c r="A10" s="342">
        <v>6</v>
      </c>
      <c r="B10" s="184"/>
      <c r="C10" s="46" t="s">
        <v>2421</v>
      </c>
      <c r="D10" s="46" t="s">
        <v>2425</v>
      </c>
      <c r="E10" s="191" t="s">
        <v>2436</v>
      </c>
      <c r="F10" s="190" t="s">
        <v>2437</v>
      </c>
      <c r="G10" s="188" t="s">
        <v>57</v>
      </c>
      <c r="H10" s="188">
        <v>50000</v>
      </c>
      <c r="I10" s="188" t="s">
        <v>2438</v>
      </c>
      <c r="J10" s="190" t="s">
        <v>2439</v>
      </c>
      <c r="K10" s="188" t="s">
        <v>2428</v>
      </c>
      <c r="L10" s="46" t="s">
        <v>60</v>
      </c>
      <c r="M10" s="46" t="s">
        <v>61</v>
      </c>
      <c r="N10" s="345" t="s">
        <v>2429</v>
      </c>
      <c r="O10" s="164"/>
      <c r="P10" s="164"/>
      <c r="Q10" s="164"/>
      <c r="R10" s="164"/>
    </row>
    <row r="11" s="157" customFormat="1" ht="40" customHeight="1" spans="1:18">
      <c r="A11" s="342">
        <v>7</v>
      </c>
      <c r="B11" s="184"/>
      <c r="C11" s="46" t="s">
        <v>2421</v>
      </c>
      <c r="D11" s="46" t="s">
        <v>2440</v>
      </c>
      <c r="E11" s="188" t="s">
        <v>2441</v>
      </c>
      <c r="F11" s="188">
        <v>4307231002</v>
      </c>
      <c r="G11" s="188" t="s">
        <v>57</v>
      </c>
      <c r="H11" s="188">
        <v>33000</v>
      </c>
      <c r="I11" s="188" t="s">
        <v>2442</v>
      </c>
      <c r="J11" s="188">
        <v>88</v>
      </c>
      <c r="K11" s="346" t="s">
        <v>2443</v>
      </c>
      <c r="L11" s="46" t="s">
        <v>60</v>
      </c>
      <c r="M11" s="46" t="s">
        <v>61</v>
      </c>
      <c r="N11" s="345" t="s">
        <v>2444</v>
      </c>
      <c r="O11" s="164"/>
      <c r="P11" s="164"/>
      <c r="Q11" s="164"/>
      <c r="R11" s="164"/>
    </row>
    <row r="12" s="157" customFormat="1" ht="40" customHeight="1" spans="1:18">
      <c r="A12" s="342">
        <v>8</v>
      </c>
      <c r="B12" s="203"/>
      <c r="C12" s="46" t="s">
        <v>2421</v>
      </c>
      <c r="D12" s="46" t="s">
        <v>2440</v>
      </c>
      <c r="E12" s="188" t="s">
        <v>2445</v>
      </c>
      <c r="F12" s="188">
        <v>4307231001</v>
      </c>
      <c r="G12" s="46" t="s">
        <v>80</v>
      </c>
      <c r="H12" s="188">
        <v>6000</v>
      </c>
      <c r="I12" s="188" t="s">
        <v>2446</v>
      </c>
      <c r="J12" s="188">
        <v>1</v>
      </c>
      <c r="K12" s="188" t="s">
        <v>2447</v>
      </c>
      <c r="L12" s="46" t="s">
        <v>60</v>
      </c>
      <c r="M12" s="46" t="s">
        <v>61</v>
      </c>
      <c r="N12" s="345" t="s">
        <v>2429</v>
      </c>
      <c r="O12" s="164"/>
      <c r="P12" s="164"/>
      <c r="Q12" s="164"/>
      <c r="R12" s="164"/>
    </row>
    <row r="13" s="157" customFormat="1" ht="40" customHeight="1" spans="1:18">
      <c r="A13" s="342">
        <v>9</v>
      </c>
      <c r="B13" s="203"/>
      <c r="C13" s="46" t="s">
        <v>2421</v>
      </c>
      <c r="D13" s="46" t="s">
        <v>2448</v>
      </c>
      <c r="E13" s="46" t="s">
        <v>2449</v>
      </c>
      <c r="F13" s="46">
        <v>4307251058</v>
      </c>
      <c r="G13" s="188" t="s">
        <v>57</v>
      </c>
      <c r="H13" s="46">
        <v>20000</v>
      </c>
      <c r="I13" s="46" t="s">
        <v>2450</v>
      </c>
      <c r="J13" s="46">
        <v>1.07</v>
      </c>
      <c r="K13" s="347" t="s">
        <v>2451</v>
      </c>
      <c r="L13" s="46" t="s">
        <v>60</v>
      </c>
      <c r="M13" s="46" t="s">
        <v>61</v>
      </c>
      <c r="N13" s="345" t="s">
        <v>2429</v>
      </c>
      <c r="O13" s="164"/>
      <c r="P13" s="164"/>
      <c r="Q13" s="164"/>
      <c r="R13" s="164"/>
    </row>
    <row r="14" s="157" customFormat="1" ht="40" customHeight="1" spans="1:18">
      <c r="A14" s="342">
        <v>10</v>
      </c>
      <c r="B14" s="203"/>
      <c r="C14" s="46" t="s">
        <v>2421</v>
      </c>
      <c r="D14" s="46" t="s">
        <v>2452</v>
      </c>
      <c r="E14" s="46" t="s">
        <v>2453</v>
      </c>
      <c r="F14" s="46">
        <v>4307231003</v>
      </c>
      <c r="G14" s="46" t="s">
        <v>57</v>
      </c>
      <c r="H14" s="46">
        <v>325</v>
      </c>
      <c r="I14" s="46" t="s">
        <v>2454</v>
      </c>
      <c r="J14" s="46">
        <v>0.3</v>
      </c>
      <c r="K14" s="46" t="s">
        <v>82</v>
      </c>
      <c r="L14" s="46" t="s">
        <v>60</v>
      </c>
      <c r="M14" s="46" t="s">
        <v>61</v>
      </c>
      <c r="N14" s="345"/>
      <c r="O14" s="164"/>
      <c r="P14" s="164"/>
      <c r="Q14" s="164"/>
      <c r="R14" s="164"/>
    </row>
    <row r="15" s="157" customFormat="1" ht="40" customHeight="1" spans="1:18">
      <c r="A15" s="342">
        <v>11</v>
      </c>
      <c r="B15" s="203"/>
      <c r="C15" s="46" t="s">
        <v>2421</v>
      </c>
      <c r="D15" s="46" t="s">
        <v>2452</v>
      </c>
      <c r="E15" s="46" t="s">
        <v>2455</v>
      </c>
      <c r="F15" s="46">
        <v>4307231004</v>
      </c>
      <c r="G15" s="46" t="s">
        <v>57</v>
      </c>
      <c r="H15" s="46">
        <v>400</v>
      </c>
      <c r="I15" s="46" t="s">
        <v>2454</v>
      </c>
      <c r="J15" s="46">
        <v>0.3</v>
      </c>
      <c r="K15" s="46" t="s">
        <v>82</v>
      </c>
      <c r="L15" s="46" t="s">
        <v>60</v>
      </c>
      <c r="M15" s="46" t="s">
        <v>61</v>
      </c>
      <c r="N15" s="345" t="s">
        <v>2456</v>
      </c>
      <c r="O15" s="164"/>
      <c r="P15" s="164"/>
      <c r="Q15" s="164"/>
      <c r="R15" s="164"/>
    </row>
    <row r="16" s="157" customFormat="1" ht="40" customHeight="1" spans="1:18">
      <c r="A16" s="342">
        <v>12</v>
      </c>
      <c r="B16" s="203"/>
      <c r="C16" s="46" t="s">
        <v>2421</v>
      </c>
      <c r="D16" s="46" t="s">
        <v>2452</v>
      </c>
      <c r="E16" s="46" t="s">
        <v>2457</v>
      </c>
      <c r="F16" s="46">
        <v>4307231006</v>
      </c>
      <c r="G16" s="46" t="s">
        <v>64</v>
      </c>
      <c r="H16" s="46">
        <v>350</v>
      </c>
      <c r="I16" s="46" t="s">
        <v>2454</v>
      </c>
      <c r="J16" s="46">
        <v>0.35</v>
      </c>
      <c r="K16" s="46" t="s">
        <v>82</v>
      </c>
      <c r="L16" s="46" t="s">
        <v>60</v>
      </c>
      <c r="M16" s="46" t="s">
        <v>61</v>
      </c>
      <c r="N16" s="345"/>
      <c r="O16" s="164"/>
      <c r="P16" s="164"/>
      <c r="Q16" s="164"/>
      <c r="R16" s="164"/>
    </row>
    <row r="17" s="157" customFormat="1" ht="40" customHeight="1" spans="1:18">
      <c r="A17" s="342">
        <v>13</v>
      </c>
      <c r="B17" s="203"/>
      <c r="C17" s="46" t="s">
        <v>2421</v>
      </c>
      <c r="D17" s="46" t="s">
        <v>2452</v>
      </c>
      <c r="E17" s="46" t="s">
        <v>2458</v>
      </c>
      <c r="F17" s="46">
        <v>4307231103</v>
      </c>
      <c r="G17" s="46" t="s">
        <v>57</v>
      </c>
      <c r="H17" s="46">
        <v>600</v>
      </c>
      <c r="I17" s="46" t="s">
        <v>2459</v>
      </c>
      <c r="J17" s="46">
        <v>0.13</v>
      </c>
      <c r="K17" s="46" t="s">
        <v>82</v>
      </c>
      <c r="L17" s="46" t="s">
        <v>60</v>
      </c>
      <c r="M17" s="46" t="s">
        <v>61</v>
      </c>
      <c r="N17" s="345"/>
      <c r="O17" s="164"/>
      <c r="P17" s="164"/>
      <c r="Q17" s="164"/>
      <c r="R17" s="164"/>
    </row>
    <row r="18" s="157" customFormat="1" ht="40" customHeight="1" spans="1:18">
      <c r="A18" s="342">
        <v>14</v>
      </c>
      <c r="B18" s="203"/>
      <c r="C18" s="46" t="s">
        <v>2421</v>
      </c>
      <c r="D18" s="46" t="s">
        <v>2452</v>
      </c>
      <c r="E18" s="46" t="s">
        <v>2460</v>
      </c>
      <c r="F18" s="46">
        <v>4307231104</v>
      </c>
      <c r="G18" s="46" t="s">
        <v>57</v>
      </c>
      <c r="H18" s="46">
        <v>360</v>
      </c>
      <c r="I18" s="46" t="s">
        <v>2454</v>
      </c>
      <c r="J18" s="46">
        <v>0.3</v>
      </c>
      <c r="K18" s="46" t="s">
        <v>82</v>
      </c>
      <c r="L18" s="46" t="s">
        <v>60</v>
      </c>
      <c r="M18" s="46" t="s">
        <v>61</v>
      </c>
      <c r="N18" s="345"/>
      <c r="O18" s="164"/>
      <c r="P18" s="164"/>
      <c r="Q18" s="164"/>
      <c r="R18" s="164"/>
    </row>
    <row r="19" s="157" customFormat="1" ht="40" customHeight="1" spans="1:18">
      <c r="A19" s="342">
        <v>15</v>
      </c>
      <c r="B19" s="203"/>
      <c r="C19" s="46" t="s">
        <v>2421</v>
      </c>
      <c r="D19" s="46" t="s">
        <v>2452</v>
      </c>
      <c r="E19" s="46" t="s">
        <v>2461</v>
      </c>
      <c r="F19" s="46">
        <v>4307231105</v>
      </c>
      <c r="G19" s="46" t="s">
        <v>64</v>
      </c>
      <c r="H19" s="46">
        <v>1445</v>
      </c>
      <c r="I19" s="46" t="s">
        <v>2462</v>
      </c>
      <c r="J19" s="46">
        <v>1</v>
      </c>
      <c r="K19" s="46" t="s">
        <v>82</v>
      </c>
      <c r="L19" s="46" t="s">
        <v>60</v>
      </c>
      <c r="M19" s="46" t="s">
        <v>61</v>
      </c>
      <c r="N19" s="345"/>
      <c r="O19" s="164"/>
      <c r="P19" s="164"/>
      <c r="Q19" s="164"/>
      <c r="R19" s="164"/>
    </row>
    <row r="20" s="157" customFormat="1" ht="40" customHeight="1" spans="1:18">
      <c r="A20" s="342">
        <v>16</v>
      </c>
      <c r="B20" s="203"/>
      <c r="C20" s="46" t="s">
        <v>2421</v>
      </c>
      <c r="D20" s="46" t="s">
        <v>2452</v>
      </c>
      <c r="E20" s="46" t="s">
        <v>2463</v>
      </c>
      <c r="F20" s="46">
        <v>4307231107</v>
      </c>
      <c r="G20" s="46" t="s">
        <v>64</v>
      </c>
      <c r="H20" s="46">
        <v>1700</v>
      </c>
      <c r="I20" s="46" t="s">
        <v>2462</v>
      </c>
      <c r="J20" s="46">
        <v>0.11</v>
      </c>
      <c r="K20" s="46" t="s">
        <v>82</v>
      </c>
      <c r="L20" s="46" t="s">
        <v>60</v>
      </c>
      <c r="M20" s="46" t="s">
        <v>61</v>
      </c>
      <c r="N20" s="345"/>
      <c r="O20" s="164"/>
      <c r="P20" s="164"/>
      <c r="Q20" s="164"/>
      <c r="R20" s="164"/>
    </row>
    <row r="21" s="157" customFormat="1" ht="40" customHeight="1" spans="1:18">
      <c r="A21" s="342">
        <v>17</v>
      </c>
      <c r="B21" s="203"/>
      <c r="C21" s="46" t="s">
        <v>2421</v>
      </c>
      <c r="D21" s="46" t="s">
        <v>2452</v>
      </c>
      <c r="E21" s="46" t="s">
        <v>2464</v>
      </c>
      <c r="F21" s="46">
        <v>4307231108</v>
      </c>
      <c r="G21" s="46" t="s">
        <v>64</v>
      </c>
      <c r="H21" s="46">
        <v>1050</v>
      </c>
      <c r="I21" s="46" t="s">
        <v>2454</v>
      </c>
      <c r="J21" s="46">
        <v>1.4</v>
      </c>
      <c r="K21" s="46" t="s">
        <v>82</v>
      </c>
      <c r="L21" s="46" t="s">
        <v>60</v>
      </c>
      <c r="M21" s="46" t="s">
        <v>61</v>
      </c>
      <c r="N21" s="345"/>
      <c r="O21" s="164"/>
      <c r="P21" s="164"/>
      <c r="Q21" s="164"/>
      <c r="R21" s="164"/>
    </row>
    <row r="22" s="157" customFormat="1" ht="40" customHeight="1" spans="1:18">
      <c r="A22" s="342">
        <v>18</v>
      </c>
      <c r="B22" s="203"/>
      <c r="C22" s="46" t="s">
        <v>2421</v>
      </c>
      <c r="D22" s="46" t="s">
        <v>2452</v>
      </c>
      <c r="E22" s="46" t="s">
        <v>2465</v>
      </c>
      <c r="F22" s="46">
        <v>4307231109</v>
      </c>
      <c r="G22" s="46" t="s">
        <v>64</v>
      </c>
      <c r="H22" s="46">
        <v>2500</v>
      </c>
      <c r="I22" s="46" t="s">
        <v>2462</v>
      </c>
      <c r="J22" s="46">
        <v>1.15</v>
      </c>
      <c r="K22" s="46" t="s">
        <v>82</v>
      </c>
      <c r="L22" s="46" t="s">
        <v>60</v>
      </c>
      <c r="M22" s="46" t="s">
        <v>61</v>
      </c>
      <c r="N22" s="345"/>
      <c r="O22" s="164"/>
      <c r="P22" s="164"/>
      <c r="Q22" s="164"/>
      <c r="R22" s="164"/>
    </row>
    <row r="23" s="157" customFormat="1" ht="40" customHeight="1" spans="1:18">
      <c r="A23" s="342">
        <v>19</v>
      </c>
      <c r="B23" s="203"/>
      <c r="C23" s="46" t="s">
        <v>2421</v>
      </c>
      <c r="D23" s="46" t="s">
        <v>2466</v>
      </c>
      <c r="E23" s="46" t="s">
        <v>2467</v>
      </c>
      <c r="F23" s="46">
        <v>4307031001</v>
      </c>
      <c r="G23" s="46" t="s">
        <v>57</v>
      </c>
      <c r="H23" s="46">
        <v>625</v>
      </c>
      <c r="I23" s="46" t="s">
        <v>2468</v>
      </c>
      <c r="J23" s="46">
        <v>0.041</v>
      </c>
      <c r="K23" s="46" t="s">
        <v>89</v>
      </c>
      <c r="L23" s="46" t="s">
        <v>60</v>
      </c>
      <c r="M23" s="46" t="s">
        <v>61</v>
      </c>
      <c r="N23" s="345"/>
      <c r="O23" s="164"/>
      <c r="P23" s="164"/>
      <c r="Q23" s="164"/>
      <c r="R23" s="164"/>
    </row>
    <row r="24" s="157" customFormat="1" ht="40" customHeight="1" spans="1:18">
      <c r="A24" s="342">
        <v>20</v>
      </c>
      <c r="B24" s="203"/>
      <c r="C24" s="46" t="s">
        <v>2421</v>
      </c>
      <c r="D24" s="46" t="s">
        <v>2466</v>
      </c>
      <c r="E24" s="46" t="s">
        <v>2469</v>
      </c>
      <c r="F24" s="46">
        <v>4307031003</v>
      </c>
      <c r="G24" s="46" t="s">
        <v>57</v>
      </c>
      <c r="H24" s="46">
        <v>160</v>
      </c>
      <c r="I24" s="46" t="s">
        <v>2470</v>
      </c>
      <c r="J24" s="46">
        <v>0.143</v>
      </c>
      <c r="K24" s="46" t="s">
        <v>89</v>
      </c>
      <c r="L24" s="46" t="s">
        <v>60</v>
      </c>
      <c r="M24" s="46" t="s">
        <v>61</v>
      </c>
      <c r="N24" s="345"/>
      <c r="O24" s="164"/>
      <c r="P24" s="164"/>
      <c r="Q24" s="164"/>
      <c r="R24" s="164"/>
    </row>
    <row r="25" s="157" customFormat="1" ht="40" customHeight="1" spans="1:18">
      <c r="A25" s="342">
        <v>21</v>
      </c>
      <c r="B25" s="203"/>
      <c r="C25" s="46" t="s">
        <v>2421</v>
      </c>
      <c r="D25" s="46" t="s">
        <v>2466</v>
      </c>
      <c r="E25" s="46" t="s">
        <v>2471</v>
      </c>
      <c r="F25" s="46">
        <v>4307031008</v>
      </c>
      <c r="G25" s="46" t="s">
        <v>57</v>
      </c>
      <c r="H25" s="46">
        <v>520</v>
      </c>
      <c r="I25" s="46" t="s">
        <v>2472</v>
      </c>
      <c r="J25" s="46">
        <v>0.138</v>
      </c>
      <c r="K25" s="46" t="s">
        <v>92</v>
      </c>
      <c r="L25" s="46" t="s">
        <v>60</v>
      </c>
      <c r="M25" s="46" t="s">
        <v>61</v>
      </c>
      <c r="N25" s="345"/>
      <c r="O25" s="164"/>
      <c r="P25" s="164"/>
      <c r="Q25" s="164"/>
      <c r="R25" s="164"/>
    </row>
    <row r="26" s="157" customFormat="1" ht="40" customHeight="1" spans="1:18">
      <c r="A26" s="342">
        <v>22</v>
      </c>
      <c r="B26" s="203"/>
      <c r="C26" s="46" t="s">
        <v>2421</v>
      </c>
      <c r="D26" s="46" t="s">
        <v>2422</v>
      </c>
      <c r="E26" s="46" t="s">
        <v>2473</v>
      </c>
      <c r="F26" s="46">
        <v>4307241002</v>
      </c>
      <c r="G26" s="46" t="s">
        <v>64</v>
      </c>
      <c r="H26" s="46">
        <v>20000</v>
      </c>
      <c r="I26" s="46" t="s">
        <v>2423</v>
      </c>
      <c r="J26" s="46">
        <v>47.5</v>
      </c>
      <c r="K26" s="46" t="s">
        <v>59</v>
      </c>
      <c r="L26" s="46" t="s">
        <v>60</v>
      </c>
      <c r="M26" s="46" t="s">
        <v>61</v>
      </c>
      <c r="N26" s="345"/>
      <c r="O26" s="164"/>
      <c r="P26" s="164"/>
      <c r="Q26" s="164"/>
      <c r="R26" s="164"/>
    </row>
    <row r="27" s="157" customFormat="1" ht="40" customHeight="1" spans="1:18">
      <c r="A27" s="342">
        <v>23</v>
      </c>
      <c r="B27" s="203"/>
      <c r="C27" s="46" t="s">
        <v>2421</v>
      </c>
      <c r="D27" s="46" t="s">
        <v>2422</v>
      </c>
      <c r="E27" s="46" t="s">
        <v>2474</v>
      </c>
      <c r="F27" s="46">
        <v>4307241003</v>
      </c>
      <c r="G27" s="46" t="s">
        <v>64</v>
      </c>
      <c r="H27" s="46">
        <v>810</v>
      </c>
      <c r="I27" s="46" t="s">
        <v>2475</v>
      </c>
      <c r="J27" s="46">
        <v>2.09</v>
      </c>
      <c r="K27" s="46" t="s">
        <v>59</v>
      </c>
      <c r="L27" s="46" t="s">
        <v>60</v>
      </c>
      <c r="M27" s="46" t="s">
        <v>61</v>
      </c>
      <c r="N27" s="345"/>
      <c r="O27" s="164"/>
      <c r="P27" s="164"/>
      <c r="Q27" s="164"/>
      <c r="R27" s="164"/>
    </row>
    <row r="28" s="157" customFormat="1" ht="40" customHeight="1" spans="1:18">
      <c r="A28" s="342">
        <v>24</v>
      </c>
      <c r="B28" s="203"/>
      <c r="C28" s="46" t="s">
        <v>2421</v>
      </c>
      <c r="D28" s="46" t="s">
        <v>2422</v>
      </c>
      <c r="E28" s="46" t="s">
        <v>2476</v>
      </c>
      <c r="F28" s="46">
        <v>4307241004</v>
      </c>
      <c r="G28" s="46" t="s">
        <v>64</v>
      </c>
      <c r="H28" s="46">
        <v>625</v>
      </c>
      <c r="I28" s="46" t="s">
        <v>2475</v>
      </c>
      <c r="J28" s="46">
        <v>1.58</v>
      </c>
      <c r="K28" s="46" t="s">
        <v>59</v>
      </c>
      <c r="L28" s="46" t="s">
        <v>60</v>
      </c>
      <c r="M28" s="46" t="s">
        <v>61</v>
      </c>
      <c r="N28" s="345"/>
      <c r="O28" s="164"/>
      <c r="P28" s="164"/>
      <c r="Q28" s="164"/>
      <c r="R28" s="164"/>
    </row>
    <row r="29" s="157" customFormat="1" ht="40" customHeight="1" spans="1:18">
      <c r="A29" s="342">
        <v>25</v>
      </c>
      <c r="B29" s="203"/>
      <c r="C29" s="46" t="s">
        <v>2421</v>
      </c>
      <c r="D29" s="46" t="s">
        <v>2422</v>
      </c>
      <c r="E29" s="46" t="s">
        <v>2477</v>
      </c>
      <c r="F29" s="46">
        <v>4307241006</v>
      </c>
      <c r="G29" s="46" t="s">
        <v>64</v>
      </c>
      <c r="H29" s="46">
        <v>600</v>
      </c>
      <c r="I29" s="46" t="s">
        <v>2475</v>
      </c>
      <c r="J29" s="46">
        <v>1.4</v>
      </c>
      <c r="K29" s="46" t="s">
        <v>59</v>
      </c>
      <c r="L29" s="46" t="s">
        <v>60</v>
      </c>
      <c r="M29" s="46" t="s">
        <v>61</v>
      </c>
      <c r="N29" s="345"/>
      <c r="O29" s="164"/>
      <c r="P29" s="164"/>
      <c r="Q29" s="164"/>
      <c r="R29" s="164"/>
    </row>
    <row r="30" s="157" customFormat="1" ht="40" customHeight="1" spans="1:18">
      <c r="A30" s="342">
        <v>26</v>
      </c>
      <c r="B30" s="203"/>
      <c r="C30" s="46" t="s">
        <v>2421</v>
      </c>
      <c r="D30" s="46" t="s">
        <v>2478</v>
      </c>
      <c r="E30" s="46" t="s">
        <v>2479</v>
      </c>
      <c r="F30" s="46">
        <v>4307251020</v>
      </c>
      <c r="G30" s="46" t="s">
        <v>84</v>
      </c>
      <c r="H30" s="46">
        <v>150</v>
      </c>
      <c r="I30" s="46" t="s">
        <v>2480</v>
      </c>
      <c r="J30" s="46">
        <v>0.05</v>
      </c>
      <c r="K30" s="46" t="s">
        <v>82</v>
      </c>
      <c r="L30" s="46" t="s">
        <v>60</v>
      </c>
      <c r="M30" s="46" t="s">
        <v>61</v>
      </c>
      <c r="N30" s="345"/>
      <c r="O30" s="164"/>
      <c r="P30" s="164"/>
      <c r="Q30" s="164"/>
      <c r="R30" s="164"/>
    </row>
    <row r="31" s="157" customFormat="1" ht="40" customHeight="1" spans="1:18">
      <c r="A31" s="342">
        <v>27</v>
      </c>
      <c r="B31" s="203"/>
      <c r="C31" s="206" t="s">
        <v>2421</v>
      </c>
      <c r="D31" s="206" t="s">
        <v>2448</v>
      </c>
      <c r="E31" s="206" t="s">
        <v>2481</v>
      </c>
      <c r="F31" s="206">
        <v>4307251002</v>
      </c>
      <c r="G31" s="46" t="s">
        <v>80</v>
      </c>
      <c r="H31" s="206">
        <v>20000</v>
      </c>
      <c r="I31" s="206" t="s">
        <v>2482</v>
      </c>
      <c r="J31" s="206">
        <v>2.66</v>
      </c>
      <c r="K31" s="46" t="s">
        <v>113</v>
      </c>
      <c r="L31" s="184" t="s">
        <v>60</v>
      </c>
      <c r="M31" s="184" t="s">
        <v>61</v>
      </c>
      <c r="N31" s="345"/>
      <c r="O31" s="164"/>
      <c r="P31" s="164"/>
      <c r="Q31" s="164"/>
      <c r="R31" s="164"/>
    </row>
    <row r="32" s="157" customFormat="1" ht="40" customHeight="1" spans="1:18">
      <c r="A32" s="342">
        <v>28</v>
      </c>
      <c r="B32" s="203"/>
      <c r="C32" s="206" t="s">
        <v>2421</v>
      </c>
      <c r="D32" s="206" t="s">
        <v>2448</v>
      </c>
      <c r="E32" s="206" t="s">
        <v>2483</v>
      </c>
      <c r="F32" s="206">
        <v>4307251003</v>
      </c>
      <c r="G32" s="46" t="s">
        <v>64</v>
      </c>
      <c r="H32" s="206">
        <v>1950</v>
      </c>
      <c r="I32" s="206" t="s">
        <v>2482</v>
      </c>
      <c r="J32" s="206">
        <v>3.25</v>
      </c>
      <c r="K32" s="46" t="s">
        <v>59</v>
      </c>
      <c r="L32" s="184" t="s">
        <v>60</v>
      </c>
      <c r="M32" s="184" t="s">
        <v>61</v>
      </c>
      <c r="N32" s="348"/>
      <c r="O32" s="164"/>
      <c r="P32" s="164"/>
      <c r="Q32" s="164"/>
      <c r="R32" s="164"/>
    </row>
    <row r="33" s="157" customFormat="1" ht="40" customHeight="1" spans="1:18">
      <c r="A33" s="342">
        <v>29</v>
      </c>
      <c r="B33" s="203"/>
      <c r="C33" s="206" t="s">
        <v>2421</v>
      </c>
      <c r="D33" s="206" t="s">
        <v>2448</v>
      </c>
      <c r="E33" s="343" t="s">
        <v>2484</v>
      </c>
      <c r="F33" s="206">
        <v>4307251042</v>
      </c>
      <c r="G33" s="46" t="s">
        <v>57</v>
      </c>
      <c r="H33" s="206">
        <v>200</v>
      </c>
      <c r="I33" s="206" t="s">
        <v>2485</v>
      </c>
      <c r="J33" s="206">
        <v>0.063</v>
      </c>
      <c r="K33" s="46" t="s">
        <v>65</v>
      </c>
      <c r="L33" s="184" t="s">
        <v>60</v>
      </c>
      <c r="M33" s="184" t="s">
        <v>61</v>
      </c>
      <c r="N33" s="348"/>
      <c r="O33" s="164"/>
      <c r="P33" s="164"/>
      <c r="Q33" s="164"/>
      <c r="R33" s="164"/>
    </row>
    <row r="34" s="157" customFormat="1" ht="40" customHeight="1" spans="1:18">
      <c r="A34" s="342">
        <v>30</v>
      </c>
      <c r="B34" s="203"/>
      <c r="C34" s="206" t="s">
        <v>2421</v>
      </c>
      <c r="D34" s="206" t="s">
        <v>2448</v>
      </c>
      <c r="E34" s="343" t="s">
        <v>2486</v>
      </c>
      <c r="F34" s="206">
        <v>4307251029</v>
      </c>
      <c r="G34" s="46" t="s">
        <v>57</v>
      </c>
      <c r="H34" s="206">
        <v>6000</v>
      </c>
      <c r="I34" s="206" t="s">
        <v>2487</v>
      </c>
      <c r="J34" s="206">
        <v>1.72</v>
      </c>
      <c r="K34" s="46" t="s">
        <v>59</v>
      </c>
      <c r="L34" s="184" t="s">
        <v>60</v>
      </c>
      <c r="M34" s="184" t="s">
        <v>61</v>
      </c>
      <c r="N34" s="348"/>
      <c r="O34" s="164"/>
      <c r="P34" s="164"/>
      <c r="Q34" s="164"/>
      <c r="R34" s="164"/>
    </row>
    <row r="35" s="157" customFormat="1" ht="40" customHeight="1" spans="1:18">
      <c r="A35" s="342">
        <v>31</v>
      </c>
      <c r="B35" s="203"/>
      <c r="C35" s="206" t="s">
        <v>2421</v>
      </c>
      <c r="D35" s="206" t="s">
        <v>2448</v>
      </c>
      <c r="E35" s="343" t="s">
        <v>2488</v>
      </c>
      <c r="F35" s="206">
        <v>4307251007</v>
      </c>
      <c r="G35" s="46" t="s">
        <v>84</v>
      </c>
      <c r="H35" s="206">
        <v>750</v>
      </c>
      <c r="I35" s="206" t="s">
        <v>2487</v>
      </c>
      <c r="J35" s="206">
        <v>1.913</v>
      </c>
      <c r="K35" s="46" t="s">
        <v>92</v>
      </c>
      <c r="L35" s="184" t="s">
        <v>60</v>
      </c>
      <c r="M35" s="184" t="s">
        <v>61</v>
      </c>
      <c r="N35" s="348"/>
      <c r="O35" s="164"/>
      <c r="P35" s="164"/>
      <c r="Q35" s="164"/>
      <c r="R35" s="164"/>
    </row>
    <row r="36" s="157" customFormat="1" ht="40" customHeight="1" spans="1:18">
      <c r="A36" s="342">
        <v>32</v>
      </c>
      <c r="B36" s="203"/>
      <c r="C36" s="206" t="s">
        <v>2421</v>
      </c>
      <c r="D36" s="206" t="s">
        <v>2448</v>
      </c>
      <c r="E36" s="343" t="s">
        <v>2489</v>
      </c>
      <c r="F36" s="206">
        <v>4307251050</v>
      </c>
      <c r="G36" s="46" t="s">
        <v>80</v>
      </c>
      <c r="H36" s="206">
        <v>320</v>
      </c>
      <c r="I36" s="206" t="s">
        <v>2487</v>
      </c>
      <c r="J36" s="206">
        <v>0.05</v>
      </c>
      <c r="K36" s="46" t="s">
        <v>92</v>
      </c>
      <c r="L36" s="184" t="s">
        <v>60</v>
      </c>
      <c r="M36" s="184" t="s">
        <v>61</v>
      </c>
      <c r="N36" s="348"/>
      <c r="O36" s="164"/>
      <c r="P36" s="164"/>
      <c r="Q36" s="164"/>
      <c r="R36" s="164"/>
    </row>
    <row r="37" s="157" customFormat="1" ht="40" customHeight="1" spans="1:18">
      <c r="A37" s="342">
        <v>33</v>
      </c>
      <c r="B37" s="203"/>
      <c r="C37" s="206" t="s">
        <v>2421</v>
      </c>
      <c r="D37" s="206" t="s">
        <v>2448</v>
      </c>
      <c r="E37" s="343" t="s">
        <v>2490</v>
      </c>
      <c r="F37" s="206">
        <v>4307251019</v>
      </c>
      <c r="G37" s="46" t="s">
        <v>80</v>
      </c>
      <c r="H37" s="206">
        <v>1200</v>
      </c>
      <c r="I37" s="206" t="s">
        <v>2487</v>
      </c>
      <c r="J37" s="206">
        <v>0.365</v>
      </c>
      <c r="K37" s="46" t="s">
        <v>89</v>
      </c>
      <c r="L37" s="184" t="s">
        <v>60</v>
      </c>
      <c r="M37" s="184" t="s">
        <v>61</v>
      </c>
      <c r="N37" s="348"/>
      <c r="O37" s="164"/>
      <c r="P37" s="164"/>
      <c r="Q37" s="164"/>
      <c r="R37" s="164"/>
    </row>
    <row r="38" s="157" customFormat="1" ht="40" customHeight="1" spans="1:18">
      <c r="A38" s="342">
        <v>34</v>
      </c>
      <c r="B38" s="203"/>
      <c r="C38" s="206" t="s">
        <v>2421</v>
      </c>
      <c r="D38" s="206" t="s">
        <v>2448</v>
      </c>
      <c r="E38" s="343" t="s">
        <v>2491</v>
      </c>
      <c r="F38" s="206">
        <v>4307251052</v>
      </c>
      <c r="G38" s="46" t="s">
        <v>80</v>
      </c>
      <c r="H38" s="206">
        <v>250</v>
      </c>
      <c r="I38" s="206" t="s">
        <v>2487</v>
      </c>
      <c r="J38" s="206">
        <v>0.412</v>
      </c>
      <c r="K38" s="46" t="s">
        <v>82</v>
      </c>
      <c r="L38" s="184" t="s">
        <v>60</v>
      </c>
      <c r="M38" s="184" t="s">
        <v>61</v>
      </c>
      <c r="N38" s="348"/>
      <c r="O38" s="164"/>
      <c r="P38" s="164"/>
      <c r="Q38" s="164"/>
      <c r="R38" s="164"/>
    </row>
    <row r="39" s="157" customFormat="1" ht="40" customHeight="1" spans="1:18">
      <c r="A39" s="342">
        <v>35</v>
      </c>
      <c r="B39" s="203"/>
      <c r="C39" s="206" t="s">
        <v>2421</v>
      </c>
      <c r="D39" s="206" t="s">
        <v>2448</v>
      </c>
      <c r="E39" s="343" t="s">
        <v>2492</v>
      </c>
      <c r="F39" s="206">
        <v>4307251026</v>
      </c>
      <c r="G39" s="46" t="s">
        <v>64</v>
      </c>
      <c r="H39" s="206">
        <v>950</v>
      </c>
      <c r="I39" s="206" t="s">
        <v>2487</v>
      </c>
      <c r="J39" s="206">
        <v>4.63</v>
      </c>
      <c r="K39" s="46" t="s">
        <v>82</v>
      </c>
      <c r="L39" s="184" t="s">
        <v>60</v>
      </c>
      <c r="M39" s="184" t="s">
        <v>61</v>
      </c>
      <c r="N39" s="348"/>
      <c r="O39" s="164"/>
      <c r="P39" s="164"/>
      <c r="Q39" s="164"/>
      <c r="R39" s="164"/>
    </row>
    <row r="40" s="157" customFormat="1" ht="40" customHeight="1" spans="1:18">
      <c r="A40" s="342">
        <v>36</v>
      </c>
      <c r="B40" s="203"/>
      <c r="C40" s="206" t="s">
        <v>2421</v>
      </c>
      <c r="D40" s="206" t="s">
        <v>2448</v>
      </c>
      <c r="E40" s="343" t="s">
        <v>2493</v>
      </c>
      <c r="F40" s="206">
        <v>4307252008</v>
      </c>
      <c r="G40" s="46" t="s">
        <v>84</v>
      </c>
      <c r="H40" s="206">
        <v>750</v>
      </c>
      <c r="I40" s="206" t="s">
        <v>2487</v>
      </c>
      <c r="J40" s="206">
        <v>1.986</v>
      </c>
      <c r="K40" s="46" t="s">
        <v>82</v>
      </c>
      <c r="L40" s="184" t="s">
        <v>60</v>
      </c>
      <c r="M40" s="184" t="s">
        <v>61</v>
      </c>
      <c r="N40" s="348"/>
      <c r="O40" s="164"/>
      <c r="P40" s="164"/>
      <c r="Q40" s="164"/>
      <c r="R40" s="164"/>
    </row>
    <row r="41" s="157" customFormat="1" ht="40" customHeight="1" spans="1:18">
      <c r="A41" s="342">
        <v>37</v>
      </c>
      <c r="B41" s="203"/>
      <c r="C41" s="206" t="s">
        <v>2421</v>
      </c>
      <c r="D41" s="206" t="s">
        <v>2448</v>
      </c>
      <c r="E41" s="343" t="s">
        <v>2494</v>
      </c>
      <c r="F41" s="206">
        <v>4307251009</v>
      </c>
      <c r="G41" s="46" t="s">
        <v>57</v>
      </c>
      <c r="H41" s="206">
        <v>640</v>
      </c>
      <c r="I41" s="206" t="s">
        <v>2487</v>
      </c>
      <c r="J41" s="206">
        <v>0.07</v>
      </c>
      <c r="K41" s="46" t="s">
        <v>92</v>
      </c>
      <c r="L41" s="184" t="s">
        <v>60</v>
      </c>
      <c r="M41" s="184" t="s">
        <v>61</v>
      </c>
      <c r="N41" s="348"/>
      <c r="O41" s="164"/>
      <c r="P41" s="164"/>
      <c r="Q41" s="164"/>
      <c r="R41" s="164"/>
    </row>
    <row r="42" s="157" customFormat="1" ht="40" customHeight="1" spans="1:18">
      <c r="A42" s="342">
        <v>38</v>
      </c>
      <c r="B42" s="203"/>
      <c r="C42" s="206" t="s">
        <v>2421</v>
      </c>
      <c r="D42" s="206" t="s">
        <v>2448</v>
      </c>
      <c r="E42" s="343" t="s">
        <v>2495</v>
      </c>
      <c r="F42" s="206">
        <v>4307251022</v>
      </c>
      <c r="G42" s="46" t="s">
        <v>84</v>
      </c>
      <c r="H42" s="206">
        <v>505</v>
      </c>
      <c r="I42" s="206" t="s">
        <v>2487</v>
      </c>
      <c r="J42" s="206">
        <v>3.671</v>
      </c>
      <c r="K42" s="46" t="s">
        <v>82</v>
      </c>
      <c r="L42" s="184" t="s">
        <v>60</v>
      </c>
      <c r="M42" s="184" t="s">
        <v>61</v>
      </c>
      <c r="N42" s="348"/>
      <c r="O42" s="164"/>
      <c r="P42" s="164"/>
      <c r="Q42" s="164"/>
      <c r="R42" s="164"/>
    </row>
    <row r="43" s="157" customFormat="1" ht="40" customHeight="1" spans="1:18">
      <c r="A43" s="342">
        <v>39</v>
      </c>
      <c r="B43" s="203"/>
      <c r="C43" s="206" t="s">
        <v>2421</v>
      </c>
      <c r="D43" s="206" t="s">
        <v>2448</v>
      </c>
      <c r="E43" s="343" t="s">
        <v>2496</v>
      </c>
      <c r="F43" s="206">
        <v>4307251032</v>
      </c>
      <c r="G43" s="46" t="s">
        <v>84</v>
      </c>
      <c r="H43" s="206">
        <v>800</v>
      </c>
      <c r="I43" s="206" t="s">
        <v>2487</v>
      </c>
      <c r="J43" s="206">
        <v>4.25</v>
      </c>
      <c r="K43" s="46" t="s">
        <v>82</v>
      </c>
      <c r="L43" s="184" t="s">
        <v>60</v>
      </c>
      <c r="M43" s="184" t="s">
        <v>61</v>
      </c>
      <c r="N43" s="348"/>
      <c r="O43" s="164"/>
      <c r="P43" s="164"/>
      <c r="Q43" s="164"/>
      <c r="R43" s="164"/>
    </row>
    <row r="44" s="157" customFormat="1" ht="40" customHeight="1" spans="1:18">
      <c r="A44" s="342">
        <v>40</v>
      </c>
      <c r="B44" s="203"/>
      <c r="C44" s="206" t="s">
        <v>2421</v>
      </c>
      <c r="D44" s="206" t="s">
        <v>2448</v>
      </c>
      <c r="E44" s="343" t="s">
        <v>2497</v>
      </c>
      <c r="F44" s="206">
        <v>4307259063</v>
      </c>
      <c r="G44" s="46" t="s">
        <v>80</v>
      </c>
      <c r="H44" s="206">
        <v>395</v>
      </c>
      <c r="I44" s="206" t="s">
        <v>2450</v>
      </c>
      <c r="J44" s="206">
        <v>0.369</v>
      </c>
      <c r="K44" s="46" t="s">
        <v>92</v>
      </c>
      <c r="L44" s="184" t="s">
        <v>60</v>
      </c>
      <c r="M44" s="184" t="s">
        <v>61</v>
      </c>
      <c r="N44" s="348"/>
      <c r="O44" s="164"/>
      <c r="P44" s="164"/>
      <c r="Q44" s="164"/>
      <c r="R44" s="164"/>
    </row>
    <row r="45" s="157" customFormat="1" ht="40" customHeight="1" spans="1:18">
      <c r="A45" s="342">
        <v>41</v>
      </c>
      <c r="B45" s="203"/>
      <c r="C45" s="206" t="s">
        <v>2421</v>
      </c>
      <c r="D45" s="206" t="s">
        <v>2448</v>
      </c>
      <c r="E45" s="343" t="s">
        <v>2498</v>
      </c>
      <c r="F45" s="206">
        <v>4307259028</v>
      </c>
      <c r="G45" s="46" t="s">
        <v>80</v>
      </c>
      <c r="H45" s="206">
        <v>235</v>
      </c>
      <c r="I45" s="206" t="s">
        <v>2450</v>
      </c>
      <c r="J45" s="206">
        <v>0.5</v>
      </c>
      <c r="K45" s="46" t="s">
        <v>82</v>
      </c>
      <c r="L45" s="184" t="s">
        <v>60</v>
      </c>
      <c r="M45" s="184" t="s">
        <v>61</v>
      </c>
      <c r="N45" s="348"/>
      <c r="O45" s="164"/>
      <c r="P45" s="164"/>
      <c r="Q45" s="164"/>
      <c r="R45" s="164"/>
    </row>
    <row r="46" s="157" customFormat="1" ht="40" customHeight="1" spans="1:18">
      <c r="A46" s="342">
        <v>42</v>
      </c>
      <c r="B46" s="203"/>
      <c r="C46" s="206" t="s">
        <v>2421</v>
      </c>
      <c r="D46" s="206" t="s">
        <v>2448</v>
      </c>
      <c r="E46" s="343" t="s">
        <v>2499</v>
      </c>
      <c r="F46" s="206">
        <v>4307259064</v>
      </c>
      <c r="G46" s="46" t="s">
        <v>80</v>
      </c>
      <c r="H46" s="206">
        <v>200</v>
      </c>
      <c r="I46" s="206" t="s">
        <v>2450</v>
      </c>
      <c r="J46" s="206">
        <v>0.5</v>
      </c>
      <c r="K46" s="46" t="s">
        <v>92</v>
      </c>
      <c r="L46" s="184" t="s">
        <v>60</v>
      </c>
      <c r="M46" s="184" t="s">
        <v>61</v>
      </c>
      <c r="N46" s="348"/>
      <c r="O46" s="164"/>
      <c r="P46" s="164"/>
      <c r="Q46" s="164"/>
      <c r="R46" s="164"/>
    </row>
    <row r="47" s="157" customFormat="1" ht="40" customHeight="1" spans="1:18">
      <c r="A47" s="342">
        <v>43</v>
      </c>
      <c r="B47" s="203"/>
      <c r="C47" s="206" t="s">
        <v>2421</v>
      </c>
      <c r="D47" s="206" t="s">
        <v>2448</v>
      </c>
      <c r="E47" s="343" t="s">
        <v>2500</v>
      </c>
      <c r="F47" s="206">
        <v>4307251043</v>
      </c>
      <c r="G47" s="46" t="s">
        <v>84</v>
      </c>
      <c r="H47" s="206">
        <v>75</v>
      </c>
      <c r="I47" s="206" t="s">
        <v>2450</v>
      </c>
      <c r="J47" s="206">
        <v>0.4</v>
      </c>
      <c r="K47" s="46" t="s">
        <v>92</v>
      </c>
      <c r="L47" s="184" t="s">
        <v>60</v>
      </c>
      <c r="M47" s="184" t="s">
        <v>61</v>
      </c>
      <c r="N47" s="348"/>
      <c r="O47" s="164"/>
      <c r="P47" s="164"/>
      <c r="Q47" s="164"/>
      <c r="R47" s="164"/>
    </row>
    <row r="48" s="157" customFormat="1" ht="40" customHeight="1" spans="1:18">
      <c r="A48" s="342">
        <v>44</v>
      </c>
      <c r="B48" s="203"/>
      <c r="C48" s="206" t="s">
        <v>2421</v>
      </c>
      <c r="D48" s="206" t="s">
        <v>2448</v>
      </c>
      <c r="E48" s="343" t="s">
        <v>2501</v>
      </c>
      <c r="F48" s="206">
        <v>4307259001</v>
      </c>
      <c r="G48" s="46" t="s">
        <v>84</v>
      </c>
      <c r="H48" s="206">
        <v>325</v>
      </c>
      <c r="I48" s="206" t="s">
        <v>2450</v>
      </c>
      <c r="J48" s="206">
        <v>0.5</v>
      </c>
      <c r="K48" s="46" t="s">
        <v>92</v>
      </c>
      <c r="L48" s="184" t="s">
        <v>60</v>
      </c>
      <c r="M48" s="184" t="s">
        <v>61</v>
      </c>
      <c r="N48" s="348"/>
      <c r="O48" s="164"/>
      <c r="P48" s="164"/>
      <c r="Q48" s="164"/>
      <c r="R48" s="164"/>
    </row>
    <row r="49" s="157" customFormat="1" ht="40" customHeight="1" spans="1:18">
      <c r="A49" s="342">
        <v>45</v>
      </c>
      <c r="B49" s="203"/>
      <c r="C49" s="206" t="s">
        <v>2421</v>
      </c>
      <c r="D49" s="206" t="s">
        <v>2448</v>
      </c>
      <c r="E49" s="343" t="s">
        <v>2502</v>
      </c>
      <c r="F49" s="206">
        <v>4307259062</v>
      </c>
      <c r="G49" s="46" t="s">
        <v>84</v>
      </c>
      <c r="H49" s="206">
        <v>605</v>
      </c>
      <c r="I49" s="206" t="s">
        <v>2450</v>
      </c>
      <c r="J49" s="206">
        <v>0.63</v>
      </c>
      <c r="K49" s="46" t="s">
        <v>82</v>
      </c>
      <c r="L49" s="184" t="s">
        <v>60</v>
      </c>
      <c r="M49" s="184" t="s">
        <v>61</v>
      </c>
      <c r="N49" s="348"/>
      <c r="O49" s="164"/>
      <c r="P49" s="164"/>
      <c r="Q49" s="164"/>
      <c r="R49" s="164"/>
    </row>
    <row r="50" s="157" customFormat="1" ht="40" customHeight="1" spans="1:18">
      <c r="A50" s="342">
        <v>46</v>
      </c>
      <c r="B50" s="203"/>
      <c r="C50" s="206" t="s">
        <v>2421</v>
      </c>
      <c r="D50" s="206" t="s">
        <v>2448</v>
      </c>
      <c r="E50" s="343" t="s">
        <v>2503</v>
      </c>
      <c r="F50" s="206">
        <v>4307251057</v>
      </c>
      <c r="G50" s="46" t="s">
        <v>80</v>
      </c>
      <c r="H50" s="206">
        <v>375</v>
      </c>
      <c r="I50" s="206" t="s">
        <v>2450</v>
      </c>
      <c r="J50" s="206">
        <v>0.07</v>
      </c>
      <c r="K50" s="46" t="s">
        <v>82</v>
      </c>
      <c r="L50" s="184" t="s">
        <v>60</v>
      </c>
      <c r="M50" s="184" t="s">
        <v>61</v>
      </c>
      <c r="N50" s="348"/>
      <c r="O50" s="164"/>
      <c r="P50" s="164"/>
      <c r="Q50" s="164"/>
      <c r="R50" s="164"/>
    </row>
    <row r="51" s="157" customFormat="1" ht="40" customHeight="1" spans="1:18">
      <c r="A51" s="342">
        <v>47</v>
      </c>
      <c r="B51" s="203"/>
      <c r="C51" s="206" t="s">
        <v>2421</v>
      </c>
      <c r="D51" s="206" t="s">
        <v>2448</v>
      </c>
      <c r="E51" s="343" t="s">
        <v>2504</v>
      </c>
      <c r="F51" s="206">
        <v>4307251011</v>
      </c>
      <c r="G51" s="46" t="s">
        <v>64</v>
      </c>
      <c r="H51" s="206">
        <v>1200</v>
      </c>
      <c r="I51" s="206" t="s">
        <v>2450</v>
      </c>
      <c r="J51" s="206">
        <v>1.3</v>
      </c>
      <c r="K51" s="46" t="s">
        <v>82</v>
      </c>
      <c r="L51" s="184" t="s">
        <v>60</v>
      </c>
      <c r="M51" s="184" t="s">
        <v>61</v>
      </c>
      <c r="N51" s="348"/>
      <c r="O51" s="164"/>
      <c r="P51" s="164"/>
      <c r="Q51" s="164"/>
      <c r="R51" s="164"/>
    </row>
    <row r="52" s="157" customFormat="1" ht="40" customHeight="1" spans="1:18">
      <c r="A52" s="342">
        <v>48</v>
      </c>
      <c r="B52" s="203"/>
      <c r="C52" s="206" t="s">
        <v>2421</v>
      </c>
      <c r="D52" s="206" t="s">
        <v>2448</v>
      </c>
      <c r="E52" s="343" t="s">
        <v>2505</v>
      </c>
      <c r="F52" s="206">
        <v>4307251013</v>
      </c>
      <c r="G52" s="46" t="s">
        <v>80</v>
      </c>
      <c r="H52" s="206">
        <v>7000</v>
      </c>
      <c r="I52" s="206" t="s">
        <v>2450</v>
      </c>
      <c r="J52" s="206">
        <v>1.93</v>
      </c>
      <c r="K52" s="46" t="s">
        <v>92</v>
      </c>
      <c r="L52" s="184" t="s">
        <v>60</v>
      </c>
      <c r="M52" s="184" t="s">
        <v>61</v>
      </c>
      <c r="N52" s="348"/>
      <c r="O52" s="164"/>
      <c r="P52" s="164"/>
      <c r="Q52" s="164"/>
      <c r="R52" s="164"/>
    </row>
    <row r="53" s="157" customFormat="1" ht="40" customHeight="1" spans="1:18">
      <c r="A53" s="342">
        <v>49</v>
      </c>
      <c r="B53" s="203"/>
      <c r="C53" s="206" t="s">
        <v>2421</v>
      </c>
      <c r="D53" s="206" t="s">
        <v>2448</v>
      </c>
      <c r="E53" s="343" t="s">
        <v>2506</v>
      </c>
      <c r="F53" s="206">
        <v>4307251004</v>
      </c>
      <c r="G53" s="46" t="s">
        <v>64</v>
      </c>
      <c r="H53" s="206">
        <v>3450</v>
      </c>
      <c r="I53" s="206" t="s">
        <v>2450</v>
      </c>
      <c r="J53" s="206">
        <v>1.93</v>
      </c>
      <c r="K53" s="46" t="s">
        <v>59</v>
      </c>
      <c r="L53" s="184" t="s">
        <v>60</v>
      </c>
      <c r="M53" s="184" t="s">
        <v>61</v>
      </c>
      <c r="N53" s="348"/>
      <c r="O53" s="164"/>
      <c r="P53" s="164"/>
      <c r="Q53" s="164"/>
      <c r="R53" s="164"/>
    </row>
    <row r="54" s="157" customFormat="1" ht="40" customHeight="1" spans="1:18">
      <c r="A54" s="342">
        <v>50</v>
      </c>
      <c r="B54" s="203"/>
      <c r="C54" s="206" t="s">
        <v>2421</v>
      </c>
      <c r="D54" s="206" t="s">
        <v>2448</v>
      </c>
      <c r="E54" s="343" t="s">
        <v>2507</v>
      </c>
      <c r="F54" s="206">
        <v>4307251015</v>
      </c>
      <c r="G54" s="46" t="s">
        <v>57</v>
      </c>
      <c r="H54" s="206">
        <v>640</v>
      </c>
      <c r="I54" s="206" t="s">
        <v>2508</v>
      </c>
      <c r="J54" s="206">
        <v>0.13</v>
      </c>
      <c r="K54" s="46" t="s">
        <v>92</v>
      </c>
      <c r="L54" s="184" t="s">
        <v>60</v>
      </c>
      <c r="M54" s="184" t="s">
        <v>61</v>
      </c>
      <c r="N54" s="348"/>
      <c r="O54" s="164"/>
      <c r="P54" s="164"/>
      <c r="Q54" s="164"/>
      <c r="R54" s="164"/>
    </row>
    <row r="55" s="157" customFormat="1" ht="40" customHeight="1" spans="1:18">
      <c r="A55" s="342">
        <v>51</v>
      </c>
      <c r="B55" s="203"/>
      <c r="C55" s="206" t="s">
        <v>2421</v>
      </c>
      <c r="D55" s="206" t="s">
        <v>2448</v>
      </c>
      <c r="E55" s="343" t="s">
        <v>2509</v>
      </c>
      <c r="F55" s="206">
        <v>4307251040</v>
      </c>
      <c r="G55" s="46" t="s">
        <v>80</v>
      </c>
      <c r="H55" s="206">
        <v>320</v>
      </c>
      <c r="I55" s="206" t="s">
        <v>2508</v>
      </c>
      <c r="J55" s="206">
        <v>0.45</v>
      </c>
      <c r="K55" s="46" t="s">
        <v>82</v>
      </c>
      <c r="L55" s="184" t="s">
        <v>60</v>
      </c>
      <c r="M55" s="184" t="s">
        <v>61</v>
      </c>
      <c r="N55" s="348"/>
      <c r="O55" s="164"/>
      <c r="P55" s="164"/>
      <c r="Q55" s="164"/>
      <c r="R55" s="164"/>
    </row>
    <row r="56" s="157" customFormat="1" ht="40" customHeight="1" spans="1:18">
      <c r="A56" s="342">
        <v>52</v>
      </c>
      <c r="B56" s="203"/>
      <c r="C56" s="206" t="s">
        <v>2421</v>
      </c>
      <c r="D56" s="206" t="s">
        <v>2448</v>
      </c>
      <c r="E56" s="343" t="s">
        <v>2510</v>
      </c>
      <c r="F56" s="206">
        <v>4307251023</v>
      </c>
      <c r="G56" s="46" t="s">
        <v>57</v>
      </c>
      <c r="H56" s="206">
        <v>200</v>
      </c>
      <c r="I56" s="206" t="s">
        <v>2508</v>
      </c>
      <c r="J56" s="206">
        <v>0.03</v>
      </c>
      <c r="K56" s="46" t="s">
        <v>89</v>
      </c>
      <c r="L56" s="184" t="s">
        <v>60</v>
      </c>
      <c r="M56" s="184" t="s">
        <v>61</v>
      </c>
      <c r="N56" s="348"/>
      <c r="O56" s="164"/>
      <c r="P56" s="164"/>
      <c r="Q56" s="164"/>
      <c r="R56" s="164"/>
    </row>
    <row r="57" s="157" customFormat="1" ht="40" customHeight="1" spans="1:18">
      <c r="A57" s="342">
        <v>53</v>
      </c>
      <c r="B57" s="203"/>
      <c r="C57" s="206" t="s">
        <v>2421</v>
      </c>
      <c r="D57" s="206" t="s">
        <v>2448</v>
      </c>
      <c r="E57" s="343" t="s">
        <v>2511</v>
      </c>
      <c r="F57" s="206">
        <v>4307251055</v>
      </c>
      <c r="G57" s="46" t="s">
        <v>80</v>
      </c>
      <c r="H57" s="206">
        <v>640</v>
      </c>
      <c r="I57" s="206" t="s">
        <v>2482</v>
      </c>
      <c r="J57" s="206">
        <v>0.43</v>
      </c>
      <c r="K57" s="46" t="s">
        <v>82</v>
      </c>
      <c r="L57" s="184" t="s">
        <v>60</v>
      </c>
      <c r="M57" s="184" t="s">
        <v>61</v>
      </c>
      <c r="N57" s="348"/>
      <c r="O57" s="164"/>
      <c r="P57" s="164"/>
      <c r="Q57" s="164"/>
      <c r="R57" s="164"/>
    </row>
    <row r="58" s="157" customFormat="1" ht="40" customHeight="1" spans="1:18">
      <c r="A58" s="342">
        <v>54</v>
      </c>
      <c r="B58" s="203"/>
      <c r="C58" s="206" t="s">
        <v>2421</v>
      </c>
      <c r="D58" s="206" t="s">
        <v>2448</v>
      </c>
      <c r="E58" s="343" t="s">
        <v>2512</v>
      </c>
      <c r="F58" s="206">
        <v>4307251056</v>
      </c>
      <c r="G58" s="46" t="s">
        <v>80</v>
      </c>
      <c r="H58" s="206">
        <v>250</v>
      </c>
      <c r="I58" s="206" t="s">
        <v>2482</v>
      </c>
      <c r="J58" s="206">
        <v>0.02</v>
      </c>
      <c r="K58" s="46" t="s">
        <v>89</v>
      </c>
      <c r="L58" s="184" t="s">
        <v>60</v>
      </c>
      <c r="M58" s="184" t="s">
        <v>61</v>
      </c>
      <c r="N58" s="348"/>
      <c r="O58" s="164"/>
      <c r="P58" s="164"/>
      <c r="Q58" s="164"/>
      <c r="R58" s="164"/>
    </row>
    <row r="59" s="157" customFormat="1" ht="40" customHeight="1" spans="1:18">
      <c r="A59" s="342">
        <v>55</v>
      </c>
      <c r="B59" s="203"/>
      <c r="C59" s="206" t="s">
        <v>2421</v>
      </c>
      <c r="D59" s="206" t="s">
        <v>2448</v>
      </c>
      <c r="E59" s="343" t="s">
        <v>2513</v>
      </c>
      <c r="F59" s="206">
        <v>4307251054</v>
      </c>
      <c r="G59" s="46" t="s">
        <v>57</v>
      </c>
      <c r="H59" s="206">
        <v>950</v>
      </c>
      <c r="I59" s="206" t="s">
        <v>2482</v>
      </c>
      <c r="J59" s="206">
        <v>0.29</v>
      </c>
      <c r="K59" s="46" t="s">
        <v>59</v>
      </c>
      <c r="L59" s="184" t="s">
        <v>60</v>
      </c>
      <c r="M59" s="184" t="s">
        <v>61</v>
      </c>
      <c r="N59" s="348"/>
      <c r="O59" s="164"/>
      <c r="P59" s="164"/>
      <c r="Q59" s="164"/>
      <c r="R59" s="164"/>
    </row>
    <row r="60" s="157" customFormat="1" ht="40" customHeight="1" spans="1:18">
      <c r="A60" s="342">
        <v>56</v>
      </c>
      <c r="B60" s="203"/>
      <c r="C60" s="206" t="s">
        <v>2421</v>
      </c>
      <c r="D60" s="206" t="s">
        <v>2448</v>
      </c>
      <c r="E60" s="343" t="s">
        <v>2514</v>
      </c>
      <c r="F60" s="206">
        <v>4307251012</v>
      </c>
      <c r="G60" s="46" t="s">
        <v>64</v>
      </c>
      <c r="H60" s="206">
        <v>1020</v>
      </c>
      <c r="I60" s="206" t="s">
        <v>2482</v>
      </c>
      <c r="J60" s="206">
        <v>0.28</v>
      </c>
      <c r="K60" s="46" t="s">
        <v>92</v>
      </c>
      <c r="L60" s="184" t="s">
        <v>60</v>
      </c>
      <c r="M60" s="184" t="s">
        <v>61</v>
      </c>
      <c r="N60" s="348"/>
      <c r="O60" s="164"/>
      <c r="P60" s="164"/>
      <c r="Q60" s="164"/>
      <c r="R60" s="164"/>
    </row>
    <row r="61" s="157" customFormat="1" ht="40" customHeight="1" spans="1:18">
      <c r="A61" s="342">
        <v>57</v>
      </c>
      <c r="B61" s="203"/>
      <c r="C61" s="206" t="s">
        <v>2421</v>
      </c>
      <c r="D61" s="206" t="s">
        <v>2448</v>
      </c>
      <c r="E61" s="343" t="s">
        <v>2515</v>
      </c>
      <c r="F61" s="206">
        <v>4307251010</v>
      </c>
      <c r="G61" s="46" t="s">
        <v>57</v>
      </c>
      <c r="H61" s="206">
        <v>720</v>
      </c>
      <c r="I61" s="206" t="s">
        <v>2482</v>
      </c>
      <c r="J61" s="206">
        <v>0.08</v>
      </c>
      <c r="K61" s="46" t="s">
        <v>89</v>
      </c>
      <c r="L61" s="184" t="s">
        <v>60</v>
      </c>
      <c r="M61" s="184" t="s">
        <v>61</v>
      </c>
      <c r="N61" s="348"/>
      <c r="O61" s="164"/>
      <c r="P61" s="164"/>
      <c r="Q61" s="164"/>
      <c r="R61" s="164"/>
    </row>
    <row r="62" s="157" customFormat="1" ht="40" customHeight="1" spans="1:18">
      <c r="A62" s="342">
        <v>58</v>
      </c>
      <c r="B62" s="203"/>
      <c r="C62" s="206" t="s">
        <v>2421</v>
      </c>
      <c r="D62" s="206" t="s">
        <v>2448</v>
      </c>
      <c r="E62" s="343" t="s">
        <v>2516</v>
      </c>
      <c r="F62" s="206">
        <v>4307259065</v>
      </c>
      <c r="G62" s="46" t="s">
        <v>80</v>
      </c>
      <c r="H62" s="206">
        <v>400</v>
      </c>
      <c r="I62" s="206" t="s">
        <v>2482</v>
      </c>
      <c r="J62" s="206">
        <v>0.02</v>
      </c>
      <c r="K62" s="46" t="s">
        <v>92</v>
      </c>
      <c r="L62" s="184" t="s">
        <v>60</v>
      </c>
      <c r="M62" s="184" t="s">
        <v>61</v>
      </c>
      <c r="N62" s="348"/>
      <c r="O62" s="164"/>
      <c r="P62" s="164"/>
      <c r="Q62" s="164"/>
      <c r="R62" s="164"/>
    </row>
    <row r="63" s="157" customFormat="1" ht="40" customHeight="1" spans="1:18">
      <c r="A63" s="342">
        <v>59</v>
      </c>
      <c r="B63" s="203"/>
      <c r="C63" s="206" t="s">
        <v>2421</v>
      </c>
      <c r="D63" s="206" t="s">
        <v>2448</v>
      </c>
      <c r="E63" s="343" t="s">
        <v>2517</v>
      </c>
      <c r="F63" s="344">
        <v>4307251066</v>
      </c>
      <c r="G63" s="46" t="s">
        <v>80</v>
      </c>
      <c r="H63" s="206">
        <v>950</v>
      </c>
      <c r="I63" s="206" t="s">
        <v>2482</v>
      </c>
      <c r="J63" s="206">
        <v>0.241</v>
      </c>
      <c r="K63" s="46" t="s">
        <v>82</v>
      </c>
      <c r="L63" s="184" t="s">
        <v>60</v>
      </c>
      <c r="M63" s="184" t="s">
        <v>61</v>
      </c>
      <c r="N63" s="348"/>
      <c r="O63" s="164"/>
      <c r="P63" s="164"/>
      <c r="Q63" s="164"/>
      <c r="R63" s="164"/>
    </row>
    <row r="64" s="157" customFormat="1" ht="40" customHeight="1" spans="1:18">
      <c r="A64" s="342">
        <v>60</v>
      </c>
      <c r="B64" s="203"/>
      <c r="C64" s="206" t="s">
        <v>2421</v>
      </c>
      <c r="D64" s="206" t="s">
        <v>2448</v>
      </c>
      <c r="E64" s="343" t="s">
        <v>2518</v>
      </c>
      <c r="F64" s="206">
        <v>4307251018</v>
      </c>
      <c r="G64" s="46" t="s">
        <v>80</v>
      </c>
      <c r="H64" s="206">
        <v>600</v>
      </c>
      <c r="I64" s="206" t="s">
        <v>2519</v>
      </c>
      <c r="J64" s="206">
        <v>0.03</v>
      </c>
      <c r="K64" s="46" t="s">
        <v>65</v>
      </c>
      <c r="L64" s="184" t="s">
        <v>60</v>
      </c>
      <c r="M64" s="184" t="s">
        <v>61</v>
      </c>
      <c r="N64" s="348"/>
      <c r="O64" s="164"/>
      <c r="P64" s="164"/>
      <c r="Q64" s="164"/>
      <c r="R64" s="164"/>
    </row>
    <row r="65" s="157" customFormat="1" ht="40" customHeight="1" spans="1:18">
      <c r="A65" s="342">
        <v>61</v>
      </c>
      <c r="B65" s="203"/>
      <c r="C65" s="206" t="s">
        <v>2421</v>
      </c>
      <c r="D65" s="206" t="s">
        <v>2448</v>
      </c>
      <c r="E65" s="343" t="s">
        <v>2520</v>
      </c>
      <c r="F65" s="206">
        <v>4307251044</v>
      </c>
      <c r="G65" s="46" t="s">
        <v>84</v>
      </c>
      <c r="H65" s="206">
        <v>320</v>
      </c>
      <c r="I65" s="206" t="s">
        <v>2519</v>
      </c>
      <c r="J65" s="206">
        <v>0.29</v>
      </c>
      <c r="K65" s="46" t="s">
        <v>92</v>
      </c>
      <c r="L65" s="184" t="s">
        <v>60</v>
      </c>
      <c r="M65" s="184" t="s">
        <v>61</v>
      </c>
      <c r="N65" s="348"/>
      <c r="O65" s="164"/>
      <c r="P65" s="164"/>
      <c r="Q65" s="164"/>
      <c r="R65" s="164"/>
    </row>
    <row r="66" s="157" customFormat="1" ht="40" customHeight="1" spans="1:18">
      <c r="A66" s="342">
        <v>62</v>
      </c>
      <c r="B66" s="203"/>
      <c r="C66" s="206" t="s">
        <v>2421</v>
      </c>
      <c r="D66" s="206" t="s">
        <v>2448</v>
      </c>
      <c r="E66" s="343" t="s">
        <v>2521</v>
      </c>
      <c r="F66" s="206">
        <v>4307251045</v>
      </c>
      <c r="G66" s="46" t="s">
        <v>84</v>
      </c>
      <c r="H66" s="206">
        <v>400</v>
      </c>
      <c r="I66" s="206" t="s">
        <v>2519</v>
      </c>
      <c r="J66" s="206">
        <v>0.3</v>
      </c>
      <c r="K66" s="46" t="s">
        <v>82</v>
      </c>
      <c r="L66" s="184" t="s">
        <v>60</v>
      </c>
      <c r="M66" s="184" t="s">
        <v>61</v>
      </c>
      <c r="N66" s="348"/>
      <c r="O66" s="164"/>
      <c r="P66" s="164"/>
      <c r="Q66" s="164"/>
      <c r="R66" s="164"/>
    </row>
    <row r="67" s="157" customFormat="1" ht="40" customHeight="1" spans="1:18">
      <c r="A67" s="342">
        <v>63</v>
      </c>
      <c r="B67" s="203"/>
      <c r="C67" s="206" t="s">
        <v>2421</v>
      </c>
      <c r="D67" s="206" t="s">
        <v>2448</v>
      </c>
      <c r="E67" s="343" t="s">
        <v>2522</v>
      </c>
      <c r="F67" s="206">
        <v>4307251036</v>
      </c>
      <c r="G67" s="46" t="s">
        <v>80</v>
      </c>
      <c r="H67" s="206">
        <v>320</v>
      </c>
      <c r="I67" s="206" t="s">
        <v>2519</v>
      </c>
      <c r="J67" s="206">
        <v>0.306</v>
      </c>
      <c r="K67" s="46" t="s">
        <v>92</v>
      </c>
      <c r="L67" s="184" t="s">
        <v>60</v>
      </c>
      <c r="M67" s="184" t="s">
        <v>61</v>
      </c>
      <c r="N67" s="348"/>
      <c r="O67" s="164"/>
      <c r="P67" s="164"/>
      <c r="Q67" s="164"/>
      <c r="R67" s="164"/>
    </row>
    <row r="68" s="157" customFormat="1" ht="40" customHeight="1" spans="1:18">
      <c r="A68" s="342">
        <v>64</v>
      </c>
      <c r="B68" s="203"/>
      <c r="C68" s="206" t="s">
        <v>2421</v>
      </c>
      <c r="D68" s="206" t="s">
        <v>2448</v>
      </c>
      <c r="E68" s="343" t="s">
        <v>2523</v>
      </c>
      <c r="F68" s="206">
        <v>4307251017</v>
      </c>
      <c r="G68" s="46" t="s">
        <v>64</v>
      </c>
      <c r="H68" s="206">
        <v>500</v>
      </c>
      <c r="I68" s="206" t="s">
        <v>2519</v>
      </c>
      <c r="J68" s="206">
        <v>0.33</v>
      </c>
      <c r="K68" s="46" t="s">
        <v>82</v>
      </c>
      <c r="L68" s="184" t="s">
        <v>60</v>
      </c>
      <c r="M68" s="184" t="s">
        <v>61</v>
      </c>
      <c r="N68" s="348"/>
      <c r="O68" s="164"/>
      <c r="P68" s="164"/>
      <c r="Q68" s="164"/>
      <c r="R68" s="164"/>
    </row>
    <row r="69" s="157" customFormat="1" ht="40" customHeight="1" spans="1:18">
      <c r="A69" s="342">
        <v>65</v>
      </c>
      <c r="B69" s="203"/>
      <c r="C69" s="206" t="s">
        <v>2421</v>
      </c>
      <c r="D69" s="206" t="s">
        <v>2448</v>
      </c>
      <c r="E69" s="343" t="s">
        <v>2524</v>
      </c>
      <c r="F69" s="206">
        <v>4307251049</v>
      </c>
      <c r="G69" s="46" t="s">
        <v>84</v>
      </c>
      <c r="H69" s="206">
        <v>500</v>
      </c>
      <c r="I69" s="206" t="s">
        <v>2519</v>
      </c>
      <c r="J69" s="206">
        <v>0.58</v>
      </c>
      <c r="K69" s="46" t="s">
        <v>82</v>
      </c>
      <c r="L69" s="184" t="s">
        <v>60</v>
      </c>
      <c r="M69" s="184" t="s">
        <v>61</v>
      </c>
      <c r="N69" s="348"/>
      <c r="O69" s="164"/>
      <c r="P69" s="164"/>
      <c r="Q69" s="164"/>
      <c r="R69" s="164"/>
    </row>
    <row r="70" s="157" customFormat="1" ht="40" customHeight="1" spans="1:18">
      <c r="A70" s="342">
        <v>66</v>
      </c>
      <c r="B70" s="203"/>
      <c r="C70" s="206" t="s">
        <v>2421</v>
      </c>
      <c r="D70" s="206" t="s">
        <v>2448</v>
      </c>
      <c r="E70" s="343" t="s">
        <v>2525</v>
      </c>
      <c r="F70" s="206">
        <v>4307251027</v>
      </c>
      <c r="G70" s="46" t="s">
        <v>80</v>
      </c>
      <c r="H70" s="206">
        <v>960</v>
      </c>
      <c r="I70" s="206" t="s">
        <v>2526</v>
      </c>
      <c r="J70" s="206">
        <v>0.88</v>
      </c>
      <c r="K70" s="46" t="s">
        <v>92</v>
      </c>
      <c r="L70" s="184" t="s">
        <v>60</v>
      </c>
      <c r="M70" s="184" t="s">
        <v>61</v>
      </c>
      <c r="N70" s="348"/>
      <c r="O70" s="164"/>
      <c r="P70" s="164"/>
      <c r="Q70" s="164"/>
      <c r="R70" s="164"/>
    </row>
    <row r="71" s="157" customFormat="1" ht="40" customHeight="1" spans="1:18">
      <c r="A71" s="342">
        <v>67</v>
      </c>
      <c r="B71" s="203"/>
      <c r="C71" s="206" t="s">
        <v>2421</v>
      </c>
      <c r="D71" s="206" t="s">
        <v>2448</v>
      </c>
      <c r="E71" s="343" t="s">
        <v>2527</v>
      </c>
      <c r="F71" s="206">
        <v>4307251034</v>
      </c>
      <c r="G71" s="46" t="s">
        <v>80</v>
      </c>
      <c r="H71" s="206">
        <v>310</v>
      </c>
      <c r="I71" s="206" t="s">
        <v>2526</v>
      </c>
      <c r="J71" s="206">
        <v>0.96</v>
      </c>
      <c r="K71" s="46" t="s">
        <v>82</v>
      </c>
      <c r="L71" s="184" t="s">
        <v>60</v>
      </c>
      <c r="M71" s="184" t="s">
        <v>61</v>
      </c>
      <c r="N71" s="348"/>
      <c r="O71" s="164"/>
      <c r="P71" s="164"/>
      <c r="Q71" s="164"/>
      <c r="R71" s="164"/>
    </row>
    <row r="72" s="157" customFormat="1" ht="40" customHeight="1" spans="1:18">
      <c r="A72" s="342">
        <v>68</v>
      </c>
      <c r="B72" s="203"/>
      <c r="C72" s="206" t="s">
        <v>2421</v>
      </c>
      <c r="D72" s="206" t="s">
        <v>2448</v>
      </c>
      <c r="E72" s="343" t="s">
        <v>2528</v>
      </c>
      <c r="F72" s="206">
        <v>4307251033</v>
      </c>
      <c r="G72" s="46" t="s">
        <v>57</v>
      </c>
      <c r="H72" s="206">
        <v>1030</v>
      </c>
      <c r="I72" s="206" t="s">
        <v>2526</v>
      </c>
      <c r="J72" s="206">
        <v>0.19</v>
      </c>
      <c r="K72" s="46" t="s">
        <v>92</v>
      </c>
      <c r="L72" s="184" t="s">
        <v>60</v>
      </c>
      <c r="M72" s="184" t="s">
        <v>61</v>
      </c>
      <c r="N72" s="348"/>
      <c r="O72" s="164"/>
      <c r="P72" s="164"/>
      <c r="Q72" s="164"/>
      <c r="R72" s="164"/>
    </row>
    <row r="73" s="157" customFormat="1" ht="40" customHeight="1" spans="1:18">
      <c r="A73" s="342">
        <v>69</v>
      </c>
      <c r="B73" s="203"/>
      <c r="C73" s="206" t="s">
        <v>2421</v>
      </c>
      <c r="D73" s="206" t="s">
        <v>2448</v>
      </c>
      <c r="E73" s="343" t="s">
        <v>2529</v>
      </c>
      <c r="F73" s="206">
        <v>4307251005</v>
      </c>
      <c r="G73" s="46" t="s">
        <v>80</v>
      </c>
      <c r="H73" s="206">
        <v>1260</v>
      </c>
      <c r="I73" s="206" t="s">
        <v>2480</v>
      </c>
      <c r="J73" s="206">
        <v>0.17</v>
      </c>
      <c r="K73" s="46" t="s">
        <v>92</v>
      </c>
      <c r="L73" s="184" t="s">
        <v>60</v>
      </c>
      <c r="M73" s="184" t="s">
        <v>61</v>
      </c>
      <c r="N73" s="348"/>
      <c r="O73" s="164"/>
      <c r="P73" s="164"/>
      <c r="Q73" s="164"/>
      <c r="R73" s="164"/>
    </row>
    <row r="74" s="157" customFormat="1" ht="40" customHeight="1" spans="1:18">
      <c r="A74" s="342">
        <v>70</v>
      </c>
      <c r="B74" s="203"/>
      <c r="C74" s="206" t="s">
        <v>2421</v>
      </c>
      <c r="D74" s="206" t="s">
        <v>2448</v>
      </c>
      <c r="E74" s="343" t="s">
        <v>1005</v>
      </c>
      <c r="F74" s="206">
        <v>4307251053</v>
      </c>
      <c r="G74" s="46" t="s">
        <v>57</v>
      </c>
      <c r="H74" s="206">
        <v>160</v>
      </c>
      <c r="I74" s="206" t="s">
        <v>2530</v>
      </c>
      <c r="J74" s="206">
        <v>0.06</v>
      </c>
      <c r="K74" s="46" t="s">
        <v>92</v>
      </c>
      <c r="L74" s="184" t="s">
        <v>60</v>
      </c>
      <c r="M74" s="184" t="s">
        <v>61</v>
      </c>
      <c r="N74" s="348"/>
      <c r="O74" s="164"/>
      <c r="P74" s="164"/>
      <c r="Q74" s="164"/>
      <c r="R74" s="164"/>
    </row>
    <row r="75" s="157" customFormat="1" ht="40" customHeight="1" spans="1:18">
      <c r="A75" s="342">
        <v>71</v>
      </c>
      <c r="B75" s="203"/>
      <c r="C75" s="349" t="s">
        <v>2421</v>
      </c>
      <c r="D75" s="206" t="s">
        <v>2448</v>
      </c>
      <c r="E75" s="343" t="s">
        <v>2531</v>
      </c>
      <c r="F75" s="54">
        <v>4307251016</v>
      </c>
      <c r="G75" s="46" t="s">
        <v>57</v>
      </c>
      <c r="H75" s="206">
        <v>570</v>
      </c>
      <c r="I75" s="206" t="s">
        <v>2532</v>
      </c>
      <c r="J75" s="206">
        <v>0.08</v>
      </c>
      <c r="K75" s="46" t="s">
        <v>82</v>
      </c>
      <c r="L75" s="184" t="s">
        <v>60</v>
      </c>
      <c r="M75" s="184" t="s">
        <v>61</v>
      </c>
      <c r="N75" s="348"/>
      <c r="O75" s="164"/>
      <c r="P75" s="164"/>
      <c r="Q75" s="164"/>
      <c r="R75" s="164"/>
    </row>
    <row r="76" s="157" customFormat="1" ht="40" customHeight="1" spans="1:18">
      <c r="A76" s="350">
        <v>72</v>
      </c>
      <c r="B76" s="351"/>
      <c r="C76" s="352" t="s">
        <v>2421</v>
      </c>
      <c r="D76" s="353" t="s">
        <v>2448</v>
      </c>
      <c r="E76" s="354" t="s">
        <v>2533</v>
      </c>
      <c r="F76" s="353">
        <v>4307253025</v>
      </c>
      <c r="G76" s="353" t="s">
        <v>433</v>
      </c>
      <c r="H76" s="353">
        <v>250</v>
      </c>
      <c r="I76" s="352" t="s">
        <v>2532</v>
      </c>
      <c r="J76" s="352">
        <v>0.06</v>
      </c>
      <c r="K76" s="353" t="s">
        <v>82</v>
      </c>
      <c r="L76" s="353" t="s">
        <v>60</v>
      </c>
      <c r="M76" s="353" t="s">
        <v>61</v>
      </c>
      <c r="N76" s="356"/>
      <c r="O76" s="164"/>
      <c r="P76" s="164"/>
      <c r="Q76" s="164"/>
      <c r="R76" s="164"/>
    </row>
    <row r="77" s="157" customFormat="1" ht="40" customHeight="1" spans="1:18">
      <c r="A77" s="342">
        <v>73</v>
      </c>
      <c r="B77" s="203"/>
      <c r="C77" s="206" t="s">
        <v>2421</v>
      </c>
      <c r="D77" s="206" t="s">
        <v>2448</v>
      </c>
      <c r="E77" s="343" t="s">
        <v>2534</v>
      </c>
      <c r="F77" s="54">
        <v>4307251041</v>
      </c>
      <c r="G77" s="46" t="s">
        <v>84</v>
      </c>
      <c r="H77" s="206">
        <v>200</v>
      </c>
      <c r="I77" s="206" t="s">
        <v>2532</v>
      </c>
      <c r="J77" s="206">
        <v>0.6</v>
      </c>
      <c r="K77" s="46" t="s">
        <v>82</v>
      </c>
      <c r="L77" s="184" t="s">
        <v>60</v>
      </c>
      <c r="M77" s="184" t="s">
        <v>61</v>
      </c>
      <c r="N77" s="348"/>
      <c r="O77" s="164"/>
      <c r="P77" s="164"/>
      <c r="Q77" s="164"/>
      <c r="R77" s="164"/>
    </row>
    <row r="78" s="157" customFormat="1" ht="40" customHeight="1" spans="1:18">
      <c r="A78" s="342">
        <v>74</v>
      </c>
      <c r="B78" s="203"/>
      <c r="C78" s="46" t="s">
        <v>2421</v>
      </c>
      <c r="D78" s="46" t="s">
        <v>2425</v>
      </c>
      <c r="E78" s="343" t="s">
        <v>2535</v>
      </c>
      <c r="F78" s="206" t="s">
        <v>2536</v>
      </c>
      <c r="G78" s="206" t="s">
        <v>80</v>
      </c>
      <c r="H78" s="206">
        <v>6600</v>
      </c>
      <c r="I78" s="206" t="s">
        <v>2537</v>
      </c>
      <c r="J78" s="206">
        <v>0.5</v>
      </c>
      <c r="K78" s="186" t="s">
        <v>59</v>
      </c>
      <c r="L78" s="46" t="s">
        <v>60</v>
      </c>
      <c r="M78" s="46" t="s">
        <v>61</v>
      </c>
      <c r="N78" s="348"/>
      <c r="O78" s="164"/>
      <c r="P78" s="164"/>
      <c r="Q78" s="164"/>
      <c r="R78" s="164"/>
    </row>
    <row r="79" s="157" customFormat="1" ht="40" customHeight="1" spans="1:18">
      <c r="A79" s="342">
        <v>75</v>
      </c>
      <c r="B79" s="203"/>
      <c r="C79" s="46" t="s">
        <v>2421</v>
      </c>
      <c r="D79" s="46" t="s">
        <v>2425</v>
      </c>
      <c r="E79" s="343" t="s">
        <v>2538</v>
      </c>
      <c r="F79" s="206" t="s">
        <v>2539</v>
      </c>
      <c r="G79" s="206" t="s">
        <v>80</v>
      </c>
      <c r="H79" s="206">
        <v>2400</v>
      </c>
      <c r="I79" s="206" t="s">
        <v>2537</v>
      </c>
      <c r="J79" s="206">
        <v>0.51</v>
      </c>
      <c r="K79" s="186" t="s">
        <v>59</v>
      </c>
      <c r="L79" s="46" t="s">
        <v>60</v>
      </c>
      <c r="M79" s="46" t="s">
        <v>61</v>
      </c>
      <c r="N79" s="348"/>
      <c r="O79" s="164"/>
      <c r="P79" s="164"/>
      <c r="Q79" s="164"/>
      <c r="R79" s="164"/>
    </row>
    <row r="80" s="157" customFormat="1" ht="40" customHeight="1" spans="1:18">
      <c r="A80" s="342">
        <v>76</v>
      </c>
      <c r="B80" s="203"/>
      <c r="C80" s="46" t="s">
        <v>2421</v>
      </c>
      <c r="D80" s="46" t="s">
        <v>2425</v>
      </c>
      <c r="E80" s="343" t="s">
        <v>2540</v>
      </c>
      <c r="F80" s="206" t="s">
        <v>2541</v>
      </c>
      <c r="G80" s="206" t="s">
        <v>80</v>
      </c>
      <c r="H80" s="206">
        <v>1890</v>
      </c>
      <c r="I80" s="206" t="s">
        <v>2537</v>
      </c>
      <c r="J80" s="206">
        <v>0.14</v>
      </c>
      <c r="K80" s="186" t="s">
        <v>59</v>
      </c>
      <c r="L80" s="46" t="s">
        <v>60</v>
      </c>
      <c r="M80" s="46" t="s">
        <v>61</v>
      </c>
      <c r="N80" s="348"/>
      <c r="O80" s="164"/>
      <c r="P80" s="164"/>
      <c r="Q80" s="164"/>
      <c r="R80" s="164"/>
    </row>
    <row r="81" s="157" customFormat="1" ht="40" customHeight="1" spans="1:18">
      <c r="A81" s="342">
        <v>77</v>
      </c>
      <c r="B81" s="203"/>
      <c r="C81" s="46" t="s">
        <v>2421</v>
      </c>
      <c r="D81" s="46" t="s">
        <v>2425</v>
      </c>
      <c r="E81" s="343" t="s">
        <v>2542</v>
      </c>
      <c r="F81" s="206" t="s">
        <v>2543</v>
      </c>
      <c r="G81" s="206" t="s">
        <v>80</v>
      </c>
      <c r="H81" s="206">
        <v>3000</v>
      </c>
      <c r="I81" s="206" t="s">
        <v>2423</v>
      </c>
      <c r="J81" s="206">
        <v>1.2</v>
      </c>
      <c r="K81" s="186" t="s">
        <v>59</v>
      </c>
      <c r="L81" s="46" t="s">
        <v>60</v>
      </c>
      <c r="M81" s="46" t="s">
        <v>61</v>
      </c>
      <c r="N81" s="348"/>
      <c r="O81" s="164"/>
      <c r="P81" s="164"/>
      <c r="Q81" s="164"/>
      <c r="R81" s="164"/>
    </row>
    <row r="82" s="157" customFormat="1" ht="40" customHeight="1" spans="1:18">
      <c r="A82" s="342">
        <v>78</v>
      </c>
      <c r="B82" s="203"/>
      <c r="C82" s="46" t="s">
        <v>2421</v>
      </c>
      <c r="D82" s="46" t="s">
        <v>2425</v>
      </c>
      <c r="E82" s="343" t="s">
        <v>2544</v>
      </c>
      <c r="F82" s="206" t="s">
        <v>2545</v>
      </c>
      <c r="G82" s="206" t="s">
        <v>80</v>
      </c>
      <c r="H82" s="206">
        <v>1000</v>
      </c>
      <c r="I82" s="206" t="s">
        <v>2537</v>
      </c>
      <c r="J82" s="206">
        <v>0.05</v>
      </c>
      <c r="K82" s="186" t="s">
        <v>59</v>
      </c>
      <c r="L82" s="46" t="s">
        <v>60</v>
      </c>
      <c r="M82" s="46" t="s">
        <v>61</v>
      </c>
      <c r="N82" s="348"/>
      <c r="O82" s="164"/>
      <c r="P82" s="164"/>
      <c r="Q82" s="164"/>
      <c r="R82" s="164"/>
    </row>
    <row r="83" s="157" customFormat="1" ht="40" customHeight="1" spans="1:18">
      <c r="A83" s="342">
        <v>79</v>
      </c>
      <c r="B83" s="203"/>
      <c r="C83" s="46" t="s">
        <v>2421</v>
      </c>
      <c r="D83" s="46" t="s">
        <v>2425</v>
      </c>
      <c r="E83" s="343" t="s">
        <v>2546</v>
      </c>
      <c r="F83" s="206" t="s">
        <v>2547</v>
      </c>
      <c r="G83" s="206" t="s">
        <v>80</v>
      </c>
      <c r="H83" s="206">
        <v>800</v>
      </c>
      <c r="I83" s="206" t="s">
        <v>2537</v>
      </c>
      <c r="J83" s="206">
        <v>0.08</v>
      </c>
      <c r="K83" s="186" t="s">
        <v>59</v>
      </c>
      <c r="L83" s="46" t="s">
        <v>60</v>
      </c>
      <c r="M83" s="46" t="s">
        <v>61</v>
      </c>
      <c r="N83" s="348"/>
      <c r="O83" s="164"/>
      <c r="P83" s="164"/>
      <c r="Q83" s="164"/>
      <c r="R83" s="164"/>
    </row>
    <row r="84" s="157" customFormat="1" ht="40" customHeight="1" spans="1:18">
      <c r="A84" s="342">
        <v>80</v>
      </c>
      <c r="B84" s="203"/>
      <c r="C84" s="46" t="s">
        <v>2421</v>
      </c>
      <c r="D84" s="46" t="s">
        <v>2425</v>
      </c>
      <c r="E84" s="343" t="s">
        <v>2548</v>
      </c>
      <c r="F84" s="206" t="s">
        <v>2549</v>
      </c>
      <c r="G84" s="206" t="s">
        <v>80</v>
      </c>
      <c r="H84" s="206">
        <v>400</v>
      </c>
      <c r="I84" s="206" t="s">
        <v>2537</v>
      </c>
      <c r="J84" s="206">
        <v>0.08</v>
      </c>
      <c r="K84" s="186" t="s">
        <v>59</v>
      </c>
      <c r="L84" s="46" t="s">
        <v>60</v>
      </c>
      <c r="M84" s="46" t="s">
        <v>61</v>
      </c>
      <c r="N84" s="348"/>
      <c r="O84" s="164"/>
      <c r="P84" s="164"/>
      <c r="Q84" s="164"/>
      <c r="R84" s="164"/>
    </row>
    <row r="85" s="157" customFormat="1" ht="40" customHeight="1" spans="1:18">
      <c r="A85" s="342">
        <v>81</v>
      </c>
      <c r="B85" s="203"/>
      <c r="C85" s="46" t="s">
        <v>2421</v>
      </c>
      <c r="D85" s="46" t="s">
        <v>2425</v>
      </c>
      <c r="E85" s="343" t="s">
        <v>2550</v>
      </c>
      <c r="F85" s="206" t="s">
        <v>2551</v>
      </c>
      <c r="G85" s="206" t="s">
        <v>80</v>
      </c>
      <c r="H85" s="206">
        <v>200</v>
      </c>
      <c r="I85" s="206" t="s">
        <v>2537</v>
      </c>
      <c r="J85" s="206">
        <v>0.02</v>
      </c>
      <c r="K85" s="186" t="s">
        <v>59</v>
      </c>
      <c r="L85" s="46" t="s">
        <v>60</v>
      </c>
      <c r="M85" s="46" t="s">
        <v>61</v>
      </c>
      <c r="N85" s="348"/>
      <c r="O85" s="164"/>
      <c r="P85" s="164"/>
      <c r="Q85" s="164"/>
      <c r="R85" s="164"/>
    </row>
    <row r="86" s="157" customFormat="1" ht="40" customHeight="1" spans="1:18">
      <c r="A86" s="342">
        <v>82</v>
      </c>
      <c r="B86" s="203"/>
      <c r="C86" s="46" t="s">
        <v>2421</v>
      </c>
      <c r="D86" s="46" t="s">
        <v>2425</v>
      </c>
      <c r="E86" s="343" t="s">
        <v>2552</v>
      </c>
      <c r="F86" s="206" t="s">
        <v>2553</v>
      </c>
      <c r="G86" s="206" t="s">
        <v>80</v>
      </c>
      <c r="H86" s="206">
        <v>400</v>
      </c>
      <c r="I86" s="206" t="s">
        <v>2537</v>
      </c>
      <c r="J86" s="206">
        <v>0.065</v>
      </c>
      <c r="K86" s="186" t="s">
        <v>59</v>
      </c>
      <c r="L86" s="46" t="s">
        <v>60</v>
      </c>
      <c r="M86" s="46" t="s">
        <v>61</v>
      </c>
      <c r="N86" s="348"/>
      <c r="O86" s="164"/>
      <c r="P86" s="164"/>
      <c r="Q86" s="164"/>
      <c r="R86" s="164"/>
    </row>
    <row r="87" s="157" customFormat="1" ht="40" customHeight="1" spans="1:18">
      <c r="A87" s="342">
        <v>83</v>
      </c>
      <c r="B87" s="203"/>
      <c r="C87" s="46" t="s">
        <v>2421</v>
      </c>
      <c r="D87" s="46" t="s">
        <v>2425</v>
      </c>
      <c r="E87" s="343" t="s">
        <v>2554</v>
      </c>
      <c r="F87" s="206" t="s">
        <v>2555</v>
      </c>
      <c r="G87" s="206" t="s">
        <v>80</v>
      </c>
      <c r="H87" s="206">
        <v>250</v>
      </c>
      <c r="I87" s="206" t="s">
        <v>2537</v>
      </c>
      <c r="J87" s="206">
        <v>0.05</v>
      </c>
      <c r="K87" s="186" t="s">
        <v>59</v>
      </c>
      <c r="L87" s="46" t="s">
        <v>60</v>
      </c>
      <c r="M87" s="46" t="s">
        <v>61</v>
      </c>
      <c r="N87" s="348"/>
      <c r="O87" s="164"/>
      <c r="P87" s="164"/>
      <c r="Q87" s="164"/>
      <c r="R87" s="164"/>
    </row>
    <row r="88" s="157" customFormat="1" ht="40" customHeight="1" spans="1:18">
      <c r="A88" s="342">
        <v>84</v>
      </c>
      <c r="B88" s="203"/>
      <c r="C88" s="46" t="s">
        <v>2421</v>
      </c>
      <c r="D88" s="46" t="s">
        <v>2425</v>
      </c>
      <c r="E88" s="343" t="s">
        <v>2556</v>
      </c>
      <c r="F88" s="206" t="s">
        <v>2557</v>
      </c>
      <c r="G88" s="206" t="s">
        <v>80</v>
      </c>
      <c r="H88" s="206">
        <v>215</v>
      </c>
      <c r="I88" s="206" t="s">
        <v>2558</v>
      </c>
      <c r="J88" s="206">
        <v>0.003</v>
      </c>
      <c r="K88" s="186" t="s">
        <v>59</v>
      </c>
      <c r="L88" s="46" t="s">
        <v>60</v>
      </c>
      <c r="M88" s="46" t="s">
        <v>61</v>
      </c>
      <c r="N88" s="348"/>
      <c r="O88" s="164"/>
      <c r="P88" s="164"/>
      <c r="Q88" s="164"/>
      <c r="R88" s="164"/>
    </row>
    <row r="89" s="157" customFormat="1" ht="40" customHeight="1" spans="1:18">
      <c r="A89" s="342">
        <v>85</v>
      </c>
      <c r="B89" s="203"/>
      <c r="C89" s="46" t="s">
        <v>2421</v>
      </c>
      <c r="D89" s="46" t="s">
        <v>2425</v>
      </c>
      <c r="E89" s="343" t="s">
        <v>2559</v>
      </c>
      <c r="F89" s="206" t="s">
        <v>2560</v>
      </c>
      <c r="G89" s="206" t="s">
        <v>80</v>
      </c>
      <c r="H89" s="206">
        <v>320</v>
      </c>
      <c r="I89" s="206" t="s">
        <v>2537</v>
      </c>
      <c r="J89" s="206">
        <v>0.002</v>
      </c>
      <c r="K89" s="186" t="s">
        <v>59</v>
      </c>
      <c r="L89" s="46" t="s">
        <v>60</v>
      </c>
      <c r="M89" s="46" t="s">
        <v>61</v>
      </c>
      <c r="N89" s="348"/>
      <c r="O89" s="164"/>
      <c r="P89" s="164"/>
      <c r="Q89" s="164"/>
      <c r="R89" s="164"/>
    </row>
    <row r="90" s="157" customFormat="1" ht="40" customHeight="1" spans="1:18">
      <c r="A90" s="342">
        <v>86</v>
      </c>
      <c r="B90" s="203"/>
      <c r="C90" s="46" t="s">
        <v>2421</v>
      </c>
      <c r="D90" s="46" t="s">
        <v>2425</v>
      </c>
      <c r="E90" s="343" t="s">
        <v>2561</v>
      </c>
      <c r="F90" s="206" t="s">
        <v>2562</v>
      </c>
      <c r="G90" s="206" t="s">
        <v>80</v>
      </c>
      <c r="H90" s="206">
        <v>400</v>
      </c>
      <c r="I90" s="206" t="s">
        <v>2537</v>
      </c>
      <c r="J90" s="206">
        <v>0.022</v>
      </c>
      <c r="K90" s="186" t="s">
        <v>59</v>
      </c>
      <c r="L90" s="46" t="s">
        <v>60</v>
      </c>
      <c r="M90" s="46" t="s">
        <v>61</v>
      </c>
      <c r="N90" s="348"/>
      <c r="O90" s="164"/>
      <c r="P90" s="164"/>
      <c r="Q90" s="164"/>
      <c r="R90" s="164"/>
    </row>
    <row r="91" s="157" customFormat="1" ht="40" customHeight="1" spans="1:18">
      <c r="A91" s="342">
        <v>87</v>
      </c>
      <c r="B91" s="203"/>
      <c r="C91" s="46" t="s">
        <v>2421</v>
      </c>
      <c r="D91" s="46" t="s">
        <v>2425</v>
      </c>
      <c r="E91" s="343" t="s">
        <v>2563</v>
      </c>
      <c r="F91" s="206" t="s">
        <v>2564</v>
      </c>
      <c r="G91" s="206" t="s">
        <v>57</v>
      </c>
      <c r="H91" s="206">
        <v>800</v>
      </c>
      <c r="I91" s="206" t="s">
        <v>2558</v>
      </c>
      <c r="J91" s="206">
        <v>1.76</v>
      </c>
      <c r="K91" s="186" t="s">
        <v>59</v>
      </c>
      <c r="L91" s="46" t="s">
        <v>60</v>
      </c>
      <c r="M91" s="46" t="s">
        <v>61</v>
      </c>
      <c r="N91" s="348"/>
      <c r="O91" s="164"/>
      <c r="P91" s="164"/>
      <c r="Q91" s="164"/>
      <c r="R91" s="164"/>
    </row>
    <row r="92" s="157" customFormat="1" ht="40" customHeight="1" spans="1:18">
      <c r="A92" s="342">
        <v>88</v>
      </c>
      <c r="B92" s="203"/>
      <c r="C92" s="46" t="s">
        <v>2421</v>
      </c>
      <c r="D92" s="46" t="s">
        <v>2425</v>
      </c>
      <c r="E92" s="343" t="s">
        <v>2565</v>
      </c>
      <c r="F92" s="206" t="s">
        <v>2566</v>
      </c>
      <c r="G92" s="206" t="s">
        <v>80</v>
      </c>
      <c r="H92" s="206">
        <v>400</v>
      </c>
      <c r="I92" s="206" t="s">
        <v>2537</v>
      </c>
      <c r="J92" s="206">
        <v>0.02</v>
      </c>
      <c r="K92" s="186" t="s">
        <v>59</v>
      </c>
      <c r="L92" s="46" t="s">
        <v>60</v>
      </c>
      <c r="M92" s="46" t="s">
        <v>61</v>
      </c>
      <c r="N92" s="348"/>
      <c r="O92" s="164"/>
      <c r="P92" s="164"/>
      <c r="Q92" s="164"/>
      <c r="R92" s="164"/>
    </row>
    <row r="93" s="157" customFormat="1" ht="40" customHeight="1" spans="1:18">
      <c r="A93" s="342">
        <v>89</v>
      </c>
      <c r="B93" s="203"/>
      <c r="C93" s="46" t="s">
        <v>2421</v>
      </c>
      <c r="D93" s="46" t="s">
        <v>2425</v>
      </c>
      <c r="E93" s="343" t="s">
        <v>2567</v>
      </c>
      <c r="F93" s="206" t="s">
        <v>2568</v>
      </c>
      <c r="G93" s="206" t="s">
        <v>57</v>
      </c>
      <c r="H93" s="206">
        <v>160</v>
      </c>
      <c r="I93" s="206" t="s">
        <v>2537</v>
      </c>
      <c r="J93" s="206">
        <v>0.073</v>
      </c>
      <c r="K93" s="186" t="s">
        <v>59</v>
      </c>
      <c r="L93" s="46" t="s">
        <v>60</v>
      </c>
      <c r="M93" s="46" t="s">
        <v>61</v>
      </c>
      <c r="N93" s="348"/>
      <c r="O93" s="164"/>
      <c r="P93" s="164"/>
      <c r="Q93" s="164"/>
      <c r="R93" s="164"/>
    </row>
    <row r="94" s="157" customFormat="1" ht="40" customHeight="1" spans="1:18">
      <c r="A94" s="342">
        <v>90</v>
      </c>
      <c r="B94" s="203"/>
      <c r="C94" s="46" t="s">
        <v>2421</v>
      </c>
      <c r="D94" s="46" t="s">
        <v>2425</v>
      </c>
      <c r="E94" s="343" t="s">
        <v>2569</v>
      </c>
      <c r="F94" s="206" t="s">
        <v>2570</v>
      </c>
      <c r="G94" s="206" t="s">
        <v>57</v>
      </c>
      <c r="H94" s="206">
        <v>250</v>
      </c>
      <c r="I94" s="206" t="s">
        <v>2537</v>
      </c>
      <c r="J94" s="206">
        <v>0.032</v>
      </c>
      <c r="K94" s="186" t="s">
        <v>59</v>
      </c>
      <c r="L94" s="46" t="s">
        <v>60</v>
      </c>
      <c r="M94" s="46" t="s">
        <v>61</v>
      </c>
      <c r="N94" s="348"/>
      <c r="O94" s="164"/>
      <c r="P94" s="164"/>
      <c r="Q94" s="164"/>
      <c r="R94" s="164"/>
    </row>
    <row r="95" s="157" customFormat="1" ht="40" customHeight="1" spans="1:18">
      <c r="A95" s="342">
        <v>91</v>
      </c>
      <c r="B95" s="203"/>
      <c r="C95" s="46" t="s">
        <v>2421</v>
      </c>
      <c r="D95" s="46" t="s">
        <v>2425</v>
      </c>
      <c r="E95" s="343" t="s">
        <v>2571</v>
      </c>
      <c r="F95" s="206" t="s">
        <v>2572</v>
      </c>
      <c r="G95" s="206" t="s">
        <v>57</v>
      </c>
      <c r="H95" s="206">
        <v>570</v>
      </c>
      <c r="I95" s="206" t="s">
        <v>2573</v>
      </c>
      <c r="J95" s="206">
        <v>0.16</v>
      </c>
      <c r="K95" s="186" t="s">
        <v>59</v>
      </c>
      <c r="L95" s="46" t="s">
        <v>60</v>
      </c>
      <c r="M95" s="46" t="s">
        <v>61</v>
      </c>
      <c r="N95" s="348"/>
      <c r="O95" s="164"/>
      <c r="P95" s="164"/>
      <c r="Q95" s="164"/>
      <c r="R95" s="164"/>
    </row>
    <row r="96" s="157" customFormat="1" ht="40" customHeight="1" spans="1:18">
      <c r="A96" s="342">
        <v>92</v>
      </c>
      <c r="B96" s="203"/>
      <c r="C96" s="46" t="s">
        <v>2421</v>
      </c>
      <c r="D96" s="46" t="s">
        <v>2425</v>
      </c>
      <c r="E96" s="343" t="s">
        <v>2574</v>
      </c>
      <c r="F96" s="206" t="s">
        <v>2575</v>
      </c>
      <c r="G96" s="206" t="s">
        <v>57</v>
      </c>
      <c r="H96" s="206">
        <v>320</v>
      </c>
      <c r="I96" s="206" t="s">
        <v>2423</v>
      </c>
      <c r="J96" s="206">
        <v>0.08</v>
      </c>
      <c r="K96" s="186" t="s">
        <v>59</v>
      </c>
      <c r="L96" s="46" t="s">
        <v>60</v>
      </c>
      <c r="M96" s="46" t="s">
        <v>61</v>
      </c>
      <c r="N96" s="348"/>
      <c r="O96" s="164"/>
      <c r="P96" s="164"/>
      <c r="Q96" s="164"/>
      <c r="R96" s="164"/>
    </row>
    <row r="97" s="157" customFormat="1" ht="40" customHeight="1" spans="1:18">
      <c r="A97" s="342">
        <v>93</v>
      </c>
      <c r="B97" s="203"/>
      <c r="C97" s="46" t="s">
        <v>2421</v>
      </c>
      <c r="D97" s="46" t="s">
        <v>2425</v>
      </c>
      <c r="E97" s="343" t="s">
        <v>2576</v>
      </c>
      <c r="F97" s="206" t="s">
        <v>2577</v>
      </c>
      <c r="G97" s="206" t="s">
        <v>80</v>
      </c>
      <c r="H97" s="206">
        <v>480</v>
      </c>
      <c r="I97" s="206" t="s">
        <v>2537</v>
      </c>
      <c r="J97" s="206">
        <v>0.02</v>
      </c>
      <c r="K97" s="186" t="s">
        <v>59</v>
      </c>
      <c r="L97" s="46" t="s">
        <v>60</v>
      </c>
      <c r="M97" s="46" t="s">
        <v>61</v>
      </c>
      <c r="N97" s="348"/>
      <c r="O97" s="164"/>
      <c r="P97" s="164"/>
      <c r="Q97" s="164"/>
      <c r="R97" s="164"/>
    </row>
    <row r="98" s="157" customFormat="1" ht="40" customHeight="1" spans="1:18">
      <c r="A98" s="342">
        <v>94</v>
      </c>
      <c r="B98" s="203"/>
      <c r="C98" s="46" t="s">
        <v>2421</v>
      </c>
      <c r="D98" s="46" t="s">
        <v>2425</v>
      </c>
      <c r="E98" s="343" t="s">
        <v>2578</v>
      </c>
      <c r="F98" s="206" t="s">
        <v>2579</v>
      </c>
      <c r="G98" s="206" t="s">
        <v>80</v>
      </c>
      <c r="H98" s="206">
        <v>700</v>
      </c>
      <c r="I98" s="206" t="s">
        <v>2580</v>
      </c>
      <c r="J98" s="206">
        <v>0.32</v>
      </c>
      <c r="K98" s="186" t="s">
        <v>59</v>
      </c>
      <c r="L98" s="46" t="s">
        <v>60</v>
      </c>
      <c r="M98" s="46" t="s">
        <v>61</v>
      </c>
      <c r="N98" s="348"/>
      <c r="O98" s="164"/>
      <c r="P98" s="164"/>
      <c r="Q98" s="164"/>
      <c r="R98" s="164"/>
    </row>
    <row r="99" s="157" customFormat="1" ht="40" customHeight="1" spans="1:18">
      <c r="A99" s="342">
        <v>95</v>
      </c>
      <c r="B99" s="203"/>
      <c r="C99" s="46" t="s">
        <v>2421</v>
      </c>
      <c r="D99" s="46" t="s">
        <v>2425</v>
      </c>
      <c r="E99" s="343" t="s">
        <v>2581</v>
      </c>
      <c r="F99" s="206" t="s">
        <v>2582</v>
      </c>
      <c r="G99" s="206" t="s">
        <v>80</v>
      </c>
      <c r="H99" s="206">
        <v>480</v>
      </c>
      <c r="I99" s="206" t="s">
        <v>2580</v>
      </c>
      <c r="J99" s="206">
        <v>0.3</v>
      </c>
      <c r="K99" s="186" t="s">
        <v>59</v>
      </c>
      <c r="L99" s="46" t="s">
        <v>60</v>
      </c>
      <c r="M99" s="46" t="s">
        <v>61</v>
      </c>
      <c r="N99" s="348"/>
      <c r="O99" s="164"/>
      <c r="P99" s="164"/>
      <c r="Q99" s="164"/>
      <c r="R99" s="164"/>
    </row>
    <row r="100" s="157" customFormat="1" ht="40" customHeight="1" spans="1:18">
      <c r="A100" s="342">
        <v>96</v>
      </c>
      <c r="B100" s="203"/>
      <c r="C100" s="46" t="s">
        <v>2421</v>
      </c>
      <c r="D100" s="46" t="s">
        <v>2425</v>
      </c>
      <c r="E100" s="343" t="s">
        <v>2583</v>
      </c>
      <c r="F100" s="206" t="s">
        <v>2584</v>
      </c>
      <c r="G100" s="206" t="s">
        <v>80</v>
      </c>
      <c r="H100" s="206">
        <v>300</v>
      </c>
      <c r="I100" s="206" t="s">
        <v>2537</v>
      </c>
      <c r="J100" s="206">
        <v>0.05</v>
      </c>
      <c r="K100" s="186" t="s">
        <v>59</v>
      </c>
      <c r="L100" s="46" t="s">
        <v>60</v>
      </c>
      <c r="M100" s="46" t="s">
        <v>61</v>
      </c>
      <c r="N100" s="348"/>
      <c r="O100" s="164"/>
      <c r="P100" s="164"/>
      <c r="Q100" s="164"/>
      <c r="R100" s="164"/>
    </row>
    <row r="101" s="157" customFormat="1" ht="40" customHeight="1" spans="1:18">
      <c r="A101" s="342">
        <v>97</v>
      </c>
      <c r="B101" s="203"/>
      <c r="C101" s="46" t="s">
        <v>2421</v>
      </c>
      <c r="D101" s="46" t="s">
        <v>2425</v>
      </c>
      <c r="E101" s="343" t="s">
        <v>2585</v>
      </c>
      <c r="F101" s="206" t="s">
        <v>2586</v>
      </c>
      <c r="G101" s="206" t="s">
        <v>80</v>
      </c>
      <c r="H101" s="206">
        <v>120</v>
      </c>
      <c r="I101" s="206" t="s">
        <v>2537</v>
      </c>
      <c r="J101" s="206">
        <v>0.013</v>
      </c>
      <c r="K101" s="186" t="s">
        <v>59</v>
      </c>
      <c r="L101" s="46" t="s">
        <v>60</v>
      </c>
      <c r="M101" s="46" t="s">
        <v>61</v>
      </c>
      <c r="N101" s="348"/>
      <c r="O101" s="164"/>
      <c r="P101" s="164"/>
      <c r="Q101" s="164"/>
      <c r="R101" s="164"/>
    </row>
    <row r="102" s="157" customFormat="1" ht="40" customHeight="1" spans="1:18">
      <c r="A102" s="342">
        <v>98</v>
      </c>
      <c r="B102" s="203"/>
      <c r="C102" s="46" t="s">
        <v>2421</v>
      </c>
      <c r="D102" s="46" t="s">
        <v>2425</v>
      </c>
      <c r="E102" s="343" t="s">
        <v>2587</v>
      </c>
      <c r="F102" s="206" t="s">
        <v>2588</v>
      </c>
      <c r="G102" s="206" t="s">
        <v>80</v>
      </c>
      <c r="H102" s="206">
        <v>200</v>
      </c>
      <c r="I102" s="206" t="s">
        <v>2537</v>
      </c>
      <c r="J102" s="206">
        <v>0.03</v>
      </c>
      <c r="K102" s="186" t="s">
        <v>59</v>
      </c>
      <c r="L102" s="46" t="s">
        <v>60</v>
      </c>
      <c r="M102" s="46" t="s">
        <v>61</v>
      </c>
      <c r="N102" s="348"/>
      <c r="O102" s="164"/>
      <c r="P102" s="164"/>
      <c r="Q102" s="164"/>
      <c r="R102" s="164"/>
    </row>
    <row r="103" s="157" customFormat="1" ht="40" customHeight="1" spans="1:18">
      <c r="A103" s="342">
        <v>99</v>
      </c>
      <c r="B103" s="203"/>
      <c r="C103" s="46" t="s">
        <v>2421</v>
      </c>
      <c r="D103" s="46" t="s">
        <v>2425</v>
      </c>
      <c r="E103" s="343" t="s">
        <v>2589</v>
      </c>
      <c r="F103" s="206" t="s">
        <v>2590</v>
      </c>
      <c r="G103" s="206" t="s">
        <v>57</v>
      </c>
      <c r="H103" s="206">
        <v>160</v>
      </c>
      <c r="I103" s="206" t="s">
        <v>2537</v>
      </c>
      <c r="J103" s="206">
        <v>0.08</v>
      </c>
      <c r="K103" s="186" t="s">
        <v>59</v>
      </c>
      <c r="L103" s="46" t="s">
        <v>60</v>
      </c>
      <c r="M103" s="46" t="s">
        <v>61</v>
      </c>
      <c r="N103" s="348"/>
      <c r="O103" s="164"/>
      <c r="P103" s="164"/>
      <c r="Q103" s="164"/>
      <c r="R103" s="164"/>
    </row>
    <row r="104" s="157" customFormat="1" ht="40" customHeight="1" spans="1:18">
      <c r="A104" s="342">
        <v>100</v>
      </c>
      <c r="B104" s="203"/>
      <c r="C104" s="46" t="s">
        <v>2421</v>
      </c>
      <c r="D104" s="46" t="s">
        <v>2425</v>
      </c>
      <c r="E104" s="343" t="s">
        <v>2591</v>
      </c>
      <c r="F104" s="206" t="s">
        <v>2592</v>
      </c>
      <c r="G104" s="206" t="s">
        <v>80</v>
      </c>
      <c r="H104" s="206">
        <v>400</v>
      </c>
      <c r="I104" s="206" t="s">
        <v>2537</v>
      </c>
      <c r="J104" s="206">
        <v>0.02</v>
      </c>
      <c r="K104" s="186" t="s">
        <v>59</v>
      </c>
      <c r="L104" s="46" t="s">
        <v>60</v>
      </c>
      <c r="M104" s="46" t="s">
        <v>61</v>
      </c>
      <c r="N104" s="348"/>
      <c r="O104" s="164"/>
      <c r="P104" s="164"/>
      <c r="Q104" s="164"/>
      <c r="R104" s="164"/>
    </row>
    <row r="105" s="157" customFormat="1" ht="40" customHeight="1" spans="1:18">
      <c r="A105" s="342">
        <v>101</v>
      </c>
      <c r="B105" s="203"/>
      <c r="C105" s="46" t="s">
        <v>2421</v>
      </c>
      <c r="D105" s="46" t="s">
        <v>2425</v>
      </c>
      <c r="E105" s="343" t="s">
        <v>2593</v>
      </c>
      <c r="F105" s="206" t="s">
        <v>2594</v>
      </c>
      <c r="G105" s="206" t="s">
        <v>57</v>
      </c>
      <c r="H105" s="206">
        <v>1050</v>
      </c>
      <c r="I105" s="206" t="s">
        <v>2595</v>
      </c>
      <c r="J105" s="206">
        <v>2.1</v>
      </c>
      <c r="K105" s="186" t="s">
        <v>59</v>
      </c>
      <c r="L105" s="46" t="s">
        <v>60</v>
      </c>
      <c r="M105" s="46" t="s">
        <v>61</v>
      </c>
      <c r="N105" s="348"/>
      <c r="O105" s="164"/>
      <c r="P105" s="164"/>
      <c r="Q105" s="164"/>
      <c r="R105" s="164"/>
    </row>
    <row r="106" s="157" customFormat="1" ht="40" customHeight="1" spans="1:18">
      <c r="A106" s="342">
        <v>102</v>
      </c>
      <c r="B106" s="203"/>
      <c r="C106" s="46" t="s">
        <v>2421</v>
      </c>
      <c r="D106" s="46" t="s">
        <v>2425</v>
      </c>
      <c r="E106" s="343" t="s">
        <v>2596</v>
      </c>
      <c r="F106" s="206" t="s">
        <v>2597</v>
      </c>
      <c r="G106" s="206" t="s">
        <v>80</v>
      </c>
      <c r="H106" s="206">
        <v>1050</v>
      </c>
      <c r="I106" s="206" t="s">
        <v>2537</v>
      </c>
      <c r="J106" s="206">
        <v>0.08</v>
      </c>
      <c r="K106" s="186" t="s">
        <v>59</v>
      </c>
      <c r="L106" s="46" t="s">
        <v>60</v>
      </c>
      <c r="M106" s="46" t="s">
        <v>61</v>
      </c>
      <c r="N106" s="348"/>
      <c r="O106" s="164"/>
      <c r="P106" s="164"/>
      <c r="Q106" s="164"/>
      <c r="R106" s="164"/>
    </row>
    <row r="107" s="157" customFormat="1" ht="40" customHeight="1" spans="1:18">
      <c r="A107" s="342">
        <v>103</v>
      </c>
      <c r="B107" s="203"/>
      <c r="C107" s="46" t="s">
        <v>2421</v>
      </c>
      <c r="D107" s="46" t="s">
        <v>2425</v>
      </c>
      <c r="E107" s="343" t="s">
        <v>2598</v>
      </c>
      <c r="F107" s="206" t="s">
        <v>2599</v>
      </c>
      <c r="G107" s="206" t="s">
        <v>57</v>
      </c>
      <c r="H107" s="206">
        <v>500</v>
      </c>
      <c r="I107" s="206" t="s">
        <v>2595</v>
      </c>
      <c r="J107" s="206">
        <v>0.06</v>
      </c>
      <c r="K107" s="186" t="s">
        <v>59</v>
      </c>
      <c r="L107" s="46" t="s">
        <v>60</v>
      </c>
      <c r="M107" s="46" t="s">
        <v>61</v>
      </c>
      <c r="N107" s="348"/>
      <c r="O107" s="164"/>
      <c r="P107" s="164"/>
      <c r="Q107" s="164"/>
      <c r="R107" s="164"/>
    </row>
    <row r="108" s="157" customFormat="1" ht="40" customHeight="1" spans="1:18">
      <c r="A108" s="342">
        <v>104</v>
      </c>
      <c r="B108" s="203"/>
      <c r="C108" s="46" t="s">
        <v>2421</v>
      </c>
      <c r="D108" s="46" t="s">
        <v>2425</v>
      </c>
      <c r="E108" s="343" t="s">
        <v>2600</v>
      </c>
      <c r="F108" s="206" t="s">
        <v>2601</v>
      </c>
      <c r="G108" s="206" t="s">
        <v>80</v>
      </c>
      <c r="H108" s="206">
        <v>320</v>
      </c>
      <c r="I108" s="206" t="s">
        <v>2537</v>
      </c>
      <c r="J108" s="206">
        <v>0.03</v>
      </c>
      <c r="K108" s="186" t="s">
        <v>59</v>
      </c>
      <c r="L108" s="46" t="s">
        <v>60</v>
      </c>
      <c r="M108" s="46" t="s">
        <v>61</v>
      </c>
      <c r="N108" s="348"/>
      <c r="O108" s="164"/>
      <c r="P108" s="164"/>
      <c r="Q108" s="164"/>
      <c r="R108" s="164"/>
    </row>
    <row r="109" s="157" customFormat="1" ht="40" customHeight="1" spans="1:18">
      <c r="A109" s="342">
        <v>105</v>
      </c>
      <c r="B109" s="203"/>
      <c r="C109" s="46" t="s">
        <v>2421</v>
      </c>
      <c r="D109" s="46" t="s">
        <v>2425</v>
      </c>
      <c r="E109" s="343" t="s">
        <v>2602</v>
      </c>
      <c r="F109" s="206" t="s">
        <v>2603</v>
      </c>
      <c r="G109" s="206" t="s">
        <v>80</v>
      </c>
      <c r="H109" s="206">
        <v>250</v>
      </c>
      <c r="I109" s="206" t="s">
        <v>2537</v>
      </c>
      <c r="J109" s="206">
        <v>0.022</v>
      </c>
      <c r="K109" s="186" t="s">
        <v>59</v>
      </c>
      <c r="L109" s="46" t="s">
        <v>60</v>
      </c>
      <c r="M109" s="46" t="s">
        <v>61</v>
      </c>
      <c r="N109" s="348"/>
      <c r="O109" s="164"/>
      <c r="P109" s="164"/>
      <c r="Q109" s="164"/>
      <c r="R109" s="164"/>
    </row>
    <row r="110" s="157" customFormat="1" ht="40" customHeight="1" spans="1:18">
      <c r="A110" s="342">
        <v>106</v>
      </c>
      <c r="B110" s="203"/>
      <c r="C110" s="46" t="s">
        <v>2421</v>
      </c>
      <c r="D110" s="46" t="s">
        <v>2425</v>
      </c>
      <c r="E110" s="343" t="s">
        <v>2604</v>
      </c>
      <c r="F110" s="206" t="s">
        <v>2605</v>
      </c>
      <c r="G110" s="206" t="s">
        <v>80</v>
      </c>
      <c r="H110" s="206">
        <v>3200</v>
      </c>
      <c r="I110" s="206" t="s">
        <v>2537</v>
      </c>
      <c r="J110" s="206">
        <v>1.08</v>
      </c>
      <c r="K110" s="186" t="s">
        <v>59</v>
      </c>
      <c r="L110" s="46" t="s">
        <v>60</v>
      </c>
      <c r="M110" s="46" t="s">
        <v>61</v>
      </c>
      <c r="N110" s="348"/>
      <c r="O110" s="164"/>
      <c r="P110" s="164"/>
      <c r="Q110" s="164"/>
      <c r="R110" s="164"/>
    </row>
    <row r="111" s="157" customFormat="1" ht="40" customHeight="1" spans="1:18">
      <c r="A111" s="342">
        <v>107</v>
      </c>
      <c r="B111" s="203"/>
      <c r="C111" s="46" t="s">
        <v>2421</v>
      </c>
      <c r="D111" s="46" t="s">
        <v>2425</v>
      </c>
      <c r="E111" s="343" t="s">
        <v>2606</v>
      </c>
      <c r="F111" s="206" t="s">
        <v>2607</v>
      </c>
      <c r="G111" s="206" t="s">
        <v>80</v>
      </c>
      <c r="H111" s="206">
        <v>1000</v>
      </c>
      <c r="I111" s="206" t="s">
        <v>2537</v>
      </c>
      <c r="J111" s="206">
        <v>0.6</v>
      </c>
      <c r="K111" s="186" t="s">
        <v>59</v>
      </c>
      <c r="L111" s="46" t="s">
        <v>60</v>
      </c>
      <c r="M111" s="46" t="s">
        <v>61</v>
      </c>
      <c r="N111" s="348"/>
      <c r="O111" s="164"/>
      <c r="P111" s="164"/>
      <c r="Q111" s="164"/>
      <c r="R111" s="164"/>
    </row>
    <row r="112" s="157" customFormat="1" ht="40" customHeight="1" spans="1:18">
      <c r="A112" s="342">
        <v>108</v>
      </c>
      <c r="B112" s="203"/>
      <c r="C112" s="46" t="s">
        <v>2421</v>
      </c>
      <c r="D112" s="46" t="s">
        <v>2425</v>
      </c>
      <c r="E112" s="343" t="s">
        <v>2608</v>
      </c>
      <c r="F112" s="206" t="s">
        <v>2609</v>
      </c>
      <c r="G112" s="206" t="s">
        <v>80</v>
      </c>
      <c r="H112" s="206">
        <v>4000</v>
      </c>
      <c r="I112" s="206" t="s">
        <v>2537</v>
      </c>
      <c r="J112" s="206">
        <v>0.39</v>
      </c>
      <c r="K112" s="186" t="s">
        <v>59</v>
      </c>
      <c r="L112" s="46" t="s">
        <v>60</v>
      </c>
      <c r="M112" s="46" t="s">
        <v>61</v>
      </c>
      <c r="N112" s="348"/>
      <c r="O112" s="164"/>
      <c r="P112" s="164"/>
      <c r="Q112" s="164"/>
      <c r="R112" s="164"/>
    </row>
    <row r="113" s="157" customFormat="1" ht="40" customHeight="1" spans="1:18">
      <c r="A113" s="342">
        <v>109</v>
      </c>
      <c r="B113" s="203"/>
      <c r="C113" s="46" t="s">
        <v>2421</v>
      </c>
      <c r="D113" s="46" t="s">
        <v>2425</v>
      </c>
      <c r="E113" s="343" t="s">
        <v>860</v>
      </c>
      <c r="F113" s="206" t="s">
        <v>2610</v>
      </c>
      <c r="G113" s="206" t="s">
        <v>80</v>
      </c>
      <c r="H113" s="206">
        <v>600</v>
      </c>
      <c r="I113" s="206" t="s">
        <v>2537</v>
      </c>
      <c r="J113" s="206">
        <v>0.05</v>
      </c>
      <c r="K113" s="186" t="s">
        <v>59</v>
      </c>
      <c r="L113" s="46" t="s">
        <v>60</v>
      </c>
      <c r="M113" s="46" t="s">
        <v>61</v>
      </c>
      <c r="N113" s="348"/>
      <c r="O113" s="164"/>
      <c r="P113" s="164"/>
      <c r="Q113" s="164"/>
      <c r="R113" s="164"/>
    </row>
    <row r="114" s="157" customFormat="1" ht="40" customHeight="1" spans="1:18">
      <c r="A114" s="342">
        <v>110</v>
      </c>
      <c r="B114" s="355"/>
      <c r="C114" s="46" t="s">
        <v>2421</v>
      </c>
      <c r="D114" s="46" t="s">
        <v>2611</v>
      </c>
      <c r="E114" s="46" t="s">
        <v>2612</v>
      </c>
      <c r="F114" s="46">
        <v>4307270000</v>
      </c>
      <c r="G114" s="46" t="s">
        <v>2613</v>
      </c>
      <c r="H114" s="46">
        <v>250</v>
      </c>
      <c r="I114" s="206"/>
      <c r="J114" s="206"/>
      <c r="K114" s="186"/>
      <c r="L114" s="46"/>
      <c r="M114" s="46"/>
      <c r="N114" s="1" t="s">
        <v>233</v>
      </c>
      <c r="O114" s="164"/>
      <c r="P114" s="164"/>
      <c r="Q114" s="164"/>
      <c r="R114" s="164"/>
    </row>
    <row r="115" s="157" customFormat="1" ht="40" customHeight="1" spans="1:18">
      <c r="A115" s="342">
        <v>111</v>
      </c>
      <c r="B115" s="355"/>
      <c r="C115" s="46" t="s">
        <v>2421</v>
      </c>
      <c r="D115" s="46" t="s">
        <v>2422</v>
      </c>
      <c r="E115" s="46" t="s">
        <v>2614</v>
      </c>
      <c r="F115" s="46">
        <v>4307241005</v>
      </c>
      <c r="G115" s="46" t="s">
        <v>57</v>
      </c>
      <c r="H115" s="46">
        <v>800</v>
      </c>
      <c r="I115" s="206"/>
      <c r="J115" s="206"/>
      <c r="K115" s="186"/>
      <c r="L115" s="46"/>
      <c r="M115" s="46"/>
      <c r="N115" s="1" t="s">
        <v>233</v>
      </c>
      <c r="O115" s="164"/>
      <c r="P115" s="164"/>
      <c r="Q115" s="164"/>
      <c r="R115" s="164"/>
    </row>
    <row r="116" s="157" customFormat="1" ht="40" customHeight="1" spans="1:18">
      <c r="A116" s="342">
        <v>112</v>
      </c>
      <c r="B116" s="355"/>
      <c r="C116" s="46" t="s">
        <v>2421</v>
      </c>
      <c r="D116" s="46" t="s">
        <v>2448</v>
      </c>
      <c r="E116" s="46" t="s">
        <v>2615</v>
      </c>
      <c r="F116" s="46">
        <v>4307251031</v>
      </c>
      <c r="G116" s="46" t="s">
        <v>80</v>
      </c>
      <c r="H116" s="46">
        <v>160</v>
      </c>
      <c r="I116" s="206"/>
      <c r="J116" s="206"/>
      <c r="K116" s="186"/>
      <c r="L116" s="46"/>
      <c r="M116" s="46"/>
      <c r="N116" s="1" t="s">
        <v>233</v>
      </c>
      <c r="O116" s="164"/>
      <c r="P116" s="164"/>
      <c r="Q116" s="164"/>
      <c r="R116" s="164"/>
    </row>
    <row r="117" s="157" customFormat="1" ht="40" customHeight="1" spans="1:18">
      <c r="A117" s="342">
        <v>113</v>
      </c>
      <c r="B117" s="355"/>
      <c r="C117" s="46" t="s">
        <v>2421</v>
      </c>
      <c r="D117" s="46" t="s">
        <v>2448</v>
      </c>
      <c r="E117" s="46" t="s">
        <v>2616</v>
      </c>
      <c r="F117" s="46">
        <v>4307251006</v>
      </c>
      <c r="G117" s="46" t="s">
        <v>80</v>
      </c>
      <c r="H117" s="46">
        <v>400</v>
      </c>
      <c r="I117" s="206"/>
      <c r="J117" s="206"/>
      <c r="K117" s="186"/>
      <c r="L117" s="46"/>
      <c r="M117" s="46"/>
      <c r="N117" s="1" t="s">
        <v>233</v>
      </c>
      <c r="O117" s="164"/>
      <c r="P117" s="164"/>
      <c r="Q117" s="164"/>
      <c r="R117" s="164"/>
    </row>
    <row r="118" s="157" customFormat="1" ht="40" customHeight="1" spans="1:18">
      <c r="A118" s="342">
        <v>114</v>
      </c>
      <c r="B118" s="355"/>
      <c r="C118" s="46" t="s">
        <v>2421</v>
      </c>
      <c r="D118" s="46" t="s">
        <v>2448</v>
      </c>
      <c r="E118" s="46" t="s">
        <v>2617</v>
      </c>
      <c r="F118" s="46">
        <v>307251039</v>
      </c>
      <c r="G118" s="46" t="s">
        <v>80</v>
      </c>
      <c r="H118" s="46">
        <v>500</v>
      </c>
      <c r="I118" s="206"/>
      <c r="J118" s="206"/>
      <c r="K118" s="186"/>
      <c r="L118" s="46"/>
      <c r="M118" s="46"/>
      <c r="N118" s="1" t="s">
        <v>233</v>
      </c>
      <c r="O118" s="164"/>
      <c r="P118" s="164"/>
      <c r="Q118" s="164"/>
      <c r="R118" s="164"/>
    </row>
    <row r="119" s="157" customFormat="1" ht="40" customHeight="1" spans="1:18">
      <c r="A119" s="342">
        <v>115</v>
      </c>
      <c r="B119" s="355"/>
      <c r="C119" s="46" t="s">
        <v>2421</v>
      </c>
      <c r="D119" s="46" t="s">
        <v>2618</v>
      </c>
      <c r="E119" s="46" t="s">
        <v>2619</v>
      </c>
      <c r="F119" s="46">
        <v>4307231008</v>
      </c>
      <c r="G119" s="46" t="s">
        <v>64</v>
      </c>
      <c r="H119" s="46">
        <v>20000</v>
      </c>
      <c r="I119" s="206"/>
      <c r="J119" s="206"/>
      <c r="K119" s="186"/>
      <c r="L119" s="46"/>
      <c r="M119" s="46"/>
      <c r="N119" s="1" t="s">
        <v>233</v>
      </c>
      <c r="O119" s="164"/>
      <c r="P119" s="164"/>
      <c r="Q119" s="164"/>
      <c r="R119" s="164"/>
    </row>
    <row r="120" s="157" customFormat="1" ht="40" customHeight="1" spans="1:18">
      <c r="A120" s="342">
        <v>116</v>
      </c>
      <c r="B120" s="355"/>
      <c r="C120" s="46" t="s">
        <v>2421</v>
      </c>
      <c r="D120" s="46" t="s">
        <v>2425</v>
      </c>
      <c r="E120" s="46" t="s">
        <v>2620</v>
      </c>
      <c r="F120" s="46">
        <v>4307261048</v>
      </c>
      <c r="G120" s="46" t="s">
        <v>80</v>
      </c>
      <c r="H120" s="46">
        <v>15000</v>
      </c>
      <c r="I120" s="206"/>
      <c r="J120" s="206"/>
      <c r="K120" s="186"/>
      <c r="L120" s="46"/>
      <c r="M120" s="46"/>
      <c r="N120" s="1" t="s">
        <v>233</v>
      </c>
      <c r="O120" s="164"/>
      <c r="P120" s="164"/>
      <c r="Q120" s="164"/>
      <c r="R120" s="164"/>
    </row>
    <row r="121" s="157" customFormat="1" ht="40" customHeight="1" spans="1:18">
      <c r="A121" s="342">
        <v>117</v>
      </c>
      <c r="B121" s="355"/>
      <c r="C121" s="46" t="s">
        <v>2421</v>
      </c>
      <c r="D121" s="46" t="s">
        <v>2425</v>
      </c>
      <c r="E121" s="46" t="s">
        <v>338</v>
      </c>
      <c r="F121" s="46">
        <v>4307261026</v>
      </c>
      <c r="G121" s="46" t="s">
        <v>80</v>
      </c>
      <c r="H121" s="46">
        <v>285</v>
      </c>
      <c r="I121" s="206"/>
      <c r="J121" s="206"/>
      <c r="K121" s="186"/>
      <c r="L121" s="46"/>
      <c r="M121" s="46"/>
      <c r="N121" s="1" t="s">
        <v>233</v>
      </c>
      <c r="O121" s="164"/>
      <c r="P121" s="164"/>
      <c r="Q121" s="164"/>
      <c r="R121" s="164"/>
    </row>
    <row r="122" s="157" customFormat="1" ht="40" customHeight="1" spans="1:18">
      <c r="A122" s="342">
        <v>118</v>
      </c>
      <c r="B122" s="355"/>
      <c r="C122" s="46" t="s">
        <v>2421</v>
      </c>
      <c r="D122" s="46" t="s">
        <v>2425</v>
      </c>
      <c r="E122" s="46" t="s">
        <v>2621</v>
      </c>
      <c r="F122" s="46">
        <v>4307261024</v>
      </c>
      <c r="G122" s="46" t="s">
        <v>80</v>
      </c>
      <c r="H122" s="46">
        <v>100</v>
      </c>
      <c r="I122" s="206"/>
      <c r="J122" s="206"/>
      <c r="K122" s="186"/>
      <c r="L122" s="46"/>
      <c r="M122" s="46"/>
      <c r="N122" s="1" t="s">
        <v>233</v>
      </c>
      <c r="O122" s="164"/>
      <c r="P122" s="164"/>
      <c r="Q122" s="164"/>
      <c r="R122" s="164"/>
    </row>
    <row r="123" s="157" customFormat="1" ht="40" customHeight="1" spans="1:18">
      <c r="A123" s="342">
        <v>119</v>
      </c>
      <c r="B123" s="355"/>
      <c r="C123" s="46" t="s">
        <v>2421</v>
      </c>
      <c r="D123" s="46" t="s">
        <v>2425</v>
      </c>
      <c r="E123" s="46" t="s">
        <v>2622</v>
      </c>
      <c r="F123" s="46" t="s">
        <v>2623</v>
      </c>
      <c r="G123" s="46" t="s">
        <v>80</v>
      </c>
      <c r="H123" s="46">
        <v>160</v>
      </c>
      <c r="I123" s="206"/>
      <c r="J123" s="206"/>
      <c r="K123" s="186"/>
      <c r="L123" s="46"/>
      <c r="M123" s="46"/>
      <c r="N123" s="1" t="s">
        <v>233</v>
      </c>
      <c r="O123" s="164"/>
      <c r="P123" s="164"/>
      <c r="Q123" s="164"/>
      <c r="R123" s="164"/>
    </row>
    <row r="124" ht="40" customHeight="1"/>
    <row r="125" ht="40" customHeight="1"/>
    <row r="126" ht="40" customHeight="1"/>
    <row r="127" ht="40" customHeight="1"/>
    <row r="128" ht="40" customHeight="1"/>
    <row r="129" ht="40" customHeight="1"/>
    <row r="130" ht="40" customHeight="1"/>
    <row r="131" ht="40" customHeight="1"/>
    <row r="132" ht="40" customHeight="1"/>
    <row r="133" ht="40" customHeight="1"/>
    <row r="134" ht="40" customHeight="1"/>
    <row r="135" ht="40" customHeight="1"/>
    <row r="136" ht="40" customHeight="1"/>
    <row r="137" ht="40" customHeight="1"/>
    <row r="138" ht="40" customHeight="1"/>
    <row r="139" ht="40" customHeight="1"/>
    <row r="140" ht="40" customHeight="1"/>
    <row r="141" ht="40" customHeight="1"/>
    <row r="142" ht="40" customHeight="1"/>
    <row r="143" ht="40" customHeight="1"/>
    <row r="144" ht="40" customHeight="1"/>
    <row r="145" ht="40" customHeight="1"/>
    <row r="146" ht="40" customHeight="1"/>
    <row r="147" ht="40" customHeight="1"/>
    <row r="148" ht="40" customHeight="1"/>
    <row r="149" ht="40" customHeight="1"/>
    <row r="150" ht="40" customHeight="1"/>
    <row r="151" ht="40" customHeight="1"/>
    <row r="152" ht="40" customHeight="1"/>
    <row r="153" ht="40" customHeight="1"/>
    <row r="154" ht="40" customHeight="1"/>
    <row r="155" ht="40" customHeight="1"/>
    <row r="156" ht="40" customHeight="1"/>
    <row r="157" ht="40" customHeight="1"/>
    <row r="158" ht="40" customHeight="1"/>
    <row r="159" ht="40" customHeight="1"/>
    <row r="160" ht="40" customHeight="1"/>
    <row r="161" ht="40" customHeight="1"/>
    <row r="162" ht="40" customHeight="1"/>
    <row r="163" ht="40" customHeight="1"/>
    <row r="164" ht="40" customHeight="1"/>
    <row r="165" ht="40" customHeight="1"/>
    <row r="166" ht="40" customHeight="1"/>
    <row r="167" ht="40" customHeight="1"/>
    <row r="168" ht="40" customHeight="1"/>
    <row r="169" ht="40" customHeight="1"/>
    <row r="170" ht="40" customHeight="1"/>
    <row r="171" ht="40" customHeight="1"/>
    <row r="172" ht="40" customHeight="1"/>
    <row r="173" ht="40" customHeight="1"/>
    <row r="174" ht="40" customHeight="1"/>
    <row r="175" ht="40" customHeight="1"/>
    <row r="176" ht="40" customHeight="1"/>
    <row r="177" ht="40" customHeight="1"/>
    <row r="178" ht="40" customHeight="1"/>
    <row r="179" ht="40" customHeight="1"/>
    <row r="180" ht="40" customHeight="1"/>
    <row r="181" ht="40" customHeight="1"/>
    <row r="182" ht="40" customHeight="1"/>
    <row r="183" ht="40" customHeight="1"/>
    <row r="184" ht="40" customHeight="1"/>
    <row r="185" ht="40" customHeight="1"/>
    <row r="186" ht="40" customHeight="1"/>
    <row r="187" ht="40" customHeight="1"/>
    <row r="188" ht="40" customHeight="1"/>
    <row r="189" ht="40" customHeight="1"/>
    <row r="190" ht="40" customHeight="1"/>
    <row r="191" ht="40" customHeight="1"/>
    <row r="192" ht="40" customHeight="1"/>
    <row r="193" ht="40" customHeight="1"/>
    <row r="194" ht="40" customHeight="1"/>
    <row r="195" ht="40" customHeight="1"/>
    <row r="196" ht="40" customHeight="1"/>
    <row r="197" ht="40" customHeight="1"/>
    <row r="198" ht="40" customHeight="1"/>
    <row r="199" ht="40" customHeight="1"/>
    <row r="200" ht="40" customHeight="1"/>
    <row r="201" ht="40" customHeight="1"/>
    <row r="202" ht="40" customHeight="1"/>
    <row r="203" ht="40" customHeight="1"/>
    <row r="204" ht="40" customHeight="1"/>
    <row r="205" ht="40" customHeight="1"/>
    <row r="206" ht="40" customHeight="1"/>
    <row r="207" ht="40" customHeight="1"/>
    <row r="208" ht="40" customHeight="1"/>
    <row r="209" ht="40" customHeight="1"/>
    <row r="210" ht="40" customHeight="1"/>
    <row r="211" ht="40" customHeight="1"/>
    <row r="212" ht="40" customHeight="1"/>
    <row r="213" ht="40" customHeight="1"/>
    <row r="214" ht="40" customHeight="1"/>
    <row r="215" ht="40" customHeight="1"/>
    <row r="216" ht="40" customHeight="1"/>
    <row r="217" ht="40" customHeight="1"/>
    <row r="218" ht="40" customHeight="1"/>
    <row r="219" ht="40" customHeight="1"/>
    <row r="220" ht="40" customHeight="1"/>
    <row r="221" ht="40" customHeight="1"/>
    <row r="222" ht="40" customHeight="1"/>
    <row r="223" ht="40" customHeight="1"/>
    <row r="224" ht="40" customHeight="1"/>
    <row r="225" ht="40" customHeight="1"/>
    <row r="226" ht="40" customHeight="1"/>
    <row r="227" ht="40" customHeight="1"/>
    <row r="228" ht="40" customHeight="1"/>
    <row r="229" ht="40" customHeight="1"/>
    <row r="230" ht="40" customHeight="1"/>
    <row r="231" ht="40" customHeight="1"/>
    <row r="232" ht="40" customHeight="1"/>
    <row r="233" ht="40" customHeight="1"/>
  </sheetData>
  <mergeCells count="25">
    <mergeCell ref="B1:M1"/>
    <mergeCell ref="A2:Y2"/>
    <mergeCell ref="Q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T3:T4"/>
    <mergeCell ref="U3:U4"/>
    <mergeCell ref="V3:V4"/>
    <mergeCell ref="W3:W4"/>
    <mergeCell ref="X3:X4"/>
    <mergeCell ref="Y3:Y4"/>
  </mergeCells>
  <conditionalFormatting sqref="C31">
    <cfRule type="duplicateValues" dxfId="0" priority="92"/>
  </conditionalFormatting>
  <conditionalFormatting sqref="D31">
    <cfRule type="duplicateValues" dxfId="0" priority="94"/>
  </conditionalFormatting>
  <conditionalFormatting sqref="C32">
    <cfRule type="duplicateValues" dxfId="0" priority="90"/>
  </conditionalFormatting>
  <conditionalFormatting sqref="D32">
    <cfRule type="duplicateValues" dxfId="0" priority="91"/>
  </conditionalFormatting>
  <conditionalFormatting sqref="C33">
    <cfRule type="duplicateValues" dxfId="0" priority="88"/>
  </conditionalFormatting>
  <conditionalFormatting sqref="D33">
    <cfRule type="duplicateValues" dxfId="0" priority="89"/>
  </conditionalFormatting>
  <conditionalFormatting sqref="C34">
    <cfRule type="duplicateValues" dxfId="0" priority="44"/>
  </conditionalFormatting>
  <conditionalFormatting sqref="D34">
    <cfRule type="duplicateValues" dxfId="0" priority="87"/>
  </conditionalFormatting>
  <conditionalFormatting sqref="C35">
    <cfRule type="duplicateValues" dxfId="0" priority="43"/>
  </conditionalFormatting>
  <conditionalFormatting sqref="D35">
    <cfRule type="duplicateValues" dxfId="0" priority="86"/>
  </conditionalFormatting>
  <conditionalFormatting sqref="C36">
    <cfRule type="duplicateValues" dxfId="0" priority="42"/>
  </conditionalFormatting>
  <conditionalFormatting sqref="D36">
    <cfRule type="duplicateValues" dxfId="0" priority="85"/>
  </conditionalFormatting>
  <conditionalFormatting sqref="C37">
    <cfRule type="duplicateValues" dxfId="0" priority="41"/>
  </conditionalFormatting>
  <conditionalFormatting sqref="D37">
    <cfRule type="duplicateValues" dxfId="0" priority="84"/>
  </conditionalFormatting>
  <conditionalFormatting sqref="C38">
    <cfRule type="duplicateValues" dxfId="0" priority="40"/>
  </conditionalFormatting>
  <conditionalFormatting sqref="D38">
    <cfRule type="duplicateValues" dxfId="0" priority="83"/>
  </conditionalFormatting>
  <conditionalFormatting sqref="C39">
    <cfRule type="duplicateValues" dxfId="0" priority="39"/>
  </conditionalFormatting>
  <conditionalFormatting sqref="D39">
    <cfRule type="duplicateValues" dxfId="0" priority="82"/>
  </conditionalFormatting>
  <conditionalFormatting sqref="C40">
    <cfRule type="duplicateValues" dxfId="0" priority="38"/>
  </conditionalFormatting>
  <conditionalFormatting sqref="D40">
    <cfRule type="duplicateValues" dxfId="0" priority="81"/>
  </conditionalFormatting>
  <conditionalFormatting sqref="C41">
    <cfRule type="duplicateValues" dxfId="0" priority="37"/>
  </conditionalFormatting>
  <conditionalFormatting sqref="D41">
    <cfRule type="duplicateValues" dxfId="0" priority="80"/>
  </conditionalFormatting>
  <conditionalFormatting sqref="C42">
    <cfRule type="duplicateValues" dxfId="0" priority="36"/>
  </conditionalFormatting>
  <conditionalFormatting sqref="D42">
    <cfRule type="duplicateValues" dxfId="0" priority="79"/>
  </conditionalFormatting>
  <conditionalFormatting sqref="C43">
    <cfRule type="duplicateValues" dxfId="0" priority="35"/>
  </conditionalFormatting>
  <conditionalFormatting sqref="D43">
    <cfRule type="duplicateValues" dxfId="0" priority="78"/>
  </conditionalFormatting>
  <conditionalFormatting sqref="C44">
    <cfRule type="duplicateValues" dxfId="0" priority="34"/>
  </conditionalFormatting>
  <conditionalFormatting sqref="D44">
    <cfRule type="duplicateValues" dxfId="0" priority="77"/>
  </conditionalFormatting>
  <conditionalFormatting sqref="C45">
    <cfRule type="duplicateValues" dxfId="0" priority="33"/>
  </conditionalFormatting>
  <conditionalFormatting sqref="D45">
    <cfRule type="duplicateValues" dxfId="0" priority="76"/>
  </conditionalFormatting>
  <conditionalFormatting sqref="C46">
    <cfRule type="duplicateValues" dxfId="0" priority="32"/>
  </conditionalFormatting>
  <conditionalFormatting sqref="D46">
    <cfRule type="duplicateValues" dxfId="0" priority="75"/>
  </conditionalFormatting>
  <conditionalFormatting sqref="C47">
    <cfRule type="duplicateValues" dxfId="0" priority="31"/>
  </conditionalFormatting>
  <conditionalFormatting sqref="D47">
    <cfRule type="duplicateValues" dxfId="0" priority="74"/>
  </conditionalFormatting>
  <conditionalFormatting sqref="C48">
    <cfRule type="duplicateValues" dxfId="0" priority="30"/>
  </conditionalFormatting>
  <conditionalFormatting sqref="D48">
    <cfRule type="duplicateValues" dxfId="0" priority="73"/>
  </conditionalFormatting>
  <conditionalFormatting sqref="C49">
    <cfRule type="duplicateValues" dxfId="0" priority="29"/>
  </conditionalFormatting>
  <conditionalFormatting sqref="D49">
    <cfRule type="duplicateValues" dxfId="0" priority="72"/>
  </conditionalFormatting>
  <conditionalFormatting sqref="C50">
    <cfRule type="duplicateValues" dxfId="0" priority="28"/>
  </conditionalFormatting>
  <conditionalFormatting sqref="D50">
    <cfRule type="duplicateValues" dxfId="0" priority="71"/>
  </conditionalFormatting>
  <conditionalFormatting sqref="C51">
    <cfRule type="duplicateValues" dxfId="0" priority="27"/>
  </conditionalFormatting>
  <conditionalFormatting sqref="D51">
    <cfRule type="duplicateValues" dxfId="0" priority="70"/>
  </conditionalFormatting>
  <conditionalFormatting sqref="C52">
    <cfRule type="duplicateValues" dxfId="0" priority="26"/>
  </conditionalFormatting>
  <conditionalFormatting sqref="D52">
    <cfRule type="duplicateValues" dxfId="0" priority="69"/>
  </conditionalFormatting>
  <conditionalFormatting sqref="C53">
    <cfRule type="duplicateValues" dxfId="0" priority="25"/>
  </conditionalFormatting>
  <conditionalFormatting sqref="D53">
    <cfRule type="duplicateValues" dxfId="0" priority="68"/>
  </conditionalFormatting>
  <conditionalFormatting sqref="C54">
    <cfRule type="duplicateValues" dxfId="0" priority="24"/>
  </conditionalFormatting>
  <conditionalFormatting sqref="D54">
    <cfRule type="duplicateValues" dxfId="0" priority="67"/>
  </conditionalFormatting>
  <conditionalFormatting sqref="C55">
    <cfRule type="duplicateValues" dxfId="0" priority="23"/>
  </conditionalFormatting>
  <conditionalFormatting sqref="D55">
    <cfRule type="duplicateValues" dxfId="0" priority="66"/>
  </conditionalFormatting>
  <conditionalFormatting sqref="C56">
    <cfRule type="duplicateValues" dxfId="0" priority="22"/>
  </conditionalFormatting>
  <conditionalFormatting sqref="D56">
    <cfRule type="duplicateValues" dxfId="0" priority="65"/>
  </conditionalFormatting>
  <conditionalFormatting sqref="C57">
    <cfRule type="duplicateValues" dxfId="0" priority="21"/>
  </conditionalFormatting>
  <conditionalFormatting sqref="D57">
    <cfRule type="duplicateValues" dxfId="0" priority="64"/>
  </conditionalFormatting>
  <conditionalFormatting sqref="C58">
    <cfRule type="duplicateValues" dxfId="0" priority="20"/>
  </conditionalFormatting>
  <conditionalFormatting sqref="D58">
    <cfRule type="duplicateValues" dxfId="0" priority="63"/>
  </conditionalFormatting>
  <conditionalFormatting sqref="C59">
    <cfRule type="duplicateValues" dxfId="0" priority="19"/>
  </conditionalFormatting>
  <conditionalFormatting sqref="D59">
    <cfRule type="duplicateValues" dxfId="0" priority="62"/>
  </conditionalFormatting>
  <conditionalFormatting sqref="C60">
    <cfRule type="duplicateValues" dxfId="0" priority="18"/>
  </conditionalFormatting>
  <conditionalFormatting sqref="D60">
    <cfRule type="duplicateValues" dxfId="0" priority="61"/>
  </conditionalFormatting>
  <conditionalFormatting sqref="C61">
    <cfRule type="duplicateValues" dxfId="0" priority="17"/>
  </conditionalFormatting>
  <conditionalFormatting sqref="D61">
    <cfRule type="duplicateValues" dxfId="0" priority="60"/>
  </conditionalFormatting>
  <conditionalFormatting sqref="C62">
    <cfRule type="duplicateValues" dxfId="0" priority="16"/>
  </conditionalFormatting>
  <conditionalFormatting sqref="D62">
    <cfRule type="duplicateValues" dxfId="0" priority="59"/>
  </conditionalFormatting>
  <conditionalFormatting sqref="C63">
    <cfRule type="duplicateValues" dxfId="0" priority="15"/>
  </conditionalFormatting>
  <conditionalFormatting sqref="D63">
    <cfRule type="duplicateValues" dxfId="0" priority="58"/>
  </conditionalFormatting>
  <conditionalFormatting sqref="C64">
    <cfRule type="duplicateValues" dxfId="0" priority="14"/>
  </conditionalFormatting>
  <conditionalFormatting sqref="D64">
    <cfRule type="duplicateValues" dxfId="0" priority="57"/>
  </conditionalFormatting>
  <conditionalFormatting sqref="C65">
    <cfRule type="duplicateValues" dxfId="0" priority="13"/>
  </conditionalFormatting>
  <conditionalFormatting sqref="D65">
    <cfRule type="duplicateValues" dxfId="0" priority="56"/>
  </conditionalFormatting>
  <conditionalFormatting sqref="C66">
    <cfRule type="duplicateValues" dxfId="0" priority="12"/>
  </conditionalFormatting>
  <conditionalFormatting sqref="D66">
    <cfRule type="duplicateValues" dxfId="0" priority="55"/>
  </conditionalFormatting>
  <conditionalFormatting sqref="C67">
    <cfRule type="duplicateValues" dxfId="0" priority="11"/>
  </conditionalFormatting>
  <conditionalFormatting sqref="D67">
    <cfRule type="duplicateValues" dxfId="0" priority="54"/>
  </conditionalFormatting>
  <conditionalFormatting sqref="C68">
    <cfRule type="duplicateValues" dxfId="0" priority="10"/>
  </conditionalFormatting>
  <conditionalFormatting sqref="D68">
    <cfRule type="duplicateValues" dxfId="0" priority="53"/>
  </conditionalFormatting>
  <conditionalFormatting sqref="C69">
    <cfRule type="duplicateValues" dxfId="0" priority="9"/>
  </conditionalFormatting>
  <conditionalFormatting sqref="D69">
    <cfRule type="duplicateValues" dxfId="0" priority="52"/>
  </conditionalFormatting>
  <conditionalFormatting sqref="C70">
    <cfRule type="duplicateValues" dxfId="0" priority="8"/>
  </conditionalFormatting>
  <conditionalFormatting sqref="D70">
    <cfRule type="duplicateValues" dxfId="0" priority="51"/>
  </conditionalFormatting>
  <conditionalFormatting sqref="C71">
    <cfRule type="duplicateValues" dxfId="0" priority="7"/>
  </conditionalFormatting>
  <conditionalFormatting sqref="D71">
    <cfRule type="duplicateValues" dxfId="0" priority="50"/>
  </conditionalFormatting>
  <conditionalFormatting sqref="C72">
    <cfRule type="duplicateValues" dxfId="0" priority="6"/>
  </conditionalFormatting>
  <conditionalFormatting sqref="D72">
    <cfRule type="duplicateValues" dxfId="0" priority="49"/>
  </conditionalFormatting>
  <conditionalFormatting sqref="C73">
    <cfRule type="duplicateValues" dxfId="0" priority="5"/>
  </conditionalFormatting>
  <conditionalFormatting sqref="D73">
    <cfRule type="duplicateValues" dxfId="0" priority="48"/>
  </conditionalFormatting>
  <conditionalFormatting sqref="C74">
    <cfRule type="duplicateValues" dxfId="0" priority="4"/>
  </conditionalFormatting>
  <conditionalFormatting sqref="D74">
    <cfRule type="duplicateValues" dxfId="0" priority="47"/>
  </conditionalFormatting>
  <conditionalFormatting sqref="D75">
    <cfRule type="duplicateValues" dxfId="0" priority="46"/>
  </conditionalFormatting>
  <conditionalFormatting sqref="C77">
    <cfRule type="duplicateValues" dxfId="0" priority="2"/>
  </conditionalFormatting>
  <conditionalFormatting sqref="D77">
    <cfRule type="duplicateValues" dxfId="0" priority="45"/>
  </conditionalFormatting>
  <conditionalFormatting sqref="C75:C76">
    <cfRule type="duplicateValues" dxfId="0" priority="3"/>
  </conditionalFormatting>
  <conditionalFormatting sqref="E78:E113">
    <cfRule type="duplicateValues" dxfId="0" priority="95"/>
  </conditionalFormatting>
  <conditionalFormatting sqref="F1:F113 F124:F1048576">
    <cfRule type="duplicateValues" dxfId="0" priority="1"/>
  </conditionalFormatting>
  <conditionalFormatting sqref="E31:E75 E77">
    <cfRule type="duplicateValues" dxfId="0" priority="93"/>
  </conditionalFormatting>
  <dataValidations count="5">
    <dataValidation type="list" allowBlank="1" showInputMessage="1" showErrorMessage="1" sqref="G5 G77 G23:G75">
      <formula1>"河床式,渠道式,坝后式,引水式,混合式"</formula1>
    </dataValidation>
    <dataValidation type="list" allowBlank="1" showInputMessage="1" showErrorMessage="1" sqref="K5 K23:K77">
      <formula1>"生态泄流孔,生态泄流阀,生态泄流闸,生态泄流管,生态泄流槽,生态机组,基荷机组,其他"</formula1>
    </dataValidation>
    <dataValidation type="list" allowBlank="1" showInputMessage="1" showErrorMessage="1" sqref="G116">
      <formula1>开发方式</formula1>
    </dataValidation>
    <dataValidation type="list" allowBlank="1" showInputMessage="1" showErrorMessage="1" sqref="L5:L123">
      <formula1>"流量监测,视频监视,流量监测+视频监视,静态图像"</formula1>
    </dataValidation>
    <dataValidation type="list" allowBlank="1" showInputMessage="1" showErrorMessage="1" sqref="M5:M123">
      <formula1>"自动报送,人工报送"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8"/>
  <sheetViews>
    <sheetView topLeftCell="A13" workbookViewId="0">
      <selection activeCell="A101" sqref="$A101:$XFD3851"/>
    </sheetView>
  </sheetViews>
  <sheetFormatPr defaultColWidth="9" defaultRowHeight="15"/>
  <cols>
    <col min="1" max="1" width="12.875" style="157" customWidth="1"/>
    <col min="2" max="2" width="12.875" style="157" hidden="1" customWidth="1"/>
    <col min="3" max="5" width="12.875" style="157" customWidth="1"/>
    <col min="6" max="6" width="15.625" style="157" customWidth="1"/>
    <col min="7" max="13" width="12.875" style="157" customWidth="1"/>
    <col min="14" max="14" width="15" style="157" customWidth="1"/>
    <col min="15" max="15" width="8.625" style="164" hidden="1" customWidth="1"/>
    <col min="16" max="16" width="7.125" style="164" hidden="1" customWidth="1"/>
    <col min="17" max="17" width="7.625" style="164" hidden="1" customWidth="1"/>
    <col min="18" max="18" width="28.5" style="164" hidden="1" customWidth="1"/>
    <col min="19" max="19" width="24.375" style="157" hidden="1" customWidth="1"/>
    <col min="20" max="20" width="14.375" style="157" hidden="1" customWidth="1"/>
    <col min="21" max="21" width="14" style="157" hidden="1" customWidth="1"/>
    <col min="22" max="22" width="7.875" style="157" hidden="1" customWidth="1"/>
    <col min="23" max="23" width="8.46666666666667" style="157" hidden="1" customWidth="1"/>
    <col min="24" max="25" width="9" style="157" hidden="1" customWidth="1"/>
    <col min="26" max="16384" width="9" style="157"/>
  </cols>
  <sheetData>
    <row r="1" s="157" customFormat="1" ht="40" customHeight="1" spans="1:19">
      <c r="A1" s="127" t="s">
        <v>32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P1" s="164"/>
      <c r="Q1" s="164"/>
      <c r="R1" s="164"/>
      <c r="S1" s="164"/>
    </row>
    <row r="2" s="182" customFormat="1" ht="60" customHeight="1" spans="1:25">
      <c r="A2" s="129" t="s">
        <v>33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="183" customFormat="1" ht="25" customHeight="1" spans="1:25">
      <c r="A3" s="230" t="s">
        <v>34</v>
      </c>
      <c r="B3" s="230" t="s">
        <v>35</v>
      </c>
      <c r="C3" s="230" t="s">
        <v>36</v>
      </c>
      <c r="D3" s="230" t="s">
        <v>37</v>
      </c>
      <c r="E3" s="230" t="s">
        <v>38</v>
      </c>
      <c r="F3" s="230" t="s">
        <v>39</v>
      </c>
      <c r="G3" s="230" t="s">
        <v>40</v>
      </c>
      <c r="H3" s="230" t="s">
        <v>41</v>
      </c>
      <c r="I3" s="230" t="s">
        <v>42</v>
      </c>
      <c r="J3" s="230" t="s">
        <v>43</v>
      </c>
      <c r="K3" s="230" t="s">
        <v>44</v>
      </c>
      <c r="L3" s="230" t="s">
        <v>45</v>
      </c>
      <c r="M3" s="230" t="s">
        <v>46</v>
      </c>
      <c r="N3" s="230" t="s">
        <v>47</v>
      </c>
      <c r="O3" s="158"/>
      <c r="P3" s="178" t="s">
        <v>48</v>
      </c>
      <c r="Q3" s="13" t="s">
        <v>49</v>
      </c>
      <c r="R3" s="13"/>
      <c r="S3" s="13"/>
      <c r="T3" s="158"/>
      <c r="U3" s="158"/>
      <c r="V3" s="158"/>
      <c r="W3" s="158"/>
      <c r="X3" s="158"/>
      <c r="Y3" s="158"/>
    </row>
    <row r="4" s="183" customFormat="1" ht="68" customHeight="1" spans="1: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0"/>
      <c r="Q4" s="13" t="s">
        <v>50</v>
      </c>
      <c r="R4" s="13" t="s">
        <v>51</v>
      </c>
      <c r="S4" s="13" t="s">
        <v>52</v>
      </c>
      <c r="T4" s="132"/>
      <c r="U4" s="132"/>
      <c r="V4" s="132"/>
      <c r="W4" s="132"/>
      <c r="X4" s="132"/>
      <c r="Y4" s="132"/>
    </row>
    <row r="5" s="157" customFormat="1" ht="40" customHeight="1" spans="1:18">
      <c r="A5" s="300">
        <v>1</v>
      </c>
      <c r="B5" s="339" t="s">
        <v>205</v>
      </c>
      <c r="C5" s="339" t="s">
        <v>2625</v>
      </c>
      <c r="D5" s="339" t="s">
        <v>2626</v>
      </c>
      <c r="E5" s="339" t="s">
        <v>2627</v>
      </c>
      <c r="F5" s="339">
        <v>4308021022</v>
      </c>
      <c r="G5" s="339" t="s">
        <v>80</v>
      </c>
      <c r="H5" s="339">
        <v>520</v>
      </c>
      <c r="I5" s="339" t="s">
        <v>2628</v>
      </c>
      <c r="J5" s="341">
        <v>0.04</v>
      </c>
      <c r="K5" s="339" t="s">
        <v>113</v>
      </c>
      <c r="L5" s="339" t="s">
        <v>72</v>
      </c>
      <c r="M5" s="339" t="s">
        <v>61</v>
      </c>
      <c r="N5" s="339"/>
      <c r="O5" s="164"/>
      <c r="P5" s="164"/>
      <c r="Q5" s="164"/>
      <c r="R5" s="164"/>
    </row>
    <row r="6" s="157" customFormat="1" ht="40" customHeight="1" spans="1:18">
      <c r="A6" s="300">
        <v>2</v>
      </c>
      <c r="B6" s="339" t="s">
        <v>205</v>
      </c>
      <c r="C6" s="339" t="s">
        <v>2625</v>
      </c>
      <c r="D6" s="339" t="s">
        <v>2626</v>
      </c>
      <c r="E6" s="339" t="s">
        <v>2629</v>
      </c>
      <c r="F6" s="339">
        <v>4308021038</v>
      </c>
      <c r="G6" s="339" t="s">
        <v>80</v>
      </c>
      <c r="H6" s="339">
        <v>500</v>
      </c>
      <c r="I6" s="339" t="s">
        <v>2628</v>
      </c>
      <c r="J6" s="341">
        <v>0.032</v>
      </c>
      <c r="K6" s="339" t="s">
        <v>113</v>
      </c>
      <c r="L6" s="339" t="s">
        <v>72</v>
      </c>
      <c r="M6" s="339" t="s">
        <v>61</v>
      </c>
      <c r="N6" s="339"/>
      <c r="O6" s="164"/>
      <c r="P6" s="164"/>
      <c r="Q6" s="164"/>
      <c r="R6" s="164"/>
    </row>
    <row r="7" s="157" customFormat="1" ht="40" customHeight="1" spans="1:18">
      <c r="A7" s="300">
        <v>3</v>
      </c>
      <c r="B7" s="339" t="s">
        <v>205</v>
      </c>
      <c r="C7" s="339" t="s">
        <v>2625</v>
      </c>
      <c r="D7" s="339" t="s">
        <v>2630</v>
      </c>
      <c r="E7" s="339" t="s">
        <v>2631</v>
      </c>
      <c r="F7" s="339">
        <v>4308211035</v>
      </c>
      <c r="G7" s="339" t="s">
        <v>80</v>
      </c>
      <c r="H7" s="339">
        <v>570</v>
      </c>
      <c r="I7" s="339" t="s">
        <v>2632</v>
      </c>
      <c r="J7" s="341">
        <v>0.03</v>
      </c>
      <c r="K7" s="339" t="s">
        <v>65</v>
      </c>
      <c r="L7" s="339" t="s">
        <v>60</v>
      </c>
      <c r="M7" s="339" t="s">
        <v>61</v>
      </c>
      <c r="N7" s="339"/>
      <c r="O7" s="164"/>
      <c r="P7" s="164"/>
      <c r="Q7" s="164"/>
      <c r="R7" s="164"/>
    </row>
    <row r="8" s="157" customFormat="1" ht="40" customHeight="1" spans="1:18">
      <c r="A8" s="300">
        <v>4</v>
      </c>
      <c r="B8" s="339" t="s">
        <v>205</v>
      </c>
      <c r="C8" s="339" t="s">
        <v>2625</v>
      </c>
      <c r="D8" s="339" t="s">
        <v>2630</v>
      </c>
      <c r="E8" s="339" t="s">
        <v>2633</v>
      </c>
      <c r="F8" s="339">
        <v>4308211051</v>
      </c>
      <c r="G8" s="339" t="s">
        <v>80</v>
      </c>
      <c r="H8" s="339">
        <v>160</v>
      </c>
      <c r="I8" s="339" t="s">
        <v>2634</v>
      </c>
      <c r="J8" s="341">
        <v>0.12</v>
      </c>
      <c r="K8" s="339" t="s">
        <v>65</v>
      </c>
      <c r="L8" s="339" t="s">
        <v>60</v>
      </c>
      <c r="M8" s="339" t="s">
        <v>61</v>
      </c>
      <c r="N8" s="339"/>
      <c r="O8" s="164"/>
      <c r="P8" s="164"/>
      <c r="Q8" s="164"/>
      <c r="R8" s="164"/>
    </row>
    <row r="9" s="157" customFormat="1" ht="40" customHeight="1" spans="1:18">
      <c r="A9" s="300">
        <v>5</v>
      </c>
      <c r="B9" s="339" t="s">
        <v>205</v>
      </c>
      <c r="C9" s="339" t="s">
        <v>2625</v>
      </c>
      <c r="D9" s="339" t="s">
        <v>2630</v>
      </c>
      <c r="E9" s="339" t="s">
        <v>2635</v>
      </c>
      <c r="F9" s="339">
        <v>4308211050</v>
      </c>
      <c r="G9" s="339" t="s">
        <v>80</v>
      </c>
      <c r="H9" s="339">
        <v>320</v>
      </c>
      <c r="I9" s="339" t="s">
        <v>2634</v>
      </c>
      <c r="J9" s="341">
        <v>0.13</v>
      </c>
      <c r="K9" s="339" t="s">
        <v>65</v>
      </c>
      <c r="L9" s="339" t="s">
        <v>60</v>
      </c>
      <c r="M9" s="339" t="s">
        <v>61</v>
      </c>
      <c r="N9" s="339"/>
      <c r="O9" s="164"/>
      <c r="P9" s="164"/>
      <c r="Q9" s="164"/>
      <c r="R9" s="164"/>
    </row>
    <row r="10" s="157" customFormat="1" ht="40" customHeight="1" spans="1:18">
      <c r="A10" s="300">
        <v>6</v>
      </c>
      <c r="B10" s="339" t="s">
        <v>205</v>
      </c>
      <c r="C10" s="339" t="s">
        <v>2625</v>
      </c>
      <c r="D10" s="339" t="s">
        <v>2630</v>
      </c>
      <c r="E10" s="339" t="s">
        <v>2636</v>
      </c>
      <c r="F10" s="339">
        <v>4308211053</v>
      </c>
      <c r="G10" s="339" t="s">
        <v>80</v>
      </c>
      <c r="H10" s="339">
        <v>200</v>
      </c>
      <c r="I10" s="339" t="s">
        <v>2634</v>
      </c>
      <c r="J10" s="341">
        <v>0.28</v>
      </c>
      <c r="K10" s="339" t="s">
        <v>65</v>
      </c>
      <c r="L10" s="339" t="s">
        <v>60</v>
      </c>
      <c r="M10" s="339" t="s">
        <v>61</v>
      </c>
      <c r="N10" s="339"/>
      <c r="O10" s="164"/>
      <c r="P10" s="164"/>
      <c r="Q10" s="164"/>
      <c r="R10" s="164"/>
    </row>
    <row r="11" s="157" customFormat="1" ht="40" customHeight="1" spans="1:18">
      <c r="A11" s="300">
        <v>7</v>
      </c>
      <c r="B11" s="339" t="s">
        <v>205</v>
      </c>
      <c r="C11" s="339" t="s">
        <v>2625</v>
      </c>
      <c r="D11" s="339" t="s">
        <v>2630</v>
      </c>
      <c r="E11" s="339" t="s">
        <v>2637</v>
      </c>
      <c r="F11" s="339">
        <v>4308211012</v>
      </c>
      <c r="G11" s="339" t="s">
        <v>80</v>
      </c>
      <c r="H11" s="339">
        <v>1000</v>
      </c>
      <c r="I11" s="339" t="s">
        <v>2637</v>
      </c>
      <c r="J11" s="341">
        <v>0.02</v>
      </c>
      <c r="K11" s="339" t="s">
        <v>113</v>
      </c>
      <c r="L11" s="339" t="s">
        <v>60</v>
      </c>
      <c r="M11" s="339" t="s">
        <v>61</v>
      </c>
      <c r="N11" s="339"/>
      <c r="O11" s="164"/>
      <c r="P11" s="164"/>
      <c r="Q11" s="164"/>
      <c r="R11" s="164"/>
    </row>
    <row r="12" s="157" customFormat="1" ht="40" customHeight="1" spans="1:18">
      <c r="A12" s="300">
        <v>8</v>
      </c>
      <c r="B12" s="339" t="s">
        <v>205</v>
      </c>
      <c r="C12" s="339" t="s">
        <v>2625</v>
      </c>
      <c r="D12" s="339" t="s">
        <v>2638</v>
      </c>
      <c r="E12" s="339" t="s">
        <v>2639</v>
      </c>
      <c r="F12" s="339">
        <v>4308221046</v>
      </c>
      <c r="G12" s="339" t="s">
        <v>57</v>
      </c>
      <c r="H12" s="339">
        <v>320</v>
      </c>
      <c r="I12" s="339" t="s">
        <v>2640</v>
      </c>
      <c r="J12" s="341">
        <v>0.03</v>
      </c>
      <c r="K12" s="339" t="s">
        <v>82</v>
      </c>
      <c r="L12" s="339" t="s">
        <v>60</v>
      </c>
      <c r="M12" s="339" t="s">
        <v>61</v>
      </c>
      <c r="N12" s="339"/>
      <c r="O12" s="164"/>
      <c r="P12" s="164"/>
      <c r="Q12" s="164"/>
      <c r="R12" s="164"/>
    </row>
    <row r="13" s="157" customFormat="1" ht="40" customHeight="1" spans="1:18">
      <c r="A13" s="300">
        <v>9</v>
      </c>
      <c r="B13" s="340"/>
      <c r="C13" s="339" t="s">
        <v>2625</v>
      </c>
      <c r="D13" s="339" t="s">
        <v>2626</v>
      </c>
      <c r="E13" s="339" t="s">
        <v>2641</v>
      </c>
      <c r="F13" s="339">
        <v>4308021004</v>
      </c>
      <c r="G13" s="339" t="s">
        <v>80</v>
      </c>
      <c r="H13" s="339">
        <v>1300</v>
      </c>
      <c r="I13" s="339"/>
      <c r="J13" s="341"/>
      <c r="K13" s="339"/>
      <c r="L13" s="339"/>
      <c r="M13" s="339"/>
      <c r="N13" s="1" t="s">
        <v>233</v>
      </c>
      <c r="O13" s="164"/>
      <c r="P13" s="164"/>
      <c r="Q13" s="164"/>
      <c r="R13" s="164"/>
    </row>
    <row r="14" s="157" customFormat="1" ht="40" customHeight="1" spans="1:18">
      <c r="A14" s="300">
        <v>10</v>
      </c>
      <c r="B14" s="340"/>
      <c r="C14" s="339" t="s">
        <v>2625</v>
      </c>
      <c r="D14" s="339" t="s">
        <v>2626</v>
      </c>
      <c r="E14" s="339" t="s">
        <v>2642</v>
      </c>
      <c r="F14" s="339">
        <v>4308021008</v>
      </c>
      <c r="G14" s="339" t="s">
        <v>389</v>
      </c>
      <c r="H14" s="339">
        <v>445</v>
      </c>
      <c r="I14" s="339"/>
      <c r="J14" s="341"/>
      <c r="K14" s="339"/>
      <c r="L14" s="339"/>
      <c r="M14" s="339"/>
      <c r="N14" s="1" t="s">
        <v>233</v>
      </c>
      <c r="O14" s="164"/>
      <c r="P14" s="164"/>
      <c r="Q14" s="164"/>
      <c r="R14" s="164"/>
    </row>
    <row r="15" s="157" customFormat="1" ht="40" customHeight="1" spans="1:18">
      <c r="A15" s="300">
        <v>11</v>
      </c>
      <c r="B15" s="340"/>
      <c r="C15" s="339" t="s">
        <v>2625</v>
      </c>
      <c r="D15" s="339" t="s">
        <v>2626</v>
      </c>
      <c r="E15" s="339" t="s">
        <v>2643</v>
      </c>
      <c r="F15" s="339">
        <v>4308021016</v>
      </c>
      <c r="G15" s="339" t="s">
        <v>389</v>
      </c>
      <c r="H15" s="339">
        <v>445</v>
      </c>
      <c r="I15" s="339"/>
      <c r="J15" s="341"/>
      <c r="K15" s="339"/>
      <c r="L15" s="339"/>
      <c r="M15" s="339"/>
      <c r="N15" s="1" t="s">
        <v>233</v>
      </c>
      <c r="O15" s="164"/>
      <c r="P15" s="164"/>
      <c r="Q15" s="164"/>
      <c r="R15" s="164"/>
    </row>
    <row r="16" s="157" customFormat="1" ht="40" customHeight="1" spans="1:18">
      <c r="A16" s="300">
        <v>12</v>
      </c>
      <c r="B16" s="340"/>
      <c r="C16" s="339" t="s">
        <v>2625</v>
      </c>
      <c r="D16" s="339" t="s">
        <v>2626</v>
      </c>
      <c r="E16" s="339" t="s">
        <v>2644</v>
      </c>
      <c r="F16" s="339">
        <v>4308021017</v>
      </c>
      <c r="G16" s="339" t="s">
        <v>389</v>
      </c>
      <c r="H16" s="339">
        <v>200</v>
      </c>
      <c r="I16" s="339"/>
      <c r="J16" s="341"/>
      <c r="K16" s="339"/>
      <c r="L16" s="339"/>
      <c r="M16" s="339"/>
      <c r="N16" s="1" t="s">
        <v>233</v>
      </c>
      <c r="O16" s="164"/>
      <c r="P16" s="164"/>
      <c r="Q16" s="164"/>
      <c r="R16" s="164"/>
    </row>
    <row r="17" s="157" customFormat="1" ht="40" customHeight="1" spans="1:18">
      <c r="A17" s="300">
        <v>13</v>
      </c>
      <c r="B17" s="340"/>
      <c r="C17" s="339" t="s">
        <v>2625</v>
      </c>
      <c r="D17" s="339" t="s">
        <v>2626</v>
      </c>
      <c r="E17" s="339" t="s">
        <v>2645</v>
      </c>
      <c r="F17" s="339">
        <v>4308021018</v>
      </c>
      <c r="G17" s="339" t="s">
        <v>389</v>
      </c>
      <c r="H17" s="339">
        <v>150</v>
      </c>
      <c r="I17" s="339"/>
      <c r="J17" s="341"/>
      <c r="K17" s="339"/>
      <c r="L17" s="339"/>
      <c r="M17" s="339"/>
      <c r="N17" s="1" t="s">
        <v>233</v>
      </c>
      <c r="O17" s="164"/>
      <c r="P17" s="164"/>
      <c r="Q17" s="164"/>
      <c r="R17" s="164"/>
    </row>
    <row r="18" s="157" customFormat="1" ht="40" customHeight="1" spans="1:18">
      <c r="A18" s="300">
        <v>14</v>
      </c>
      <c r="B18" s="340"/>
      <c r="C18" s="339" t="s">
        <v>2625</v>
      </c>
      <c r="D18" s="339" t="s">
        <v>2626</v>
      </c>
      <c r="E18" s="339" t="s">
        <v>2646</v>
      </c>
      <c r="F18" s="339">
        <v>4308021019</v>
      </c>
      <c r="G18" s="339" t="s">
        <v>389</v>
      </c>
      <c r="H18" s="339">
        <v>125</v>
      </c>
      <c r="I18" s="339"/>
      <c r="J18" s="341"/>
      <c r="K18" s="339"/>
      <c r="L18" s="339"/>
      <c r="M18" s="339"/>
      <c r="N18" s="1" t="s">
        <v>233</v>
      </c>
      <c r="O18" s="164"/>
      <c r="P18" s="164"/>
      <c r="Q18" s="164"/>
      <c r="R18" s="164"/>
    </row>
    <row r="19" s="157" customFormat="1" ht="40" customHeight="1" spans="1:18">
      <c r="A19" s="300">
        <v>15</v>
      </c>
      <c r="B19" s="340"/>
      <c r="C19" s="339" t="s">
        <v>2625</v>
      </c>
      <c r="D19" s="339" t="s">
        <v>2626</v>
      </c>
      <c r="E19" s="339" t="s">
        <v>2647</v>
      </c>
      <c r="F19" s="339">
        <v>4308021020</v>
      </c>
      <c r="G19" s="339" t="s">
        <v>389</v>
      </c>
      <c r="H19" s="339">
        <v>125</v>
      </c>
      <c r="I19" s="339"/>
      <c r="J19" s="341"/>
      <c r="K19" s="339"/>
      <c r="L19" s="339"/>
      <c r="M19" s="339"/>
      <c r="N19" s="1" t="s">
        <v>233</v>
      </c>
      <c r="O19" s="164"/>
      <c r="P19" s="164"/>
      <c r="Q19" s="164"/>
      <c r="R19" s="164"/>
    </row>
    <row r="20" s="157" customFormat="1" ht="40" customHeight="1" spans="1:18">
      <c r="A20" s="300">
        <v>16</v>
      </c>
      <c r="B20" s="340"/>
      <c r="C20" s="339" t="s">
        <v>2625</v>
      </c>
      <c r="D20" s="339" t="s">
        <v>2626</v>
      </c>
      <c r="E20" s="339" t="s">
        <v>2648</v>
      </c>
      <c r="F20" s="339">
        <v>4308021021</v>
      </c>
      <c r="G20" s="339" t="s">
        <v>389</v>
      </c>
      <c r="H20" s="339">
        <v>160</v>
      </c>
      <c r="I20" s="339"/>
      <c r="J20" s="341"/>
      <c r="K20" s="339"/>
      <c r="L20" s="339"/>
      <c r="M20" s="339"/>
      <c r="N20" s="1" t="s">
        <v>233</v>
      </c>
      <c r="O20" s="164"/>
      <c r="P20" s="164"/>
      <c r="Q20" s="164"/>
      <c r="R20" s="164"/>
    </row>
    <row r="21" s="157" customFormat="1" ht="40" customHeight="1" spans="1:18">
      <c r="A21" s="300">
        <v>17</v>
      </c>
      <c r="B21" s="340"/>
      <c r="C21" s="339" t="s">
        <v>2625</v>
      </c>
      <c r="D21" s="339" t="s">
        <v>2626</v>
      </c>
      <c r="E21" s="339" t="s">
        <v>2649</v>
      </c>
      <c r="F21" s="339">
        <v>4308021025</v>
      </c>
      <c r="G21" s="339" t="s">
        <v>80</v>
      </c>
      <c r="H21" s="339">
        <v>160</v>
      </c>
      <c r="I21" s="339"/>
      <c r="J21" s="341"/>
      <c r="K21" s="339"/>
      <c r="L21" s="339"/>
      <c r="M21" s="339"/>
      <c r="N21" s="1" t="s">
        <v>233</v>
      </c>
      <c r="O21" s="164"/>
      <c r="P21" s="164"/>
      <c r="Q21" s="164"/>
      <c r="R21" s="164"/>
    </row>
    <row r="22" s="157" customFormat="1" ht="40" customHeight="1" spans="1:18">
      <c r="A22" s="300">
        <v>18</v>
      </c>
      <c r="B22" s="340"/>
      <c r="C22" s="339" t="s">
        <v>2625</v>
      </c>
      <c r="D22" s="339" t="s">
        <v>2626</v>
      </c>
      <c r="E22" s="339" t="s">
        <v>2650</v>
      </c>
      <c r="F22" s="339">
        <v>4308021029</v>
      </c>
      <c r="G22" s="339" t="s">
        <v>80</v>
      </c>
      <c r="H22" s="339">
        <v>75</v>
      </c>
      <c r="I22" s="339"/>
      <c r="J22" s="341"/>
      <c r="K22" s="339"/>
      <c r="L22" s="339"/>
      <c r="M22" s="339"/>
      <c r="N22" s="1" t="s">
        <v>233</v>
      </c>
      <c r="O22" s="164"/>
      <c r="P22" s="164"/>
      <c r="Q22" s="164"/>
      <c r="R22" s="164"/>
    </row>
    <row r="23" s="157" customFormat="1" ht="40" customHeight="1" spans="1:18">
      <c r="A23" s="300">
        <v>19</v>
      </c>
      <c r="B23" s="340"/>
      <c r="C23" s="339" t="s">
        <v>2625</v>
      </c>
      <c r="D23" s="339" t="s">
        <v>2626</v>
      </c>
      <c r="E23" s="339" t="s">
        <v>2651</v>
      </c>
      <c r="F23" s="339">
        <v>4308021031</v>
      </c>
      <c r="G23" s="339" t="s">
        <v>389</v>
      </c>
      <c r="H23" s="339">
        <v>200</v>
      </c>
      <c r="I23" s="339"/>
      <c r="J23" s="341"/>
      <c r="K23" s="339"/>
      <c r="L23" s="339"/>
      <c r="M23" s="339"/>
      <c r="N23" s="1" t="s">
        <v>233</v>
      </c>
      <c r="O23" s="164"/>
      <c r="P23" s="164"/>
      <c r="Q23" s="164"/>
      <c r="R23" s="164"/>
    </row>
    <row r="24" s="157" customFormat="1" ht="40" customHeight="1" spans="1:18">
      <c r="A24" s="300">
        <v>20</v>
      </c>
      <c r="B24" s="340"/>
      <c r="C24" s="339" t="s">
        <v>2625</v>
      </c>
      <c r="D24" s="339" t="s">
        <v>2630</v>
      </c>
      <c r="E24" s="339" t="s">
        <v>2652</v>
      </c>
      <c r="F24" s="339">
        <v>4308211021</v>
      </c>
      <c r="G24" s="339" t="s">
        <v>80</v>
      </c>
      <c r="H24" s="339">
        <v>1000</v>
      </c>
      <c r="I24" s="339"/>
      <c r="J24" s="341"/>
      <c r="K24" s="339"/>
      <c r="L24" s="339"/>
      <c r="M24" s="339"/>
      <c r="N24" s="1" t="s">
        <v>233</v>
      </c>
      <c r="O24" s="164"/>
      <c r="P24" s="164"/>
      <c r="Q24" s="164"/>
      <c r="R24" s="164"/>
    </row>
    <row r="25" s="157" customFormat="1" ht="40" customHeight="1" spans="1:18">
      <c r="A25" s="300">
        <v>21</v>
      </c>
      <c r="B25" s="340"/>
      <c r="C25" s="339" t="s">
        <v>2625</v>
      </c>
      <c r="D25" s="339" t="s">
        <v>2630</v>
      </c>
      <c r="E25" s="339" t="s">
        <v>2653</v>
      </c>
      <c r="F25" s="339">
        <v>4308211052</v>
      </c>
      <c r="G25" s="339" t="s">
        <v>389</v>
      </c>
      <c r="H25" s="339">
        <v>200</v>
      </c>
      <c r="I25" s="339"/>
      <c r="J25" s="341"/>
      <c r="K25" s="339"/>
      <c r="L25" s="339"/>
      <c r="M25" s="339"/>
      <c r="N25" s="1" t="s">
        <v>233</v>
      </c>
      <c r="O25" s="164"/>
      <c r="P25" s="164"/>
      <c r="Q25" s="164"/>
      <c r="R25" s="164"/>
    </row>
    <row r="26" s="157" customFormat="1" ht="40" customHeight="1" spans="1:18">
      <c r="A26" s="300">
        <v>22</v>
      </c>
      <c r="B26" s="340"/>
      <c r="C26" s="339" t="s">
        <v>2625</v>
      </c>
      <c r="D26" s="339" t="s">
        <v>2630</v>
      </c>
      <c r="E26" s="339" t="s">
        <v>2654</v>
      </c>
      <c r="F26" s="339">
        <v>4308211044</v>
      </c>
      <c r="G26" s="339" t="s">
        <v>57</v>
      </c>
      <c r="H26" s="339">
        <v>320</v>
      </c>
      <c r="I26" s="339"/>
      <c r="J26" s="341"/>
      <c r="K26" s="339"/>
      <c r="L26" s="339"/>
      <c r="M26" s="339"/>
      <c r="N26" s="1" t="s">
        <v>233</v>
      </c>
      <c r="O26" s="164"/>
      <c r="P26" s="164"/>
      <c r="Q26" s="164"/>
      <c r="R26" s="164"/>
    </row>
    <row r="27" s="157" customFormat="1" ht="40" customHeight="1" spans="1:18">
      <c r="A27" s="300">
        <v>23</v>
      </c>
      <c r="B27" s="340"/>
      <c r="C27" s="339" t="s">
        <v>2625</v>
      </c>
      <c r="D27" s="339" t="s">
        <v>2630</v>
      </c>
      <c r="E27" s="339" t="s">
        <v>2655</v>
      </c>
      <c r="F27" s="339">
        <v>4308211049</v>
      </c>
      <c r="G27" s="339" t="s">
        <v>389</v>
      </c>
      <c r="H27" s="339">
        <v>500</v>
      </c>
      <c r="I27" s="339"/>
      <c r="J27" s="341"/>
      <c r="K27" s="339"/>
      <c r="L27" s="339"/>
      <c r="M27" s="339"/>
      <c r="N27" s="1" t="s">
        <v>233</v>
      </c>
      <c r="O27" s="164"/>
      <c r="P27" s="164"/>
      <c r="Q27" s="164"/>
      <c r="R27" s="164"/>
    </row>
    <row r="28" s="157" customFormat="1" ht="40" customHeight="1" spans="1:18">
      <c r="A28" s="300">
        <v>24</v>
      </c>
      <c r="B28" s="340"/>
      <c r="C28" s="339" t="s">
        <v>2625</v>
      </c>
      <c r="D28" s="339" t="s">
        <v>2630</v>
      </c>
      <c r="E28" s="339" t="s">
        <v>2656</v>
      </c>
      <c r="F28" s="339">
        <v>4308211026</v>
      </c>
      <c r="G28" s="339" t="s">
        <v>80</v>
      </c>
      <c r="H28" s="339">
        <v>100</v>
      </c>
      <c r="I28" s="339"/>
      <c r="J28" s="341"/>
      <c r="K28" s="339"/>
      <c r="L28" s="339"/>
      <c r="M28" s="339"/>
      <c r="N28" s="1" t="s">
        <v>233</v>
      </c>
      <c r="O28" s="164"/>
      <c r="P28" s="164"/>
      <c r="Q28" s="164"/>
      <c r="R28" s="164"/>
    </row>
    <row r="29" s="157" customFormat="1" ht="40" customHeight="1" spans="1:18">
      <c r="A29" s="300">
        <v>25</v>
      </c>
      <c r="B29" s="340"/>
      <c r="C29" s="339" t="s">
        <v>2625</v>
      </c>
      <c r="D29" s="339" t="s">
        <v>2630</v>
      </c>
      <c r="E29" s="339" t="s">
        <v>2657</v>
      </c>
      <c r="F29" s="339">
        <v>4308211023</v>
      </c>
      <c r="G29" s="339" t="s">
        <v>80</v>
      </c>
      <c r="H29" s="339">
        <v>325</v>
      </c>
      <c r="I29" s="339"/>
      <c r="J29" s="341"/>
      <c r="K29" s="339"/>
      <c r="L29" s="339"/>
      <c r="M29" s="339"/>
      <c r="N29" s="1" t="s">
        <v>233</v>
      </c>
      <c r="O29" s="164"/>
      <c r="P29" s="164"/>
      <c r="Q29" s="164"/>
      <c r="R29" s="164"/>
    </row>
    <row r="30" s="157" customFormat="1" ht="40" customHeight="1" spans="1:18">
      <c r="A30" s="300">
        <v>26</v>
      </c>
      <c r="B30" s="340"/>
      <c r="C30" s="339" t="s">
        <v>2625</v>
      </c>
      <c r="D30" s="339" t="s">
        <v>2630</v>
      </c>
      <c r="E30" s="339" t="s">
        <v>2658</v>
      </c>
      <c r="F30" s="339">
        <v>4308211045</v>
      </c>
      <c r="G30" s="339" t="s">
        <v>389</v>
      </c>
      <c r="H30" s="339">
        <v>200</v>
      </c>
      <c r="I30" s="339"/>
      <c r="J30" s="341"/>
      <c r="K30" s="339"/>
      <c r="L30" s="339"/>
      <c r="M30" s="339"/>
      <c r="N30" s="1" t="s">
        <v>233</v>
      </c>
      <c r="O30" s="164"/>
      <c r="P30" s="164"/>
      <c r="Q30" s="164"/>
      <c r="R30" s="164"/>
    </row>
    <row r="31" s="157" customFormat="1" ht="40" customHeight="1" spans="1:18">
      <c r="A31" s="300">
        <v>27</v>
      </c>
      <c r="B31" s="340"/>
      <c r="C31" s="339" t="s">
        <v>2625</v>
      </c>
      <c r="D31" s="339" t="s">
        <v>2630</v>
      </c>
      <c r="E31" s="339" t="s">
        <v>2659</v>
      </c>
      <c r="F31" s="339">
        <v>4308211042</v>
      </c>
      <c r="G31" s="339" t="s">
        <v>389</v>
      </c>
      <c r="H31" s="339">
        <v>200</v>
      </c>
      <c r="I31" s="339"/>
      <c r="J31" s="341"/>
      <c r="K31" s="339"/>
      <c r="L31" s="339"/>
      <c r="M31" s="339"/>
      <c r="N31" s="1" t="s">
        <v>233</v>
      </c>
      <c r="O31" s="164"/>
      <c r="P31" s="164"/>
      <c r="Q31" s="164"/>
      <c r="R31" s="164"/>
    </row>
    <row r="32" s="157" customFormat="1" ht="40" customHeight="1" spans="1:18">
      <c r="A32" s="300">
        <v>28</v>
      </c>
      <c r="B32" s="340"/>
      <c r="C32" s="339" t="s">
        <v>2625</v>
      </c>
      <c r="D32" s="339" t="s">
        <v>2638</v>
      </c>
      <c r="E32" s="339" t="s">
        <v>2660</v>
      </c>
      <c r="F32" s="339" t="s">
        <v>2661</v>
      </c>
      <c r="G32" s="339" t="s">
        <v>80</v>
      </c>
      <c r="H32" s="339">
        <v>820</v>
      </c>
      <c r="I32" s="339"/>
      <c r="J32" s="341"/>
      <c r="K32" s="339"/>
      <c r="L32" s="339"/>
      <c r="M32" s="339"/>
      <c r="N32" s="1" t="s">
        <v>233</v>
      </c>
      <c r="O32" s="164"/>
      <c r="P32" s="164"/>
      <c r="Q32" s="164"/>
      <c r="R32" s="164"/>
    </row>
    <row r="33" s="157" customFormat="1" ht="40" customHeight="1" spans="1:18">
      <c r="A33" s="300">
        <v>29</v>
      </c>
      <c r="B33" s="340"/>
      <c r="C33" s="339" t="s">
        <v>2625</v>
      </c>
      <c r="D33" s="339" t="s">
        <v>2638</v>
      </c>
      <c r="E33" s="339" t="s">
        <v>2662</v>
      </c>
      <c r="F33" s="339" t="s">
        <v>2663</v>
      </c>
      <c r="G33" s="339" t="s">
        <v>80</v>
      </c>
      <c r="H33" s="339">
        <v>500</v>
      </c>
      <c r="I33" s="339"/>
      <c r="J33" s="341"/>
      <c r="K33" s="339"/>
      <c r="L33" s="339"/>
      <c r="M33" s="339"/>
      <c r="N33" s="1" t="s">
        <v>233</v>
      </c>
      <c r="O33" s="164"/>
      <c r="P33" s="164"/>
      <c r="Q33" s="164"/>
      <c r="R33" s="164"/>
    </row>
    <row r="34" s="157" customFormat="1" ht="40" customHeight="1" spans="1:18">
      <c r="A34" s="300">
        <v>30</v>
      </c>
      <c r="B34" s="340"/>
      <c r="C34" s="339" t="s">
        <v>2625</v>
      </c>
      <c r="D34" s="339" t="s">
        <v>2638</v>
      </c>
      <c r="E34" s="339" t="s">
        <v>2664</v>
      </c>
      <c r="F34" s="339" t="s">
        <v>2665</v>
      </c>
      <c r="G34" s="339" t="s">
        <v>80</v>
      </c>
      <c r="H34" s="339">
        <v>250</v>
      </c>
      <c r="I34" s="339"/>
      <c r="J34" s="341"/>
      <c r="K34" s="339"/>
      <c r="L34" s="339"/>
      <c r="M34" s="339"/>
      <c r="N34" s="1" t="s">
        <v>233</v>
      </c>
      <c r="O34" s="164"/>
      <c r="P34" s="164"/>
      <c r="Q34" s="164"/>
      <c r="R34" s="164"/>
    </row>
    <row r="35" s="157" customFormat="1" ht="40" customHeight="1" spans="1:18">
      <c r="A35" s="300">
        <v>31</v>
      </c>
      <c r="B35" s="340"/>
      <c r="C35" s="339" t="s">
        <v>2625</v>
      </c>
      <c r="D35" s="339" t="s">
        <v>2638</v>
      </c>
      <c r="E35" s="339" t="s">
        <v>2666</v>
      </c>
      <c r="F35" s="339" t="s">
        <v>2667</v>
      </c>
      <c r="G35" s="339" t="s">
        <v>80</v>
      </c>
      <c r="H35" s="339">
        <v>75</v>
      </c>
      <c r="I35" s="339"/>
      <c r="J35" s="341"/>
      <c r="K35" s="339"/>
      <c r="L35" s="339"/>
      <c r="M35" s="339"/>
      <c r="N35" s="1" t="s">
        <v>233</v>
      </c>
      <c r="O35" s="164"/>
      <c r="P35" s="164"/>
      <c r="Q35" s="164"/>
      <c r="R35" s="164"/>
    </row>
    <row r="36" s="157" customFormat="1" ht="40" customHeight="1" spans="1:18">
      <c r="A36" s="300">
        <v>32</v>
      </c>
      <c r="B36" s="340"/>
      <c r="C36" s="339" t="s">
        <v>2625</v>
      </c>
      <c r="D36" s="339" t="s">
        <v>2638</v>
      </c>
      <c r="E36" s="339" t="s">
        <v>2668</v>
      </c>
      <c r="F36" s="339" t="s">
        <v>2669</v>
      </c>
      <c r="G36" s="339" t="s">
        <v>2670</v>
      </c>
      <c r="H36" s="339">
        <v>1000</v>
      </c>
      <c r="I36" s="339"/>
      <c r="J36" s="341"/>
      <c r="K36" s="339"/>
      <c r="L36" s="339"/>
      <c r="M36" s="339"/>
      <c r="N36" s="1" t="s">
        <v>233</v>
      </c>
      <c r="O36" s="164"/>
      <c r="P36" s="164"/>
      <c r="Q36" s="164"/>
      <c r="R36" s="164"/>
    </row>
    <row r="37" s="157" customFormat="1" ht="40" customHeight="1" spans="1:18">
      <c r="A37" s="300">
        <v>33</v>
      </c>
      <c r="B37" s="340"/>
      <c r="C37" s="339" t="s">
        <v>2625</v>
      </c>
      <c r="D37" s="339" t="s">
        <v>2638</v>
      </c>
      <c r="E37" s="339" t="s">
        <v>2671</v>
      </c>
      <c r="F37" s="339" t="s">
        <v>2672</v>
      </c>
      <c r="G37" s="339" t="s">
        <v>2673</v>
      </c>
      <c r="H37" s="339">
        <v>200</v>
      </c>
      <c r="I37" s="339"/>
      <c r="J37" s="341"/>
      <c r="K37" s="339"/>
      <c r="L37" s="339"/>
      <c r="M37" s="339"/>
      <c r="N37" s="1" t="s">
        <v>233</v>
      </c>
      <c r="O37" s="164"/>
      <c r="P37" s="164"/>
      <c r="Q37" s="164"/>
      <c r="R37" s="164"/>
    </row>
    <row r="38" s="157" customFormat="1" ht="40" customHeight="1" spans="1:18">
      <c r="A38" s="300">
        <v>34</v>
      </c>
      <c r="B38" s="340"/>
      <c r="C38" s="339" t="s">
        <v>2625</v>
      </c>
      <c r="D38" s="339" t="s">
        <v>2638</v>
      </c>
      <c r="E38" s="339" t="s">
        <v>2674</v>
      </c>
      <c r="F38" s="339" t="s">
        <v>2675</v>
      </c>
      <c r="G38" s="339" t="s">
        <v>2673</v>
      </c>
      <c r="H38" s="339">
        <v>900</v>
      </c>
      <c r="I38" s="339"/>
      <c r="J38" s="341"/>
      <c r="K38" s="339"/>
      <c r="L38" s="339"/>
      <c r="M38" s="339"/>
      <c r="N38" s="1" t="s">
        <v>233</v>
      </c>
      <c r="O38" s="164"/>
      <c r="P38" s="164"/>
      <c r="Q38" s="164"/>
      <c r="R38" s="164"/>
    </row>
    <row r="39" ht="40" customHeight="1"/>
    <row r="40" ht="40" customHeight="1"/>
    <row r="41" ht="40" customHeight="1"/>
    <row r="42" ht="40" customHeight="1"/>
    <row r="43" ht="40" customHeight="1"/>
    <row r="44" ht="40" customHeight="1"/>
    <row r="45" ht="40" customHeight="1"/>
    <row r="46" ht="40" customHeight="1"/>
    <row r="47" ht="40" customHeight="1"/>
    <row r="48" ht="40" customHeight="1"/>
    <row r="49" ht="40" customHeight="1"/>
    <row r="50" ht="40" customHeight="1"/>
    <row r="51" ht="40" customHeight="1"/>
    <row r="52" ht="40" customHeight="1"/>
    <row r="53" ht="40" customHeight="1"/>
    <row r="54" ht="40" customHeight="1"/>
    <row r="55" ht="40" customHeight="1"/>
    <row r="56" ht="40" customHeight="1"/>
    <row r="57" ht="40" customHeight="1"/>
    <row r="58" ht="40" customHeight="1"/>
    <row r="59" ht="40" customHeight="1"/>
    <row r="60" ht="40" customHeight="1"/>
    <row r="61" ht="40" customHeight="1"/>
    <row r="62" ht="40" customHeight="1"/>
    <row r="63" ht="40" customHeight="1"/>
    <row r="64" ht="40" customHeight="1"/>
    <row r="65" ht="40" customHeight="1"/>
    <row r="66" ht="40" customHeight="1"/>
    <row r="67" ht="40" customHeight="1"/>
    <row r="68" ht="40" customHeight="1"/>
    <row r="69" ht="40" customHeight="1"/>
    <row r="70" ht="40" customHeight="1"/>
    <row r="71" ht="40" customHeight="1"/>
    <row r="72" ht="40" customHeight="1"/>
    <row r="73" ht="40" customHeight="1"/>
    <row r="74" ht="40" customHeight="1"/>
    <row r="75" ht="40" customHeight="1"/>
    <row r="76" ht="40" customHeight="1"/>
    <row r="77" ht="40" customHeight="1"/>
    <row r="78" ht="40" customHeight="1"/>
    <row r="79" ht="40" customHeight="1"/>
    <row r="80" ht="40" customHeight="1"/>
    <row r="81" ht="40" customHeight="1"/>
    <row r="82" ht="40" customHeight="1"/>
    <row r="83" ht="40" customHeight="1"/>
    <row r="84" ht="40" customHeight="1"/>
    <row r="85" ht="40" customHeight="1"/>
    <row r="86" ht="40" customHeight="1"/>
    <row r="87" ht="40" customHeight="1"/>
    <row r="88" ht="40" customHeight="1"/>
    <row r="89" ht="40" customHeight="1"/>
    <row r="90" ht="40" customHeight="1"/>
    <row r="91" ht="40" customHeight="1"/>
    <row r="92" ht="40" customHeight="1"/>
    <row r="93" ht="40" customHeight="1"/>
    <row r="94" ht="40" customHeight="1"/>
    <row r="95" ht="40" customHeight="1"/>
    <row r="96" ht="40" customHeight="1"/>
    <row r="97" ht="40" customHeight="1"/>
    <row r="98" ht="40" customHeight="1"/>
    <row r="99" ht="40" customHeight="1"/>
    <row r="100" ht="40" customHeight="1"/>
    <row r="101" ht="40" customHeight="1"/>
    <row r="102" ht="40" customHeight="1"/>
    <row r="103" ht="40" customHeight="1"/>
    <row r="104" ht="40" customHeight="1"/>
    <row r="105" ht="40" customHeight="1"/>
    <row r="106" ht="40" customHeight="1"/>
    <row r="107" ht="40" customHeight="1"/>
    <row r="108" ht="40" customHeight="1"/>
    <row r="109" ht="40" customHeight="1"/>
    <row r="110" ht="40" customHeight="1"/>
    <row r="111" ht="40" customHeight="1"/>
    <row r="112" ht="40" customHeight="1"/>
    <row r="113" ht="40" customHeight="1"/>
    <row r="114" ht="40" customHeight="1"/>
    <row r="115" ht="40" customHeight="1"/>
    <row r="116" ht="40" customHeight="1"/>
    <row r="117" ht="40" customHeight="1"/>
    <row r="118" ht="40" customHeight="1"/>
    <row r="119" ht="40" customHeight="1"/>
    <row r="120" ht="40" customHeight="1"/>
    <row r="121" ht="40" customHeight="1"/>
    <row r="122" ht="40" customHeight="1"/>
    <row r="123" ht="40" customHeight="1"/>
    <row r="124" ht="40" customHeight="1"/>
    <row r="125" ht="40" customHeight="1"/>
    <row r="126" ht="40" customHeight="1"/>
    <row r="127" ht="40" customHeight="1"/>
    <row r="128" ht="40" customHeight="1"/>
    <row r="129" ht="40" customHeight="1"/>
    <row r="130" ht="40" customHeight="1"/>
    <row r="131" ht="40" customHeight="1"/>
    <row r="132" ht="40" customHeight="1"/>
    <row r="133" ht="40" customHeight="1"/>
    <row r="134" ht="40" customHeight="1"/>
    <row r="135" ht="40" customHeight="1"/>
    <row r="136" ht="40" customHeight="1"/>
    <row r="137" ht="40" customHeight="1"/>
    <row r="138" ht="40" customHeight="1"/>
    <row r="139" ht="40" customHeight="1"/>
    <row r="140" ht="40" customHeight="1"/>
    <row r="141" ht="40" customHeight="1"/>
    <row r="142" ht="40" customHeight="1"/>
    <row r="143" ht="40" customHeight="1"/>
    <row r="144" ht="40" customHeight="1"/>
    <row r="145" ht="40" customHeight="1"/>
    <row r="146" ht="40" customHeight="1"/>
    <row r="147" ht="40" customHeight="1"/>
    <row r="148" ht="40" customHeight="1"/>
  </sheetData>
  <mergeCells count="25">
    <mergeCell ref="B1:M1"/>
    <mergeCell ref="A2:Y2"/>
    <mergeCell ref="Q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T3:T4"/>
    <mergeCell ref="U3:U4"/>
    <mergeCell ref="V3:V4"/>
    <mergeCell ref="W3:W4"/>
    <mergeCell ref="X3:X4"/>
    <mergeCell ref="Y3:Y4"/>
  </mergeCells>
  <conditionalFormatting sqref="F1:F12 F39:F1048576">
    <cfRule type="duplicateValues" dxfId="0" priority="1"/>
  </conditionalFormatting>
  <dataValidations count="4">
    <dataValidation type="list" allowBlank="1" showInputMessage="1" showErrorMessage="1" sqref="G23 G25 G5:G6 G12:G21 G28:G35">
      <formula1>"河床式,渠道式,坝后式,引水式,混合式"</formula1>
    </dataValidation>
    <dataValidation type="list" allowBlank="1" showInputMessage="1" showErrorMessage="1" sqref="K5:K38">
      <formula1>"生态泄流孔,生态泄流阀,生态泄流闸,生态泄流管,生态泄流槽,生态机组,基荷机组,其他"</formula1>
    </dataValidation>
    <dataValidation type="list" allowBlank="1" showInputMessage="1" showErrorMessage="1" sqref="L5:L6 L12:L38">
      <formula1>"流量监测,视频监视,流量监测+视频监视,静态图像"</formula1>
    </dataValidation>
    <dataValidation type="list" allowBlank="1" showInputMessage="1" showErrorMessage="1" sqref="M5:M6 M12:M38">
      <formula1>"自动报送,人工报送"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98"/>
  <sheetViews>
    <sheetView topLeftCell="A75" workbookViewId="0">
      <selection activeCell="A101" sqref="$A101:$XFD3851"/>
    </sheetView>
  </sheetViews>
  <sheetFormatPr defaultColWidth="9" defaultRowHeight="15"/>
  <cols>
    <col min="1" max="1" width="12.875" style="157" customWidth="1"/>
    <col min="2" max="2" width="12.875" style="157" hidden="1" customWidth="1"/>
    <col min="3" max="5" width="12.875" style="157" customWidth="1"/>
    <col min="6" max="6" width="15.625" style="157" customWidth="1"/>
    <col min="7" max="13" width="12.875" style="157" customWidth="1"/>
    <col min="14" max="14" width="15" style="157" customWidth="1"/>
    <col min="15" max="15" width="8.625" style="164" hidden="1" customWidth="1"/>
    <col min="16" max="16" width="7.125" style="164" hidden="1" customWidth="1"/>
    <col min="17" max="17" width="7.625" style="164" hidden="1" customWidth="1"/>
    <col min="18" max="18" width="28.5" style="164" hidden="1" customWidth="1"/>
    <col min="19" max="19" width="24.375" style="157" hidden="1" customWidth="1"/>
    <col min="20" max="20" width="14.375" style="157" hidden="1" customWidth="1"/>
    <col min="21" max="21" width="14" style="157" hidden="1" customWidth="1"/>
    <col min="22" max="22" width="7.875" style="157" hidden="1" customWidth="1"/>
    <col min="23" max="23" width="8.46666666666667" style="157" hidden="1" customWidth="1"/>
    <col min="24" max="25" width="9" style="157" hidden="1" customWidth="1"/>
    <col min="26" max="16384" width="9" style="157"/>
  </cols>
  <sheetData>
    <row r="1" s="157" customFormat="1" ht="40" customHeight="1" spans="1:19">
      <c r="A1" s="127" t="s">
        <v>32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P1" s="164"/>
      <c r="Q1" s="164"/>
      <c r="R1" s="164"/>
      <c r="S1" s="164"/>
    </row>
    <row r="2" s="182" customFormat="1" ht="60" customHeight="1" spans="1:25">
      <c r="A2" s="129" t="s">
        <v>33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="183" customFormat="1" ht="25" customHeight="1" spans="1:25">
      <c r="A3" s="230" t="s">
        <v>34</v>
      </c>
      <c r="B3" s="230" t="s">
        <v>35</v>
      </c>
      <c r="C3" s="230" t="s">
        <v>36</v>
      </c>
      <c r="D3" s="230" t="s">
        <v>37</v>
      </c>
      <c r="E3" s="230" t="s">
        <v>38</v>
      </c>
      <c r="F3" s="230" t="s">
        <v>39</v>
      </c>
      <c r="G3" s="230" t="s">
        <v>40</v>
      </c>
      <c r="H3" s="230" t="s">
        <v>41</v>
      </c>
      <c r="I3" s="230" t="s">
        <v>42</v>
      </c>
      <c r="J3" s="230" t="s">
        <v>43</v>
      </c>
      <c r="K3" s="230" t="s">
        <v>44</v>
      </c>
      <c r="L3" s="230" t="s">
        <v>45</v>
      </c>
      <c r="M3" s="230" t="s">
        <v>46</v>
      </c>
      <c r="N3" s="230" t="s">
        <v>47</v>
      </c>
      <c r="O3" s="158"/>
      <c r="P3" s="178" t="s">
        <v>48</v>
      </c>
      <c r="Q3" s="13" t="s">
        <v>49</v>
      </c>
      <c r="R3" s="13"/>
      <c r="S3" s="13"/>
      <c r="T3" s="158"/>
      <c r="U3" s="158"/>
      <c r="V3" s="158"/>
      <c r="W3" s="158"/>
      <c r="X3" s="158"/>
      <c r="Y3" s="158"/>
    </row>
    <row r="4" s="183" customFormat="1" ht="68" customHeight="1" spans="1: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0"/>
      <c r="Q4" s="13" t="s">
        <v>50</v>
      </c>
      <c r="R4" s="13" t="s">
        <v>51</v>
      </c>
      <c r="S4" s="13" t="s">
        <v>52</v>
      </c>
      <c r="T4" s="132"/>
      <c r="U4" s="132"/>
      <c r="V4" s="132"/>
      <c r="W4" s="132"/>
      <c r="X4" s="132"/>
      <c r="Y4" s="132"/>
    </row>
    <row r="5" s="157" customFormat="1" ht="40" customHeight="1" spans="1:18">
      <c r="A5" s="135">
        <v>1</v>
      </c>
      <c r="B5" s="192" t="s">
        <v>205</v>
      </c>
      <c r="C5" s="192" t="s">
        <v>26</v>
      </c>
      <c r="D5" s="192" t="s">
        <v>2677</v>
      </c>
      <c r="E5" s="192" t="s">
        <v>2678</v>
      </c>
      <c r="F5" s="192" t="s">
        <v>2679</v>
      </c>
      <c r="G5" s="192" t="s">
        <v>80</v>
      </c>
      <c r="H5" s="192">
        <v>1500</v>
      </c>
      <c r="I5" s="192" t="s">
        <v>2680</v>
      </c>
      <c r="J5" s="192">
        <v>1.92</v>
      </c>
      <c r="K5" s="192" t="s">
        <v>2428</v>
      </c>
      <c r="L5" s="192" t="s">
        <v>72</v>
      </c>
      <c r="M5" s="192" t="s">
        <v>61</v>
      </c>
      <c r="N5" s="192" t="s">
        <v>73</v>
      </c>
      <c r="O5" s="164"/>
      <c r="P5" s="164"/>
      <c r="Q5" s="164"/>
      <c r="R5" s="164"/>
    </row>
    <row r="6" s="157" customFormat="1" ht="40" customHeight="1" spans="1:18">
      <c r="A6" s="135">
        <v>2</v>
      </c>
      <c r="B6" s="192" t="s">
        <v>205</v>
      </c>
      <c r="C6" s="192" t="s">
        <v>26</v>
      </c>
      <c r="D6" s="192" t="s">
        <v>2677</v>
      </c>
      <c r="E6" s="192" t="s">
        <v>2681</v>
      </c>
      <c r="F6" s="192" t="s">
        <v>2682</v>
      </c>
      <c r="G6" s="192" t="s">
        <v>80</v>
      </c>
      <c r="H6" s="192">
        <v>2500</v>
      </c>
      <c r="I6" s="192" t="s">
        <v>2683</v>
      </c>
      <c r="J6" s="192">
        <v>1.59</v>
      </c>
      <c r="K6" s="192" t="s">
        <v>2684</v>
      </c>
      <c r="L6" s="192" t="s">
        <v>72</v>
      </c>
      <c r="M6" s="192" t="s">
        <v>61</v>
      </c>
      <c r="N6" s="192" t="s">
        <v>73</v>
      </c>
      <c r="O6" s="164"/>
      <c r="P6" s="164"/>
      <c r="Q6" s="164"/>
      <c r="R6" s="164"/>
    </row>
    <row r="7" s="157" customFormat="1" ht="40" customHeight="1" spans="1:18">
      <c r="A7" s="135">
        <v>3</v>
      </c>
      <c r="B7" s="192" t="s">
        <v>205</v>
      </c>
      <c r="C7" s="192" t="s">
        <v>26</v>
      </c>
      <c r="D7" s="192" t="s">
        <v>2677</v>
      </c>
      <c r="E7" s="192" t="s">
        <v>2685</v>
      </c>
      <c r="F7" s="192" t="s">
        <v>2686</v>
      </c>
      <c r="G7" s="192" t="s">
        <v>80</v>
      </c>
      <c r="H7" s="192">
        <v>890</v>
      </c>
      <c r="I7" s="192" t="s">
        <v>2687</v>
      </c>
      <c r="J7" s="192">
        <v>0.4</v>
      </c>
      <c r="K7" s="192" t="s">
        <v>2428</v>
      </c>
      <c r="L7" s="192" t="s">
        <v>72</v>
      </c>
      <c r="M7" s="192" t="s">
        <v>61</v>
      </c>
      <c r="N7" s="192" t="s">
        <v>73</v>
      </c>
      <c r="O7" s="164"/>
      <c r="P7" s="164"/>
      <c r="Q7" s="164"/>
      <c r="R7" s="164"/>
    </row>
    <row r="8" s="157" customFormat="1" ht="40" customHeight="1" spans="1:18">
      <c r="A8" s="135">
        <v>4</v>
      </c>
      <c r="B8" s="192" t="s">
        <v>205</v>
      </c>
      <c r="C8" s="192" t="s">
        <v>26</v>
      </c>
      <c r="D8" s="192" t="s">
        <v>2677</v>
      </c>
      <c r="E8" s="192" t="s">
        <v>2688</v>
      </c>
      <c r="F8" s="192" t="s">
        <v>2689</v>
      </c>
      <c r="G8" s="192" t="s">
        <v>80</v>
      </c>
      <c r="H8" s="192">
        <v>1040</v>
      </c>
      <c r="I8" s="192" t="s">
        <v>2688</v>
      </c>
      <c r="J8" s="192">
        <v>0.09</v>
      </c>
      <c r="K8" s="192" t="s">
        <v>2428</v>
      </c>
      <c r="L8" s="192" t="s">
        <v>72</v>
      </c>
      <c r="M8" s="192" t="s">
        <v>61</v>
      </c>
      <c r="N8" s="192" t="s">
        <v>73</v>
      </c>
      <c r="O8" s="164"/>
      <c r="P8" s="164"/>
      <c r="Q8" s="164"/>
      <c r="R8" s="164"/>
    </row>
    <row r="9" s="157" customFormat="1" ht="40" customHeight="1" spans="1:18">
      <c r="A9" s="135">
        <v>5</v>
      </c>
      <c r="B9" s="192" t="s">
        <v>205</v>
      </c>
      <c r="C9" s="192" t="s">
        <v>26</v>
      </c>
      <c r="D9" s="192" t="s">
        <v>2677</v>
      </c>
      <c r="E9" s="192" t="s">
        <v>2690</v>
      </c>
      <c r="F9" s="192" t="s">
        <v>2691</v>
      </c>
      <c r="G9" s="192" t="s">
        <v>80</v>
      </c>
      <c r="H9" s="192">
        <v>1920</v>
      </c>
      <c r="I9" s="192" t="s">
        <v>2692</v>
      </c>
      <c r="J9" s="192">
        <v>0.08</v>
      </c>
      <c r="K9" s="192" t="s">
        <v>2428</v>
      </c>
      <c r="L9" s="192" t="s">
        <v>72</v>
      </c>
      <c r="M9" s="192" t="s">
        <v>61</v>
      </c>
      <c r="N9" s="192" t="s">
        <v>73</v>
      </c>
      <c r="O9" s="164"/>
      <c r="P9" s="164"/>
      <c r="Q9" s="164"/>
      <c r="R9" s="164"/>
    </row>
    <row r="10" s="157" customFormat="1" ht="40" customHeight="1" spans="1:18">
      <c r="A10" s="135">
        <v>6</v>
      </c>
      <c r="B10" s="192" t="s">
        <v>205</v>
      </c>
      <c r="C10" s="192" t="s">
        <v>26</v>
      </c>
      <c r="D10" s="192" t="s">
        <v>2693</v>
      </c>
      <c r="E10" s="192" t="s">
        <v>2694</v>
      </c>
      <c r="F10" s="192">
        <v>4309031003</v>
      </c>
      <c r="G10" s="192" t="s">
        <v>64</v>
      </c>
      <c r="H10" s="192">
        <v>480</v>
      </c>
      <c r="I10" s="192" t="s">
        <v>2695</v>
      </c>
      <c r="J10" s="192">
        <v>1.46</v>
      </c>
      <c r="K10" s="192" t="s">
        <v>82</v>
      </c>
      <c r="L10" s="192" t="s">
        <v>60</v>
      </c>
      <c r="M10" s="192" t="s">
        <v>61</v>
      </c>
      <c r="N10" s="192"/>
      <c r="O10" s="164"/>
      <c r="P10" s="164"/>
      <c r="Q10" s="164"/>
      <c r="R10" s="164"/>
    </row>
    <row r="11" s="157" customFormat="1" ht="40" customHeight="1" spans="1:18">
      <c r="A11" s="135">
        <v>7</v>
      </c>
      <c r="B11" s="192" t="s">
        <v>205</v>
      </c>
      <c r="C11" s="192" t="s">
        <v>26</v>
      </c>
      <c r="D11" s="192" t="s">
        <v>2693</v>
      </c>
      <c r="E11" s="192" t="s">
        <v>2696</v>
      </c>
      <c r="F11" s="192">
        <v>4309031004</v>
      </c>
      <c r="G11" s="192" t="s">
        <v>64</v>
      </c>
      <c r="H11" s="192">
        <v>840</v>
      </c>
      <c r="I11" s="192" t="s">
        <v>2697</v>
      </c>
      <c r="J11" s="192">
        <v>1.41</v>
      </c>
      <c r="K11" s="192" t="s">
        <v>82</v>
      </c>
      <c r="L11" s="192" t="s">
        <v>60</v>
      </c>
      <c r="M11" s="192" t="s">
        <v>61</v>
      </c>
      <c r="N11" s="192"/>
      <c r="O11" s="164"/>
      <c r="P11" s="164"/>
      <c r="Q11" s="164"/>
      <c r="R11" s="164"/>
    </row>
    <row r="12" s="157" customFormat="1" ht="40" customHeight="1" spans="1:18">
      <c r="A12" s="135">
        <v>8</v>
      </c>
      <c r="B12" s="192" t="s">
        <v>205</v>
      </c>
      <c r="C12" s="192" t="s">
        <v>26</v>
      </c>
      <c r="D12" s="192" t="s">
        <v>2693</v>
      </c>
      <c r="E12" s="192" t="s">
        <v>2698</v>
      </c>
      <c r="F12" s="192">
        <v>4309031005</v>
      </c>
      <c r="G12" s="192" t="s">
        <v>64</v>
      </c>
      <c r="H12" s="192">
        <v>320</v>
      </c>
      <c r="I12" s="192" t="s">
        <v>2695</v>
      </c>
      <c r="J12" s="192">
        <v>1.14</v>
      </c>
      <c r="K12" s="192" t="s">
        <v>82</v>
      </c>
      <c r="L12" s="192" t="s">
        <v>60</v>
      </c>
      <c r="M12" s="192" t="s">
        <v>61</v>
      </c>
      <c r="N12" s="192"/>
      <c r="O12" s="164"/>
      <c r="P12" s="164"/>
      <c r="Q12" s="164"/>
      <c r="R12" s="164"/>
    </row>
    <row r="13" s="157" customFormat="1" ht="40" customHeight="1" spans="1:18">
      <c r="A13" s="135">
        <v>9</v>
      </c>
      <c r="B13" s="192" t="s">
        <v>205</v>
      </c>
      <c r="C13" s="192" t="s">
        <v>26</v>
      </c>
      <c r="D13" s="192" t="s">
        <v>2693</v>
      </c>
      <c r="E13" s="192" t="s">
        <v>2699</v>
      </c>
      <c r="F13" s="192">
        <v>4309031006</v>
      </c>
      <c r="G13" s="192" t="s">
        <v>64</v>
      </c>
      <c r="H13" s="192">
        <v>320</v>
      </c>
      <c r="I13" s="192" t="s">
        <v>2695</v>
      </c>
      <c r="J13" s="192">
        <v>0.93</v>
      </c>
      <c r="K13" s="192" t="s">
        <v>82</v>
      </c>
      <c r="L13" s="192" t="s">
        <v>60</v>
      </c>
      <c r="M13" s="192" t="s">
        <v>61</v>
      </c>
      <c r="N13" s="192"/>
      <c r="O13" s="164"/>
      <c r="P13" s="164"/>
      <c r="Q13" s="164"/>
      <c r="R13" s="164"/>
    </row>
    <row r="14" s="157" customFormat="1" ht="40" customHeight="1" spans="1:18">
      <c r="A14" s="135">
        <v>10</v>
      </c>
      <c r="B14" s="192" t="s">
        <v>205</v>
      </c>
      <c r="C14" s="192" t="s">
        <v>26</v>
      </c>
      <c r="D14" s="192" t="s">
        <v>2693</v>
      </c>
      <c r="E14" s="192" t="s">
        <v>2700</v>
      </c>
      <c r="F14" s="192">
        <v>4309031007</v>
      </c>
      <c r="G14" s="192" t="s">
        <v>64</v>
      </c>
      <c r="H14" s="192">
        <v>320</v>
      </c>
      <c r="I14" s="192" t="s">
        <v>2695</v>
      </c>
      <c r="J14" s="192">
        <v>1.34</v>
      </c>
      <c r="K14" s="192" t="s">
        <v>82</v>
      </c>
      <c r="L14" s="192" t="s">
        <v>60</v>
      </c>
      <c r="M14" s="192" t="s">
        <v>61</v>
      </c>
      <c r="N14" s="192"/>
      <c r="O14" s="164"/>
      <c r="P14" s="164"/>
      <c r="Q14" s="164"/>
      <c r="R14" s="164"/>
    </row>
    <row r="15" s="157" customFormat="1" ht="40" customHeight="1" spans="1:18">
      <c r="A15" s="135">
        <v>11</v>
      </c>
      <c r="B15" s="192" t="s">
        <v>205</v>
      </c>
      <c r="C15" s="192" t="s">
        <v>26</v>
      </c>
      <c r="D15" s="192" t="s">
        <v>2693</v>
      </c>
      <c r="E15" s="192" t="s">
        <v>2701</v>
      </c>
      <c r="F15" s="192">
        <v>4309031008</v>
      </c>
      <c r="G15" s="192" t="s">
        <v>64</v>
      </c>
      <c r="H15" s="192">
        <v>320</v>
      </c>
      <c r="I15" s="192" t="s">
        <v>2695</v>
      </c>
      <c r="J15" s="192">
        <v>0.66</v>
      </c>
      <c r="K15" s="192" t="s">
        <v>82</v>
      </c>
      <c r="L15" s="192" t="s">
        <v>60</v>
      </c>
      <c r="M15" s="192" t="s">
        <v>61</v>
      </c>
      <c r="N15" s="192"/>
      <c r="O15" s="164"/>
      <c r="P15" s="164"/>
      <c r="Q15" s="164"/>
      <c r="R15" s="164"/>
    </row>
    <row r="16" s="157" customFormat="1" ht="40" customHeight="1" spans="1:18">
      <c r="A16" s="135">
        <v>12</v>
      </c>
      <c r="B16" s="192" t="s">
        <v>205</v>
      </c>
      <c r="C16" s="192" t="s">
        <v>26</v>
      </c>
      <c r="D16" s="192" t="s">
        <v>2693</v>
      </c>
      <c r="E16" s="192" t="s">
        <v>2702</v>
      </c>
      <c r="F16" s="192">
        <v>43090310012</v>
      </c>
      <c r="G16" s="192" t="s">
        <v>64</v>
      </c>
      <c r="H16" s="192">
        <v>320</v>
      </c>
      <c r="I16" s="192" t="s">
        <v>2695</v>
      </c>
      <c r="J16" s="192">
        <v>0.98</v>
      </c>
      <c r="K16" s="192" t="s">
        <v>82</v>
      </c>
      <c r="L16" s="192" t="s">
        <v>60</v>
      </c>
      <c r="M16" s="192" t="s">
        <v>61</v>
      </c>
      <c r="N16" s="192"/>
      <c r="O16" s="164"/>
      <c r="P16" s="164"/>
      <c r="Q16" s="164"/>
      <c r="R16" s="164"/>
    </row>
    <row r="17" s="157" customFormat="1" ht="40" customHeight="1" spans="1:18">
      <c r="A17" s="135">
        <v>13</v>
      </c>
      <c r="B17" s="192" t="s">
        <v>205</v>
      </c>
      <c r="C17" s="192" t="s">
        <v>26</v>
      </c>
      <c r="D17" s="192" t="s">
        <v>2703</v>
      </c>
      <c r="E17" s="192" t="s">
        <v>2704</v>
      </c>
      <c r="F17" s="192">
        <v>4309221021</v>
      </c>
      <c r="G17" s="192" t="s">
        <v>64</v>
      </c>
      <c r="H17" s="192">
        <v>45000</v>
      </c>
      <c r="I17" s="192" t="s">
        <v>890</v>
      </c>
      <c r="J17" s="192">
        <v>130</v>
      </c>
      <c r="K17" s="192" t="s">
        <v>59</v>
      </c>
      <c r="L17" s="192" t="s">
        <v>60</v>
      </c>
      <c r="M17" s="192" t="s">
        <v>61</v>
      </c>
      <c r="N17" s="192"/>
      <c r="O17" s="164"/>
      <c r="P17" s="164"/>
      <c r="Q17" s="164"/>
      <c r="R17" s="164"/>
    </row>
    <row r="18" s="157" customFormat="1" ht="40" customHeight="1" spans="1:18">
      <c r="A18" s="135">
        <v>14</v>
      </c>
      <c r="B18" s="192" t="s">
        <v>205</v>
      </c>
      <c r="C18" s="192" t="s">
        <v>26</v>
      </c>
      <c r="D18" s="192" t="s">
        <v>2703</v>
      </c>
      <c r="E18" s="192" t="s">
        <v>2705</v>
      </c>
      <c r="F18" s="192">
        <v>4309221002</v>
      </c>
      <c r="G18" s="192" t="s">
        <v>64</v>
      </c>
      <c r="H18" s="192">
        <v>1500</v>
      </c>
      <c r="I18" s="192" t="s">
        <v>2687</v>
      </c>
      <c r="J18" s="192">
        <v>1.63</v>
      </c>
      <c r="K18" s="192" t="s">
        <v>59</v>
      </c>
      <c r="L18" s="192" t="s">
        <v>60</v>
      </c>
      <c r="M18" s="192" t="s">
        <v>61</v>
      </c>
      <c r="N18" s="192"/>
      <c r="O18" s="164"/>
      <c r="P18" s="164"/>
      <c r="Q18" s="164"/>
      <c r="R18" s="164"/>
    </row>
    <row r="19" s="157" customFormat="1" ht="40" customHeight="1" spans="1:18">
      <c r="A19" s="135">
        <v>15</v>
      </c>
      <c r="B19" s="192"/>
      <c r="C19" s="192" t="s">
        <v>26</v>
      </c>
      <c r="D19" s="192" t="s">
        <v>2703</v>
      </c>
      <c r="E19" s="192" t="s">
        <v>2706</v>
      </c>
      <c r="F19" s="192">
        <v>4309221003</v>
      </c>
      <c r="G19" s="192" t="s">
        <v>57</v>
      </c>
      <c r="H19" s="192">
        <v>2400</v>
      </c>
      <c r="I19" s="192" t="s">
        <v>2687</v>
      </c>
      <c r="J19" s="192">
        <v>1.63</v>
      </c>
      <c r="K19" s="192" t="s">
        <v>59</v>
      </c>
      <c r="L19" s="192" t="s">
        <v>2707</v>
      </c>
      <c r="M19" s="192"/>
      <c r="N19" s="192"/>
      <c r="O19" s="164"/>
      <c r="P19" s="164"/>
      <c r="Q19" s="164"/>
      <c r="R19" s="164"/>
    </row>
    <row r="20" s="157" customFormat="1" ht="40" customHeight="1" spans="1:18">
      <c r="A20" s="135">
        <v>16</v>
      </c>
      <c r="B20" s="192" t="s">
        <v>205</v>
      </c>
      <c r="C20" s="192" t="s">
        <v>26</v>
      </c>
      <c r="D20" s="192" t="s">
        <v>2703</v>
      </c>
      <c r="E20" s="192" t="s">
        <v>2708</v>
      </c>
      <c r="F20" s="192">
        <v>4309221020</v>
      </c>
      <c r="G20" s="192" t="s">
        <v>64</v>
      </c>
      <c r="H20" s="192">
        <v>2520</v>
      </c>
      <c r="I20" s="192" t="s">
        <v>2709</v>
      </c>
      <c r="J20" s="192">
        <v>3</v>
      </c>
      <c r="K20" s="192" t="s">
        <v>59</v>
      </c>
      <c r="L20" s="192" t="s">
        <v>60</v>
      </c>
      <c r="M20" s="192" t="s">
        <v>61</v>
      </c>
      <c r="N20" s="192"/>
      <c r="O20" s="164"/>
      <c r="P20" s="164"/>
      <c r="Q20" s="164"/>
      <c r="R20" s="164"/>
    </row>
    <row r="21" s="157" customFormat="1" ht="40" customHeight="1" spans="1:18">
      <c r="A21" s="135">
        <v>17</v>
      </c>
      <c r="B21" s="192"/>
      <c r="C21" s="192" t="s">
        <v>26</v>
      </c>
      <c r="D21" s="192" t="s">
        <v>2703</v>
      </c>
      <c r="E21" s="192" t="s">
        <v>2710</v>
      </c>
      <c r="F21" s="192">
        <v>4309221001</v>
      </c>
      <c r="G21" s="192" t="s">
        <v>57</v>
      </c>
      <c r="H21" s="192">
        <v>2400</v>
      </c>
      <c r="I21" s="192" t="s">
        <v>2711</v>
      </c>
      <c r="J21" s="192">
        <v>1.4</v>
      </c>
      <c r="K21" s="192" t="s">
        <v>59</v>
      </c>
      <c r="L21" s="192" t="s">
        <v>2707</v>
      </c>
      <c r="M21" s="192"/>
      <c r="N21" s="192"/>
      <c r="O21" s="164"/>
      <c r="P21" s="164"/>
      <c r="Q21" s="164"/>
      <c r="R21" s="164"/>
    </row>
    <row r="22" s="157" customFormat="1" ht="40" customHeight="1" spans="1:18">
      <c r="A22" s="135">
        <v>18</v>
      </c>
      <c r="B22" s="192"/>
      <c r="C22" s="192" t="s">
        <v>26</v>
      </c>
      <c r="D22" s="192" t="s">
        <v>2703</v>
      </c>
      <c r="E22" s="192" t="s">
        <v>2712</v>
      </c>
      <c r="F22" s="192">
        <v>4309221005</v>
      </c>
      <c r="G22" s="192" t="s">
        <v>57</v>
      </c>
      <c r="H22" s="192">
        <v>820</v>
      </c>
      <c r="I22" s="192" t="s">
        <v>2713</v>
      </c>
      <c r="J22" s="192">
        <v>0.3</v>
      </c>
      <c r="K22" s="192" t="s">
        <v>59</v>
      </c>
      <c r="L22" s="192" t="s">
        <v>2707</v>
      </c>
      <c r="M22" s="192"/>
      <c r="N22" s="192"/>
      <c r="O22" s="164"/>
      <c r="P22" s="164"/>
      <c r="Q22" s="164"/>
      <c r="R22" s="164"/>
    </row>
    <row r="23" s="157" customFormat="1" ht="40" customHeight="1" spans="1:18">
      <c r="A23" s="135">
        <v>19</v>
      </c>
      <c r="B23" s="192"/>
      <c r="C23" s="192" t="s">
        <v>26</v>
      </c>
      <c r="D23" s="192" t="s">
        <v>2703</v>
      </c>
      <c r="E23" s="192" t="s">
        <v>2714</v>
      </c>
      <c r="F23" s="192">
        <v>4309221006</v>
      </c>
      <c r="G23" s="192" t="s">
        <v>57</v>
      </c>
      <c r="H23" s="192">
        <v>410</v>
      </c>
      <c r="I23" s="192" t="s">
        <v>2715</v>
      </c>
      <c r="J23" s="192">
        <v>0.24</v>
      </c>
      <c r="K23" s="192" t="s">
        <v>59</v>
      </c>
      <c r="L23" s="192" t="s">
        <v>2707</v>
      </c>
      <c r="M23" s="192"/>
      <c r="N23" s="192"/>
      <c r="O23" s="164"/>
      <c r="P23" s="164"/>
      <c r="Q23" s="164"/>
      <c r="R23" s="164"/>
    </row>
    <row r="24" s="157" customFormat="1" ht="40" customHeight="1" spans="1:18">
      <c r="A24" s="135">
        <v>20</v>
      </c>
      <c r="B24" s="192"/>
      <c r="C24" s="192" t="s">
        <v>26</v>
      </c>
      <c r="D24" s="192" t="s">
        <v>2703</v>
      </c>
      <c r="E24" s="192" t="s">
        <v>2716</v>
      </c>
      <c r="F24" s="192">
        <v>4309221007</v>
      </c>
      <c r="G24" s="192" t="s">
        <v>57</v>
      </c>
      <c r="H24" s="192">
        <v>320</v>
      </c>
      <c r="I24" s="192" t="s">
        <v>2717</v>
      </c>
      <c r="J24" s="192">
        <v>0.14</v>
      </c>
      <c r="K24" s="192" t="s">
        <v>59</v>
      </c>
      <c r="L24" s="192" t="s">
        <v>2707</v>
      </c>
      <c r="M24" s="192"/>
      <c r="N24" s="192"/>
      <c r="O24" s="164"/>
      <c r="P24" s="164"/>
      <c r="Q24" s="164"/>
      <c r="R24" s="164"/>
    </row>
    <row r="25" s="157" customFormat="1" ht="40" customHeight="1" spans="1:18">
      <c r="A25" s="135">
        <v>21</v>
      </c>
      <c r="B25" s="192"/>
      <c r="C25" s="192" t="s">
        <v>26</v>
      </c>
      <c r="D25" s="192" t="s">
        <v>2703</v>
      </c>
      <c r="E25" s="192" t="s">
        <v>2718</v>
      </c>
      <c r="F25" s="192">
        <v>4309221010</v>
      </c>
      <c r="G25" s="192" t="s">
        <v>57</v>
      </c>
      <c r="H25" s="192">
        <v>375</v>
      </c>
      <c r="I25" s="192" t="s">
        <v>2713</v>
      </c>
      <c r="J25" s="192">
        <v>0.18</v>
      </c>
      <c r="K25" s="192" t="s">
        <v>59</v>
      </c>
      <c r="L25" s="192" t="s">
        <v>2707</v>
      </c>
      <c r="M25" s="192"/>
      <c r="N25" s="192"/>
      <c r="O25" s="164"/>
      <c r="P25" s="164"/>
      <c r="Q25" s="164"/>
      <c r="R25" s="164"/>
    </row>
    <row r="26" s="157" customFormat="1" ht="40" customHeight="1" spans="1:18">
      <c r="A26" s="135">
        <v>22</v>
      </c>
      <c r="B26" s="192"/>
      <c r="C26" s="192" t="s">
        <v>26</v>
      </c>
      <c r="D26" s="192" t="s">
        <v>2703</v>
      </c>
      <c r="E26" s="192" t="s">
        <v>2719</v>
      </c>
      <c r="F26" s="192">
        <v>4309221013</v>
      </c>
      <c r="G26" s="192" t="s">
        <v>80</v>
      </c>
      <c r="H26" s="192">
        <v>250</v>
      </c>
      <c r="I26" s="192" t="s">
        <v>2711</v>
      </c>
      <c r="J26" s="192">
        <v>0.4</v>
      </c>
      <c r="K26" s="192" t="s">
        <v>59</v>
      </c>
      <c r="L26" s="192" t="s">
        <v>2707</v>
      </c>
      <c r="M26" s="192"/>
      <c r="N26" s="192"/>
      <c r="O26" s="164"/>
      <c r="P26" s="164"/>
      <c r="Q26" s="164"/>
      <c r="R26" s="164"/>
    </row>
    <row r="27" s="157" customFormat="1" ht="40" customHeight="1" spans="1:18">
      <c r="A27" s="135">
        <v>23</v>
      </c>
      <c r="B27" s="192"/>
      <c r="C27" s="192" t="s">
        <v>26</v>
      </c>
      <c r="D27" s="192" t="s">
        <v>2703</v>
      </c>
      <c r="E27" s="192" t="s">
        <v>2720</v>
      </c>
      <c r="F27" s="192">
        <v>4309221018</v>
      </c>
      <c r="G27" s="192" t="s">
        <v>80</v>
      </c>
      <c r="H27" s="192">
        <v>180</v>
      </c>
      <c r="I27" s="192" t="s">
        <v>2721</v>
      </c>
      <c r="J27" s="192">
        <v>0.45</v>
      </c>
      <c r="K27" s="192" t="s">
        <v>59</v>
      </c>
      <c r="L27" s="192" t="s">
        <v>2707</v>
      </c>
      <c r="M27" s="192"/>
      <c r="N27" s="192"/>
      <c r="O27" s="164"/>
      <c r="P27" s="164"/>
      <c r="Q27" s="164"/>
      <c r="R27" s="164"/>
    </row>
    <row r="28" s="157" customFormat="1" ht="40" customHeight="1" spans="1:18">
      <c r="A28" s="135">
        <v>24</v>
      </c>
      <c r="B28" s="192"/>
      <c r="C28" s="192" t="s">
        <v>26</v>
      </c>
      <c r="D28" s="192" t="s">
        <v>2677</v>
      </c>
      <c r="E28" s="192" t="s">
        <v>2722</v>
      </c>
      <c r="F28" s="192" t="s">
        <v>2723</v>
      </c>
      <c r="G28" s="192" t="s">
        <v>57</v>
      </c>
      <c r="H28" s="192">
        <v>2400</v>
      </c>
      <c r="I28" s="192" t="s">
        <v>2724</v>
      </c>
      <c r="J28" s="192">
        <v>0.36</v>
      </c>
      <c r="K28" s="192" t="s">
        <v>2428</v>
      </c>
      <c r="L28" s="192" t="s">
        <v>72</v>
      </c>
      <c r="M28" s="192" t="s">
        <v>61</v>
      </c>
      <c r="N28" s="192"/>
      <c r="O28" s="164"/>
      <c r="P28" s="164"/>
      <c r="Q28" s="164"/>
      <c r="R28" s="164"/>
    </row>
    <row r="29" s="157" customFormat="1" ht="40" customHeight="1" spans="1:18">
      <c r="A29" s="135">
        <v>25</v>
      </c>
      <c r="B29" s="192"/>
      <c r="C29" s="192" t="s">
        <v>26</v>
      </c>
      <c r="D29" s="192" t="s">
        <v>2677</v>
      </c>
      <c r="E29" s="192" t="s">
        <v>2725</v>
      </c>
      <c r="F29" s="192">
        <v>4309231080</v>
      </c>
      <c r="G29" s="192" t="s">
        <v>57</v>
      </c>
      <c r="H29" s="192">
        <v>1260</v>
      </c>
      <c r="I29" s="192" t="s">
        <v>2726</v>
      </c>
      <c r="J29" s="192">
        <v>0.092</v>
      </c>
      <c r="K29" s="192" t="s">
        <v>2447</v>
      </c>
      <c r="L29" s="192" t="s">
        <v>72</v>
      </c>
      <c r="M29" s="192" t="s">
        <v>61</v>
      </c>
      <c r="N29" s="192"/>
      <c r="O29" s="164"/>
      <c r="P29" s="164"/>
      <c r="Q29" s="164"/>
      <c r="R29" s="164"/>
    </row>
    <row r="30" s="157" customFormat="1" ht="40" customHeight="1" spans="1:18">
      <c r="A30" s="135">
        <v>26</v>
      </c>
      <c r="B30" s="192"/>
      <c r="C30" s="192" t="s">
        <v>26</v>
      </c>
      <c r="D30" s="192" t="s">
        <v>2677</v>
      </c>
      <c r="E30" s="192" t="s">
        <v>2727</v>
      </c>
      <c r="F30" s="192" t="s">
        <v>2728</v>
      </c>
      <c r="G30" s="192" t="s">
        <v>57</v>
      </c>
      <c r="H30" s="192">
        <v>800</v>
      </c>
      <c r="I30" s="192" t="s">
        <v>2729</v>
      </c>
      <c r="J30" s="192">
        <v>0.26</v>
      </c>
      <c r="K30" s="192" t="s">
        <v>2428</v>
      </c>
      <c r="L30" s="192" t="s">
        <v>72</v>
      </c>
      <c r="M30" s="192" t="s">
        <v>61</v>
      </c>
      <c r="N30" s="192"/>
      <c r="O30" s="164"/>
      <c r="P30" s="164"/>
      <c r="Q30" s="164"/>
      <c r="R30" s="164"/>
    </row>
    <row r="31" s="157" customFormat="1" ht="40" customHeight="1" spans="1:18">
      <c r="A31" s="135">
        <v>27</v>
      </c>
      <c r="B31" s="192"/>
      <c r="C31" s="192" t="s">
        <v>26</v>
      </c>
      <c r="D31" s="192" t="s">
        <v>2677</v>
      </c>
      <c r="E31" s="192" t="s">
        <v>2730</v>
      </c>
      <c r="F31" s="192" t="s">
        <v>2731</v>
      </c>
      <c r="G31" s="192" t="s">
        <v>57</v>
      </c>
      <c r="H31" s="192">
        <v>250</v>
      </c>
      <c r="I31" s="192" t="s">
        <v>2732</v>
      </c>
      <c r="J31" s="192">
        <v>0.27</v>
      </c>
      <c r="K31" s="192" t="s">
        <v>2428</v>
      </c>
      <c r="L31" s="192" t="s">
        <v>72</v>
      </c>
      <c r="M31" s="192" t="s">
        <v>61</v>
      </c>
      <c r="N31" s="192"/>
      <c r="O31" s="164"/>
      <c r="P31" s="164"/>
      <c r="Q31" s="164"/>
      <c r="R31" s="164"/>
    </row>
    <row r="32" s="157" customFormat="1" ht="40" customHeight="1" spans="1:18">
      <c r="A32" s="135">
        <v>28</v>
      </c>
      <c r="B32" s="192"/>
      <c r="C32" s="192" t="s">
        <v>26</v>
      </c>
      <c r="D32" s="192" t="s">
        <v>2677</v>
      </c>
      <c r="E32" s="192" t="s">
        <v>2733</v>
      </c>
      <c r="F32" s="192" t="s">
        <v>2734</v>
      </c>
      <c r="G32" s="192" t="s">
        <v>64</v>
      </c>
      <c r="H32" s="192">
        <v>2400</v>
      </c>
      <c r="I32" s="192" t="s">
        <v>2680</v>
      </c>
      <c r="J32" s="192">
        <v>2.1</v>
      </c>
      <c r="K32" s="192" t="s">
        <v>2428</v>
      </c>
      <c r="L32" s="192" t="s">
        <v>72</v>
      </c>
      <c r="M32" s="192" t="s">
        <v>61</v>
      </c>
      <c r="N32" s="192"/>
      <c r="O32" s="164"/>
      <c r="P32" s="164"/>
      <c r="Q32" s="164"/>
      <c r="R32" s="164"/>
    </row>
    <row r="33" s="157" customFormat="1" ht="40" customHeight="1" spans="1:18">
      <c r="A33" s="135">
        <v>29</v>
      </c>
      <c r="B33" s="192"/>
      <c r="C33" s="192" t="s">
        <v>26</v>
      </c>
      <c r="D33" s="192" t="s">
        <v>2677</v>
      </c>
      <c r="E33" s="192" t="s">
        <v>2735</v>
      </c>
      <c r="F33" s="192">
        <v>4309231074</v>
      </c>
      <c r="G33" s="192" t="s">
        <v>64</v>
      </c>
      <c r="H33" s="192">
        <v>1200</v>
      </c>
      <c r="I33" s="192" t="s">
        <v>2736</v>
      </c>
      <c r="J33" s="192">
        <v>0.7</v>
      </c>
      <c r="K33" s="192" t="s">
        <v>2447</v>
      </c>
      <c r="L33" s="192" t="s">
        <v>72</v>
      </c>
      <c r="M33" s="192" t="s">
        <v>61</v>
      </c>
      <c r="N33" s="192"/>
      <c r="O33" s="164"/>
      <c r="P33" s="164"/>
      <c r="Q33" s="164"/>
      <c r="R33" s="164"/>
    </row>
    <row r="34" s="157" customFormat="1" ht="40" customHeight="1" spans="1:18">
      <c r="A34" s="135">
        <v>30</v>
      </c>
      <c r="B34" s="192"/>
      <c r="C34" s="192" t="s">
        <v>26</v>
      </c>
      <c r="D34" s="192" t="s">
        <v>2677</v>
      </c>
      <c r="E34" s="192" t="s">
        <v>2737</v>
      </c>
      <c r="F34" s="192" t="s">
        <v>2738</v>
      </c>
      <c r="G34" s="192" t="s">
        <v>64</v>
      </c>
      <c r="H34" s="192">
        <v>1260</v>
      </c>
      <c r="I34" s="192" t="s">
        <v>2736</v>
      </c>
      <c r="J34" s="192">
        <v>0.61</v>
      </c>
      <c r="K34" s="192" t="s">
        <v>2447</v>
      </c>
      <c r="L34" s="192" t="s">
        <v>72</v>
      </c>
      <c r="M34" s="192" t="s">
        <v>61</v>
      </c>
      <c r="N34" s="192"/>
      <c r="O34" s="164"/>
      <c r="P34" s="164"/>
      <c r="Q34" s="164"/>
      <c r="R34" s="164"/>
    </row>
    <row r="35" s="157" customFormat="1" ht="40" customHeight="1" spans="1:18">
      <c r="A35" s="135">
        <v>31</v>
      </c>
      <c r="B35" s="192"/>
      <c r="C35" s="192" t="s">
        <v>26</v>
      </c>
      <c r="D35" s="192" t="s">
        <v>2677</v>
      </c>
      <c r="E35" s="192" t="s">
        <v>2739</v>
      </c>
      <c r="F35" s="192" t="s">
        <v>2740</v>
      </c>
      <c r="G35" s="192" t="s">
        <v>64</v>
      </c>
      <c r="H35" s="192">
        <v>1200</v>
      </c>
      <c r="I35" s="192" t="s">
        <v>2680</v>
      </c>
      <c r="J35" s="192">
        <v>0.5</v>
      </c>
      <c r="K35" s="192" t="s">
        <v>2428</v>
      </c>
      <c r="L35" s="192" t="s">
        <v>72</v>
      </c>
      <c r="M35" s="192" t="s">
        <v>61</v>
      </c>
      <c r="N35" s="192"/>
      <c r="O35" s="164"/>
      <c r="P35" s="164"/>
      <c r="Q35" s="164"/>
      <c r="R35" s="164"/>
    </row>
    <row r="36" s="157" customFormat="1" ht="40" customHeight="1" spans="1:18">
      <c r="A36" s="135">
        <v>32</v>
      </c>
      <c r="B36" s="192"/>
      <c r="C36" s="192" t="s">
        <v>26</v>
      </c>
      <c r="D36" s="192" t="s">
        <v>2677</v>
      </c>
      <c r="E36" s="192" t="s">
        <v>2741</v>
      </c>
      <c r="F36" s="192" t="s">
        <v>2742</v>
      </c>
      <c r="G36" s="192" t="s">
        <v>64</v>
      </c>
      <c r="H36" s="192">
        <v>1200</v>
      </c>
      <c r="I36" s="192" t="s">
        <v>2680</v>
      </c>
      <c r="J36" s="192">
        <v>0.5</v>
      </c>
      <c r="K36" s="192" t="s">
        <v>2428</v>
      </c>
      <c r="L36" s="192" t="s">
        <v>72</v>
      </c>
      <c r="M36" s="192" t="s">
        <v>61</v>
      </c>
      <c r="N36" s="192"/>
      <c r="O36" s="164"/>
      <c r="P36" s="164"/>
      <c r="Q36" s="164"/>
      <c r="R36" s="164"/>
    </row>
    <row r="37" s="157" customFormat="1" ht="40" customHeight="1" spans="1:18">
      <c r="A37" s="135">
        <v>33</v>
      </c>
      <c r="B37" s="192"/>
      <c r="C37" s="192" t="s">
        <v>26</v>
      </c>
      <c r="D37" s="192" t="s">
        <v>2677</v>
      </c>
      <c r="E37" s="192" t="s">
        <v>2743</v>
      </c>
      <c r="F37" s="192" t="s">
        <v>2744</v>
      </c>
      <c r="G37" s="192" t="s">
        <v>80</v>
      </c>
      <c r="H37" s="192">
        <v>2000</v>
      </c>
      <c r="I37" s="192" t="s">
        <v>2736</v>
      </c>
      <c r="J37" s="192">
        <v>0.64</v>
      </c>
      <c r="K37" s="192" t="s">
        <v>2447</v>
      </c>
      <c r="L37" s="192" t="s">
        <v>72</v>
      </c>
      <c r="M37" s="192" t="s">
        <v>61</v>
      </c>
      <c r="N37" s="192"/>
      <c r="O37" s="164"/>
      <c r="P37" s="164"/>
      <c r="Q37" s="164"/>
      <c r="R37" s="164"/>
    </row>
    <row r="38" s="157" customFormat="1" ht="40" customHeight="1" spans="1:18">
      <c r="A38" s="135">
        <v>34</v>
      </c>
      <c r="B38" s="192"/>
      <c r="C38" s="192" t="s">
        <v>26</v>
      </c>
      <c r="D38" s="192" t="s">
        <v>2677</v>
      </c>
      <c r="E38" s="192" t="s">
        <v>2745</v>
      </c>
      <c r="F38" s="192" t="s">
        <v>2746</v>
      </c>
      <c r="G38" s="192" t="s">
        <v>80</v>
      </c>
      <c r="H38" s="192">
        <v>1200</v>
      </c>
      <c r="I38" s="192" t="s">
        <v>2747</v>
      </c>
      <c r="J38" s="192">
        <v>0.44</v>
      </c>
      <c r="K38" s="192" t="s">
        <v>2428</v>
      </c>
      <c r="L38" s="192" t="s">
        <v>72</v>
      </c>
      <c r="M38" s="192" t="s">
        <v>61</v>
      </c>
      <c r="N38" s="192"/>
      <c r="O38" s="164"/>
      <c r="P38" s="164"/>
      <c r="Q38" s="164"/>
      <c r="R38" s="164"/>
    </row>
    <row r="39" s="157" customFormat="1" ht="40" customHeight="1" spans="1:18">
      <c r="A39" s="135">
        <v>35</v>
      </c>
      <c r="B39" s="192"/>
      <c r="C39" s="192" t="s">
        <v>26</v>
      </c>
      <c r="D39" s="192" t="s">
        <v>2677</v>
      </c>
      <c r="E39" s="192" t="s">
        <v>2748</v>
      </c>
      <c r="F39" s="192" t="s">
        <v>2749</v>
      </c>
      <c r="G39" s="192" t="s">
        <v>80</v>
      </c>
      <c r="H39" s="192">
        <v>640</v>
      </c>
      <c r="I39" s="192" t="s">
        <v>1173</v>
      </c>
      <c r="J39" s="192">
        <v>0.42</v>
      </c>
      <c r="K39" s="192" t="s">
        <v>2428</v>
      </c>
      <c r="L39" s="192" t="s">
        <v>72</v>
      </c>
      <c r="M39" s="192" t="s">
        <v>61</v>
      </c>
      <c r="N39" s="192"/>
      <c r="O39" s="164"/>
      <c r="P39" s="164"/>
      <c r="Q39" s="164"/>
      <c r="R39" s="164"/>
    </row>
    <row r="40" s="157" customFormat="1" ht="40" customHeight="1" spans="1:18">
      <c r="A40" s="135">
        <v>36</v>
      </c>
      <c r="B40" s="192"/>
      <c r="C40" s="192" t="s">
        <v>26</v>
      </c>
      <c r="D40" s="192" t="s">
        <v>2677</v>
      </c>
      <c r="E40" s="192" t="s">
        <v>1704</v>
      </c>
      <c r="F40" s="192" t="s">
        <v>2750</v>
      </c>
      <c r="G40" s="192" t="s">
        <v>80</v>
      </c>
      <c r="H40" s="192">
        <v>325</v>
      </c>
      <c r="I40" s="192" t="s">
        <v>1173</v>
      </c>
      <c r="J40" s="192">
        <v>0.28</v>
      </c>
      <c r="K40" s="192" t="s">
        <v>2428</v>
      </c>
      <c r="L40" s="192" t="s">
        <v>72</v>
      </c>
      <c r="M40" s="192" t="s">
        <v>61</v>
      </c>
      <c r="N40" s="192"/>
      <c r="O40" s="164"/>
      <c r="P40" s="164"/>
      <c r="Q40" s="164"/>
      <c r="R40" s="164"/>
    </row>
    <row r="41" s="157" customFormat="1" ht="40" customHeight="1" spans="1:18">
      <c r="A41" s="135">
        <v>37</v>
      </c>
      <c r="B41" s="192"/>
      <c r="C41" s="192" t="s">
        <v>26</v>
      </c>
      <c r="D41" s="192" t="s">
        <v>2677</v>
      </c>
      <c r="E41" s="192" t="s">
        <v>2751</v>
      </c>
      <c r="F41" s="192" t="s">
        <v>2752</v>
      </c>
      <c r="G41" s="192" t="s">
        <v>80</v>
      </c>
      <c r="H41" s="192">
        <v>225</v>
      </c>
      <c r="I41" s="192" t="s">
        <v>2732</v>
      </c>
      <c r="J41" s="192">
        <v>0.17</v>
      </c>
      <c r="K41" s="192" t="s">
        <v>2428</v>
      </c>
      <c r="L41" s="192" t="s">
        <v>72</v>
      </c>
      <c r="M41" s="192" t="s">
        <v>61</v>
      </c>
      <c r="N41" s="192"/>
      <c r="O41" s="164"/>
      <c r="P41" s="164"/>
      <c r="Q41" s="164"/>
      <c r="R41" s="164"/>
    </row>
    <row r="42" s="157" customFormat="1" ht="40" customHeight="1" spans="1:18">
      <c r="A42" s="135">
        <v>38</v>
      </c>
      <c r="B42" s="192"/>
      <c r="C42" s="192" t="s">
        <v>26</v>
      </c>
      <c r="D42" s="192" t="s">
        <v>2677</v>
      </c>
      <c r="E42" s="192" t="s">
        <v>2753</v>
      </c>
      <c r="F42" s="192" t="s">
        <v>2754</v>
      </c>
      <c r="G42" s="192" t="s">
        <v>80</v>
      </c>
      <c r="H42" s="192">
        <v>200</v>
      </c>
      <c r="I42" s="192" t="s">
        <v>2755</v>
      </c>
      <c r="J42" s="192">
        <v>0.1</v>
      </c>
      <c r="K42" s="192" t="s">
        <v>2684</v>
      </c>
      <c r="L42" s="192" t="s">
        <v>72</v>
      </c>
      <c r="M42" s="192" t="s">
        <v>61</v>
      </c>
      <c r="N42" s="192"/>
      <c r="O42" s="164"/>
      <c r="P42" s="164"/>
      <c r="Q42" s="164"/>
      <c r="R42" s="164"/>
    </row>
    <row r="43" s="157" customFormat="1" ht="40" customHeight="1" spans="1:18">
      <c r="A43" s="135">
        <v>39</v>
      </c>
      <c r="B43" s="192"/>
      <c r="C43" s="192" t="s">
        <v>26</v>
      </c>
      <c r="D43" s="192" t="s">
        <v>2677</v>
      </c>
      <c r="E43" s="192" t="s">
        <v>2756</v>
      </c>
      <c r="F43" s="192" t="s">
        <v>2757</v>
      </c>
      <c r="G43" s="192" t="s">
        <v>80</v>
      </c>
      <c r="H43" s="192">
        <v>500</v>
      </c>
      <c r="I43" s="192" t="s">
        <v>2758</v>
      </c>
      <c r="J43" s="192">
        <v>0.096</v>
      </c>
      <c r="K43" s="192" t="s">
        <v>2428</v>
      </c>
      <c r="L43" s="192" t="s">
        <v>72</v>
      </c>
      <c r="M43" s="192" t="s">
        <v>61</v>
      </c>
      <c r="N43" s="192"/>
      <c r="O43" s="164"/>
      <c r="P43" s="164"/>
      <c r="Q43" s="164"/>
      <c r="R43" s="164"/>
    </row>
    <row r="44" s="157" customFormat="1" ht="40" customHeight="1" spans="1:18">
      <c r="A44" s="135">
        <v>40</v>
      </c>
      <c r="B44" s="192"/>
      <c r="C44" s="192" t="s">
        <v>26</v>
      </c>
      <c r="D44" s="192" t="s">
        <v>2677</v>
      </c>
      <c r="E44" s="192" t="s">
        <v>2759</v>
      </c>
      <c r="F44" s="192" t="s">
        <v>2760</v>
      </c>
      <c r="G44" s="192" t="s">
        <v>80</v>
      </c>
      <c r="H44" s="192">
        <v>1050</v>
      </c>
      <c r="I44" s="192" t="s">
        <v>2729</v>
      </c>
      <c r="J44" s="192">
        <v>0.084</v>
      </c>
      <c r="K44" s="192" t="s">
        <v>2684</v>
      </c>
      <c r="L44" s="192" t="s">
        <v>72</v>
      </c>
      <c r="M44" s="192" t="s">
        <v>61</v>
      </c>
      <c r="N44" s="192"/>
      <c r="O44" s="164"/>
      <c r="P44" s="164"/>
      <c r="Q44" s="164"/>
      <c r="R44" s="164"/>
    </row>
    <row r="45" s="157" customFormat="1" ht="40" customHeight="1" spans="1:18">
      <c r="A45" s="135">
        <v>41</v>
      </c>
      <c r="B45" s="192"/>
      <c r="C45" s="192" t="s">
        <v>26</v>
      </c>
      <c r="D45" s="192" t="s">
        <v>2677</v>
      </c>
      <c r="E45" s="192" t="s">
        <v>1623</v>
      </c>
      <c r="F45" s="192" t="s">
        <v>2761</v>
      </c>
      <c r="G45" s="192" t="s">
        <v>80</v>
      </c>
      <c r="H45" s="192">
        <v>410</v>
      </c>
      <c r="I45" s="192" t="s">
        <v>2762</v>
      </c>
      <c r="J45" s="192">
        <v>0.068</v>
      </c>
      <c r="K45" s="192" t="s">
        <v>2428</v>
      </c>
      <c r="L45" s="192" t="s">
        <v>72</v>
      </c>
      <c r="M45" s="192" t="s">
        <v>61</v>
      </c>
      <c r="N45" s="192"/>
      <c r="O45" s="164"/>
      <c r="P45" s="164"/>
      <c r="Q45" s="164"/>
      <c r="R45" s="164"/>
    </row>
    <row r="46" s="157" customFormat="1" ht="40" customHeight="1" spans="1:18">
      <c r="A46" s="135">
        <v>42</v>
      </c>
      <c r="B46" s="192"/>
      <c r="C46" s="192" t="s">
        <v>26</v>
      </c>
      <c r="D46" s="192" t="s">
        <v>2677</v>
      </c>
      <c r="E46" s="192" t="s">
        <v>1232</v>
      </c>
      <c r="F46" s="192" t="s">
        <v>2763</v>
      </c>
      <c r="G46" s="192" t="s">
        <v>80</v>
      </c>
      <c r="H46" s="192">
        <v>250</v>
      </c>
      <c r="I46" s="192" t="s">
        <v>2747</v>
      </c>
      <c r="J46" s="192">
        <v>0.051</v>
      </c>
      <c r="K46" s="192" t="s">
        <v>2428</v>
      </c>
      <c r="L46" s="192" t="s">
        <v>72</v>
      </c>
      <c r="M46" s="192" t="s">
        <v>61</v>
      </c>
      <c r="N46" s="192"/>
      <c r="O46" s="164"/>
      <c r="P46" s="164"/>
      <c r="Q46" s="164"/>
      <c r="R46" s="164"/>
    </row>
    <row r="47" s="157" customFormat="1" ht="40" customHeight="1" spans="1:18">
      <c r="A47" s="135">
        <v>43</v>
      </c>
      <c r="B47" s="192"/>
      <c r="C47" s="192" t="s">
        <v>26</v>
      </c>
      <c r="D47" s="192" t="s">
        <v>2677</v>
      </c>
      <c r="E47" s="192" t="s">
        <v>2764</v>
      </c>
      <c r="F47" s="192" t="s">
        <v>2765</v>
      </c>
      <c r="G47" s="192" t="s">
        <v>80</v>
      </c>
      <c r="H47" s="192">
        <v>360</v>
      </c>
      <c r="I47" s="192" t="s">
        <v>2688</v>
      </c>
      <c r="J47" s="192">
        <v>0.046</v>
      </c>
      <c r="K47" s="192" t="s">
        <v>2684</v>
      </c>
      <c r="L47" s="192" t="s">
        <v>72</v>
      </c>
      <c r="M47" s="192" t="s">
        <v>61</v>
      </c>
      <c r="N47" s="192"/>
      <c r="O47" s="164"/>
      <c r="P47" s="164"/>
      <c r="Q47" s="164"/>
      <c r="R47" s="164"/>
    </row>
    <row r="48" s="157" customFormat="1" ht="40" customHeight="1" spans="1:18">
      <c r="A48" s="135">
        <v>44</v>
      </c>
      <c r="B48" s="192"/>
      <c r="C48" s="192" t="s">
        <v>26</v>
      </c>
      <c r="D48" s="192" t="s">
        <v>2677</v>
      </c>
      <c r="E48" s="192" t="s">
        <v>2766</v>
      </c>
      <c r="F48" s="192" t="s">
        <v>2767</v>
      </c>
      <c r="G48" s="192" t="s">
        <v>80</v>
      </c>
      <c r="H48" s="192">
        <v>1000</v>
      </c>
      <c r="I48" s="192" t="s">
        <v>2729</v>
      </c>
      <c r="J48" s="192">
        <v>0.044</v>
      </c>
      <c r="K48" s="192" t="s">
        <v>2428</v>
      </c>
      <c r="L48" s="192" t="s">
        <v>72</v>
      </c>
      <c r="M48" s="192" t="s">
        <v>61</v>
      </c>
      <c r="N48" s="192"/>
      <c r="O48" s="164"/>
      <c r="P48" s="164"/>
      <c r="Q48" s="164"/>
      <c r="R48" s="164"/>
    </row>
    <row r="49" s="157" customFormat="1" ht="40" customHeight="1" spans="1:18">
      <c r="A49" s="135">
        <v>45</v>
      </c>
      <c r="B49" s="192"/>
      <c r="C49" s="192" t="s">
        <v>26</v>
      </c>
      <c r="D49" s="192" t="s">
        <v>2677</v>
      </c>
      <c r="E49" s="192" t="s">
        <v>2768</v>
      </c>
      <c r="F49" s="192" t="s">
        <v>2769</v>
      </c>
      <c r="G49" s="192" t="s">
        <v>80</v>
      </c>
      <c r="H49" s="192">
        <v>1260</v>
      </c>
      <c r="I49" s="192" t="s">
        <v>2726</v>
      </c>
      <c r="J49" s="192">
        <v>0.027</v>
      </c>
      <c r="K49" s="192" t="s">
        <v>2684</v>
      </c>
      <c r="L49" s="192" t="s">
        <v>72</v>
      </c>
      <c r="M49" s="192" t="s">
        <v>61</v>
      </c>
      <c r="N49" s="192"/>
      <c r="O49" s="164"/>
      <c r="P49" s="164"/>
      <c r="Q49" s="164"/>
      <c r="R49" s="164"/>
    </row>
    <row r="50" s="157" customFormat="1" ht="40" customHeight="1" spans="1:18">
      <c r="A50" s="135">
        <v>46</v>
      </c>
      <c r="B50" s="192"/>
      <c r="C50" s="192" t="s">
        <v>26</v>
      </c>
      <c r="D50" s="192" t="s">
        <v>2677</v>
      </c>
      <c r="E50" s="192" t="s">
        <v>2770</v>
      </c>
      <c r="F50" s="192" t="s">
        <v>2771</v>
      </c>
      <c r="G50" s="192" t="s">
        <v>64</v>
      </c>
      <c r="H50" s="192">
        <v>1280</v>
      </c>
      <c r="I50" s="192" t="s">
        <v>2680</v>
      </c>
      <c r="J50" s="192">
        <v>1.63</v>
      </c>
      <c r="K50" s="192" t="s">
        <v>2428</v>
      </c>
      <c r="L50" s="192" t="s">
        <v>72</v>
      </c>
      <c r="M50" s="192" t="s">
        <v>61</v>
      </c>
      <c r="N50" s="192"/>
      <c r="O50" s="164"/>
      <c r="P50" s="164"/>
      <c r="Q50" s="164"/>
      <c r="R50" s="164"/>
    </row>
    <row r="51" s="157" customFormat="1" ht="40" customHeight="1" spans="1:18">
      <c r="A51" s="135">
        <v>47</v>
      </c>
      <c r="B51" s="192"/>
      <c r="C51" s="192" t="s">
        <v>26</v>
      </c>
      <c r="D51" s="192" t="s">
        <v>2677</v>
      </c>
      <c r="E51" s="192" t="s">
        <v>2772</v>
      </c>
      <c r="F51" s="192" t="s">
        <v>2773</v>
      </c>
      <c r="G51" s="192" t="s">
        <v>80</v>
      </c>
      <c r="H51" s="192">
        <v>800</v>
      </c>
      <c r="I51" s="192" t="s">
        <v>2774</v>
      </c>
      <c r="J51" s="192">
        <v>0.095</v>
      </c>
      <c r="K51" s="192" t="s">
        <v>2428</v>
      </c>
      <c r="L51" s="192" t="s">
        <v>72</v>
      </c>
      <c r="M51" s="192" t="s">
        <v>61</v>
      </c>
      <c r="N51" s="192"/>
      <c r="O51" s="164"/>
      <c r="P51" s="164"/>
      <c r="Q51" s="164"/>
      <c r="R51" s="164"/>
    </row>
    <row r="52" s="157" customFormat="1" ht="40" customHeight="1" spans="1:18">
      <c r="A52" s="135">
        <v>48</v>
      </c>
      <c r="B52" s="192"/>
      <c r="C52" s="192" t="s">
        <v>26</v>
      </c>
      <c r="D52" s="192" t="s">
        <v>2677</v>
      </c>
      <c r="E52" s="192" t="s">
        <v>2775</v>
      </c>
      <c r="F52" s="192" t="s">
        <v>2776</v>
      </c>
      <c r="G52" s="192" t="s">
        <v>80</v>
      </c>
      <c r="H52" s="192">
        <v>640</v>
      </c>
      <c r="I52" s="192" t="s">
        <v>2774</v>
      </c>
      <c r="J52" s="192">
        <v>0.09</v>
      </c>
      <c r="K52" s="192" t="s">
        <v>2428</v>
      </c>
      <c r="L52" s="192" t="s">
        <v>72</v>
      </c>
      <c r="M52" s="192" t="s">
        <v>61</v>
      </c>
      <c r="N52" s="192"/>
      <c r="O52" s="164"/>
      <c r="P52" s="164"/>
      <c r="Q52" s="164"/>
      <c r="R52" s="164"/>
    </row>
    <row r="53" s="157" customFormat="1" ht="40" customHeight="1" spans="1:18">
      <c r="A53" s="135">
        <v>49</v>
      </c>
      <c r="B53" s="192"/>
      <c r="C53" s="192" t="s">
        <v>26</v>
      </c>
      <c r="D53" s="192" t="s">
        <v>2677</v>
      </c>
      <c r="E53" s="192" t="s">
        <v>1259</v>
      </c>
      <c r="F53" s="192" t="s">
        <v>2777</v>
      </c>
      <c r="G53" s="192" t="s">
        <v>80</v>
      </c>
      <c r="H53" s="192">
        <v>640</v>
      </c>
      <c r="I53" s="192" t="s">
        <v>2778</v>
      </c>
      <c r="J53" s="192">
        <v>0.064</v>
      </c>
      <c r="K53" s="192" t="s">
        <v>2428</v>
      </c>
      <c r="L53" s="192" t="s">
        <v>72</v>
      </c>
      <c r="M53" s="192" t="s">
        <v>61</v>
      </c>
      <c r="N53" s="192"/>
      <c r="O53" s="164"/>
      <c r="P53" s="164"/>
      <c r="Q53" s="164"/>
      <c r="R53" s="164"/>
    </row>
    <row r="54" s="157" customFormat="1" ht="40" customHeight="1" spans="1:18">
      <c r="A54" s="135">
        <v>50</v>
      </c>
      <c r="B54" s="192"/>
      <c r="C54" s="192" t="s">
        <v>26</v>
      </c>
      <c r="D54" s="192" t="s">
        <v>2677</v>
      </c>
      <c r="E54" s="192" t="s">
        <v>2434</v>
      </c>
      <c r="F54" s="192" t="s">
        <v>2779</v>
      </c>
      <c r="G54" s="192" t="s">
        <v>80</v>
      </c>
      <c r="H54" s="192">
        <v>960</v>
      </c>
      <c r="I54" s="192" t="s">
        <v>2774</v>
      </c>
      <c r="J54" s="192">
        <v>0.048</v>
      </c>
      <c r="K54" s="192" t="s">
        <v>2684</v>
      </c>
      <c r="L54" s="192" t="s">
        <v>72</v>
      </c>
      <c r="M54" s="192" t="s">
        <v>61</v>
      </c>
      <c r="N54" s="192"/>
      <c r="O54" s="164"/>
      <c r="P54" s="164"/>
      <c r="Q54" s="164"/>
      <c r="R54" s="164"/>
    </row>
    <row r="55" s="157" customFormat="1" ht="40" customHeight="1" spans="1:18">
      <c r="A55" s="135">
        <v>51</v>
      </c>
      <c r="B55" s="192"/>
      <c r="C55" s="192" t="s">
        <v>26</v>
      </c>
      <c r="D55" s="192" t="s">
        <v>2677</v>
      </c>
      <c r="E55" s="192" t="s">
        <v>2780</v>
      </c>
      <c r="F55" s="192" t="s">
        <v>2781</v>
      </c>
      <c r="G55" s="192" t="s">
        <v>80</v>
      </c>
      <c r="H55" s="192">
        <v>640</v>
      </c>
      <c r="I55" s="192" t="s">
        <v>2782</v>
      </c>
      <c r="J55" s="192">
        <v>0.034</v>
      </c>
      <c r="K55" s="192" t="s">
        <v>2684</v>
      </c>
      <c r="L55" s="192" t="s">
        <v>72</v>
      </c>
      <c r="M55" s="192" t="s">
        <v>61</v>
      </c>
      <c r="N55" s="192"/>
      <c r="O55" s="164"/>
      <c r="P55" s="164"/>
      <c r="Q55" s="164"/>
      <c r="R55" s="164"/>
    </row>
    <row r="56" s="157" customFormat="1" ht="40" customHeight="1" spans="1:18">
      <c r="A56" s="135">
        <v>52</v>
      </c>
      <c r="B56" s="192"/>
      <c r="C56" s="192" t="s">
        <v>26</v>
      </c>
      <c r="D56" s="192" t="s">
        <v>2677</v>
      </c>
      <c r="E56" s="192" t="s">
        <v>2783</v>
      </c>
      <c r="F56" s="192" t="s">
        <v>2784</v>
      </c>
      <c r="G56" s="192" t="s">
        <v>80</v>
      </c>
      <c r="H56" s="192">
        <v>660</v>
      </c>
      <c r="I56" s="192" t="s">
        <v>2724</v>
      </c>
      <c r="J56" s="192">
        <v>0.032</v>
      </c>
      <c r="K56" s="192" t="s">
        <v>2428</v>
      </c>
      <c r="L56" s="192" t="s">
        <v>72</v>
      </c>
      <c r="M56" s="192" t="s">
        <v>61</v>
      </c>
      <c r="N56" s="192"/>
      <c r="O56" s="164"/>
      <c r="P56" s="164"/>
      <c r="Q56" s="164"/>
      <c r="R56" s="164"/>
    </row>
    <row r="57" s="157" customFormat="1" ht="40" customHeight="1" spans="1:18">
      <c r="A57" s="135">
        <v>53</v>
      </c>
      <c r="B57" s="192"/>
      <c r="C57" s="192" t="s">
        <v>26</v>
      </c>
      <c r="D57" s="192" t="s">
        <v>2677</v>
      </c>
      <c r="E57" s="192" t="s">
        <v>2785</v>
      </c>
      <c r="F57" s="192">
        <v>4309231083</v>
      </c>
      <c r="G57" s="192" t="s">
        <v>80</v>
      </c>
      <c r="H57" s="192">
        <v>1000</v>
      </c>
      <c r="I57" s="192" t="s">
        <v>2724</v>
      </c>
      <c r="J57" s="192">
        <v>0.02</v>
      </c>
      <c r="K57" s="192" t="s">
        <v>2428</v>
      </c>
      <c r="L57" s="192" t="s">
        <v>72</v>
      </c>
      <c r="M57" s="192" t="s">
        <v>61</v>
      </c>
      <c r="N57" s="192"/>
      <c r="O57" s="164"/>
      <c r="P57" s="164"/>
      <c r="Q57" s="164"/>
      <c r="R57" s="164"/>
    </row>
    <row r="58" s="157" customFormat="1" ht="40" customHeight="1" spans="1:18">
      <c r="A58" s="135">
        <v>54</v>
      </c>
      <c r="B58" s="192"/>
      <c r="C58" s="192" t="s">
        <v>26</v>
      </c>
      <c r="D58" s="192" t="s">
        <v>2677</v>
      </c>
      <c r="E58" s="192" t="s">
        <v>2786</v>
      </c>
      <c r="F58" s="192">
        <v>4309231084</v>
      </c>
      <c r="G58" s="192" t="s">
        <v>80</v>
      </c>
      <c r="H58" s="192">
        <v>1600</v>
      </c>
      <c r="I58" s="192" t="s">
        <v>2724</v>
      </c>
      <c r="J58" s="192">
        <v>0.02</v>
      </c>
      <c r="K58" s="192" t="s">
        <v>2428</v>
      </c>
      <c r="L58" s="192" t="s">
        <v>72</v>
      </c>
      <c r="M58" s="192" t="s">
        <v>61</v>
      </c>
      <c r="N58" s="192"/>
      <c r="O58" s="164"/>
      <c r="P58" s="164"/>
      <c r="Q58" s="164"/>
      <c r="R58" s="164"/>
    </row>
    <row r="59" s="157" customFormat="1" ht="40" customHeight="1" spans="1:18">
      <c r="A59" s="135">
        <v>55</v>
      </c>
      <c r="B59" s="192"/>
      <c r="C59" s="192" t="s">
        <v>26</v>
      </c>
      <c r="D59" s="192" t="s">
        <v>2677</v>
      </c>
      <c r="E59" s="192" t="s">
        <v>2787</v>
      </c>
      <c r="F59" s="192">
        <v>4309231085</v>
      </c>
      <c r="G59" s="192" t="s">
        <v>80</v>
      </c>
      <c r="H59" s="192">
        <v>1000</v>
      </c>
      <c r="I59" s="192" t="s">
        <v>2724</v>
      </c>
      <c r="J59" s="192">
        <v>0.04</v>
      </c>
      <c r="K59" s="192" t="s">
        <v>2428</v>
      </c>
      <c r="L59" s="192" t="s">
        <v>72</v>
      </c>
      <c r="M59" s="192" t="s">
        <v>61</v>
      </c>
      <c r="N59" s="192"/>
      <c r="O59" s="164"/>
      <c r="P59" s="164"/>
      <c r="Q59" s="164"/>
      <c r="R59" s="164"/>
    </row>
    <row r="60" s="157" customFormat="1" ht="40" customHeight="1" spans="1:18">
      <c r="A60" s="135">
        <v>56</v>
      </c>
      <c r="B60" s="192"/>
      <c r="C60" s="192" t="s">
        <v>26</v>
      </c>
      <c r="D60" s="192" t="s">
        <v>2677</v>
      </c>
      <c r="E60" s="192" t="s">
        <v>2788</v>
      </c>
      <c r="F60" s="192">
        <v>4309231086</v>
      </c>
      <c r="G60" s="192" t="s">
        <v>80</v>
      </c>
      <c r="H60" s="192">
        <v>1000</v>
      </c>
      <c r="I60" s="192" t="s">
        <v>2724</v>
      </c>
      <c r="J60" s="192">
        <v>0.23</v>
      </c>
      <c r="K60" s="192" t="s">
        <v>2428</v>
      </c>
      <c r="L60" s="192" t="s">
        <v>72</v>
      </c>
      <c r="M60" s="192" t="s">
        <v>61</v>
      </c>
      <c r="N60" s="192"/>
      <c r="O60" s="164"/>
      <c r="P60" s="164"/>
      <c r="Q60" s="164"/>
      <c r="R60" s="164"/>
    </row>
    <row r="61" s="157" customFormat="1" ht="40" customHeight="1" spans="1:18">
      <c r="A61" s="135">
        <v>57</v>
      </c>
      <c r="B61" s="192"/>
      <c r="C61" s="192" t="s">
        <v>26</v>
      </c>
      <c r="D61" s="192" t="s">
        <v>2677</v>
      </c>
      <c r="E61" s="192" t="s">
        <v>2789</v>
      </c>
      <c r="F61" s="192" t="s">
        <v>2790</v>
      </c>
      <c r="G61" s="192" t="s">
        <v>80</v>
      </c>
      <c r="H61" s="192">
        <v>1660</v>
      </c>
      <c r="I61" s="192" t="s">
        <v>2736</v>
      </c>
      <c r="J61" s="192">
        <v>0.61</v>
      </c>
      <c r="K61" s="192" t="s">
        <v>2428</v>
      </c>
      <c r="L61" s="192" t="s">
        <v>72</v>
      </c>
      <c r="M61" s="192" t="s">
        <v>61</v>
      </c>
      <c r="N61" s="192"/>
      <c r="O61" s="164"/>
      <c r="P61" s="164"/>
      <c r="Q61" s="164"/>
      <c r="R61" s="164"/>
    </row>
    <row r="62" s="157" customFormat="1" ht="40" customHeight="1" spans="1:18">
      <c r="A62" s="135">
        <v>58</v>
      </c>
      <c r="B62" s="192"/>
      <c r="C62" s="192" t="s">
        <v>26</v>
      </c>
      <c r="D62" s="192" t="s">
        <v>2677</v>
      </c>
      <c r="E62" s="192" t="s">
        <v>2692</v>
      </c>
      <c r="F62" s="192" t="s">
        <v>2791</v>
      </c>
      <c r="G62" s="192" t="s">
        <v>80</v>
      </c>
      <c r="H62" s="192">
        <v>1260</v>
      </c>
      <c r="I62" s="192" t="s">
        <v>2692</v>
      </c>
      <c r="J62" s="192">
        <v>0.073</v>
      </c>
      <c r="K62" s="192" t="s">
        <v>2428</v>
      </c>
      <c r="L62" s="192" t="s">
        <v>72</v>
      </c>
      <c r="M62" s="192" t="s">
        <v>61</v>
      </c>
      <c r="N62" s="192"/>
      <c r="O62" s="164"/>
      <c r="P62" s="164"/>
      <c r="Q62" s="164"/>
      <c r="R62" s="164"/>
    </row>
    <row r="63" s="157" customFormat="1" ht="40" customHeight="1" spans="1:18">
      <c r="A63" s="135">
        <v>59</v>
      </c>
      <c r="B63" s="192"/>
      <c r="C63" s="192" t="s">
        <v>26</v>
      </c>
      <c r="D63" s="192" t="s">
        <v>2677</v>
      </c>
      <c r="E63" s="192" t="s">
        <v>2792</v>
      </c>
      <c r="F63" s="192" t="s">
        <v>2793</v>
      </c>
      <c r="G63" s="192" t="s">
        <v>80</v>
      </c>
      <c r="H63" s="192">
        <v>800</v>
      </c>
      <c r="I63" s="192" t="s">
        <v>2774</v>
      </c>
      <c r="J63" s="192">
        <v>0.036</v>
      </c>
      <c r="K63" s="192" t="s">
        <v>2428</v>
      </c>
      <c r="L63" s="192" t="s">
        <v>72</v>
      </c>
      <c r="M63" s="192" t="s">
        <v>61</v>
      </c>
      <c r="N63" s="192"/>
      <c r="O63" s="164"/>
      <c r="P63" s="164"/>
      <c r="Q63" s="164"/>
      <c r="R63" s="164"/>
    </row>
    <row r="64" s="157" customFormat="1" ht="40" customHeight="1" spans="1:18">
      <c r="A64" s="135">
        <v>60</v>
      </c>
      <c r="B64" s="192"/>
      <c r="C64" s="192" t="s">
        <v>26</v>
      </c>
      <c r="D64" s="192" t="s">
        <v>2677</v>
      </c>
      <c r="E64" s="192" t="s">
        <v>2794</v>
      </c>
      <c r="F64" s="192" t="s">
        <v>2795</v>
      </c>
      <c r="G64" s="192" t="s">
        <v>80</v>
      </c>
      <c r="H64" s="192">
        <v>320</v>
      </c>
      <c r="I64" s="192" t="s">
        <v>2796</v>
      </c>
      <c r="J64" s="192">
        <v>0.033</v>
      </c>
      <c r="K64" s="192" t="s">
        <v>2428</v>
      </c>
      <c r="L64" s="192" t="s">
        <v>72</v>
      </c>
      <c r="M64" s="192" t="s">
        <v>61</v>
      </c>
      <c r="N64" s="192"/>
      <c r="O64" s="164"/>
      <c r="P64" s="164"/>
      <c r="Q64" s="164"/>
      <c r="R64" s="164"/>
    </row>
    <row r="65" s="157" customFormat="1" ht="40" customHeight="1" spans="1:18">
      <c r="A65" s="135">
        <v>61</v>
      </c>
      <c r="B65" s="192"/>
      <c r="C65" s="192" t="s">
        <v>26</v>
      </c>
      <c r="D65" s="192" t="s">
        <v>2677</v>
      </c>
      <c r="E65" s="192" t="s">
        <v>2797</v>
      </c>
      <c r="F65" s="192" t="s">
        <v>2798</v>
      </c>
      <c r="G65" s="192" t="s">
        <v>80</v>
      </c>
      <c r="H65" s="192">
        <v>200</v>
      </c>
      <c r="I65" s="192" t="s">
        <v>2774</v>
      </c>
      <c r="J65" s="192">
        <v>0.029</v>
      </c>
      <c r="K65" s="192" t="s">
        <v>2428</v>
      </c>
      <c r="L65" s="192" t="s">
        <v>72</v>
      </c>
      <c r="M65" s="192" t="s">
        <v>61</v>
      </c>
      <c r="N65" s="192"/>
      <c r="O65" s="164"/>
      <c r="P65" s="164"/>
      <c r="Q65" s="164"/>
      <c r="R65" s="164"/>
    </row>
    <row r="66" s="157" customFormat="1" ht="40" customHeight="1" spans="1:18">
      <c r="A66" s="135">
        <v>62</v>
      </c>
      <c r="B66" s="192"/>
      <c r="C66" s="192" t="s">
        <v>26</v>
      </c>
      <c r="D66" s="192" t="s">
        <v>2677</v>
      </c>
      <c r="E66" s="192" t="s">
        <v>2799</v>
      </c>
      <c r="F66" s="192" t="s">
        <v>2800</v>
      </c>
      <c r="G66" s="192" t="s">
        <v>80</v>
      </c>
      <c r="H66" s="192">
        <v>320</v>
      </c>
      <c r="I66" s="192" t="s">
        <v>2796</v>
      </c>
      <c r="J66" s="192">
        <v>0.029</v>
      </c>
      <c r="K66" s="192" t="s">
        <v>2428</v>
      </c>
      <c r="L66" s="192" t="s">
        <v>72</v>
      </c>
      <c r="M66" s="192" t="s">
        <v>61</v>
      </c>
      <c r="N66" s="192"/>
      <c r="O66" s="164"/>
      <c r="P66" s="164"/>
      <c r="Q66" s="164"/>
      <c r="R66" s="164"/>
    </row>
    <row r="67" s="157" customFormat="1" ht="40" customHeight="1" spans="1:18">
      <c r="A67" s="135">
        <v>63</v>
      </c>
      <c r="B67" s="192"/>
      <c r="C67" s="192" t="s">
        <v>26</v>
      </c>
      <c r="D67" s="192" t="s">
        <v>2677</v>
      </c>
      <c r="E67" s="192" t="s">
        <v>2801</v>
      </c>
      <c r="F67" s="192" t="s">
        <v>2802</v>
      </c>
      <c r="G67" s="192" t="s">
        <v>80</v>
      </c>
      <c r="H67" s="192">
        <v>400</v>
      </c>
      <c r="I67" s="192" t="s">
        <v>1173</v>
      </c>
      <c r="J67" s="192">
        <v>0.025</v>
      </c>
      <c r="K67" s="192" t="s">
        <v>2428</v>
      </c>
      <c r="L67" s="192" t="s">
        <v>72</v>
      </c>
      <c r="M67" s="192" t="s">
        <v>61</v>
      </c>
      <c r="N67" s="192"/>
      <c r="O67" s="164"/>
      <c r="P67" s="164"/>
      <c r="Q67" s="164"/>
      <c r="R67" s="164"/>
    </row>
    <row r="68" s="157" customFormat="1" ht="40" customHeight="1" spans="1:18">
      <c r="A68" s="135">
        <v>64</v>
      </c>
      <c r="B68" s="192"/>
      <c r="C68" s="192" t="s">
        <v>26</v>
      </c>
      <c r="D68" s="192" t="s">
        <v>2677</v>
      </c>
      <c r="E68" s="192" t="s">
        <v>2803</v>
      </c>
      <c r="F68" s="192" t="s">
        <v>2804</v>
      </c>
      <c r="G68" s="192" t="s">
        <v>80</v>
      </c>
      <c r="H68" s="192">
        <v>320</v>
      </c>
      <c r="I68" s="192" t="s">
        <v>1173</v>
      </c>
      <c r="J68" s="192">
        <v>0.02</v>
      </c>
      <c r="K68" s="192" t="s">
        <v>2428</v>
      </c>
      <c r="L68" s="192" t="s">
        <v>72</v>
      </c>
      <c r="M68" s="192" t="s">
        <v>61</v>
      </c>
      <c r="N68" s="192"/>
      <c r="O68" s="164"/>
      <c r="P68" s="164"/>
      <c r="Q68" s="164"/>
      <c r="R68" s="164"/>
    </row>
    <row r="69" s="157" customFormat="1" ht="40" customHeight="1" spans="1:18">
      <c r="A69" s="135">
        <v>65</v>
      </c>
      <c r="B69" s="192"/>
      <c r="C69" s="192" t="s">
        <v>26</v>
      </c>
      <c r="D69" s="192" t="s">
        <v>2677</v>
      </c>
      <c r="E69" s="192" t="s">
        <v>2805</v>
      </c>
      <c r="F69" s="192" t="s">
        <v>2806</v>
      </c>
      <c r="G69" s="192" t="s">
        <v>80</v>
      </c>
      <c r="H69" s="192">
        <v>320</v>
      </c>
      <c r="I69" s="192" t="s">
        <v>1173</v>
      </c>
      <c r="J69" s="192">
        <v>0.016</v>
      </c>
      <c r="K69" s="192" t="s">
        <v>2428</v>
      </c>
      <c r="L69" s="192" t="s">
        <v>72</v>
      </c>
      <c r="M69" s="192" t="s">
        <v>61</v>
      </c>
      <c r="N69" s="192"/>
      <c r="O69" s="164"/>
      <c r="P69" s="164"/>
      <c r="Q69" s="164"/>
      <c r="R69" s="164"/>
    </row>
    <row r="70" s="157" customFormat="1" ht="40" customHeight="1" spans="1:18">
      <c r="A70" s="135">
        <v>66</v>
      </c>
      <c r="B70" s="192"/>
      <c r="C70" s="192" t="s">
        <v>26</v>
      </c>
      <c r="D70" s="192" t="s">
        <v>2677</v>
      </c>
      <c r="E70" s="192" t="s">
        <v>2807</v>
      </c>
      <c r="F70" s="192" t="s">
        <v>2808</v>
      </c>
      <c r="G70" s="192" t="s">
        <v>80</v>
      </c>
      <c r="H70" s="192">
        <v>400</v>
      </c>
      <c r="I70" s="192" t="s">
        <v>2687</v>
      </c>
      <c r="J70" s="192">
        <v>0.015</v>
      </c>
      <c r="K70" s="192" t="s">
        <v>2428</v>
      </c>
      <c r="L70" s="192" t="s">
        <v>72</v>
      </c>
      <c r="M70" s="192" t="s">
        <v>61</v>
      </c>
      <c r="N70" s="192"/>
      <c r="O70" s="164"/>
      <c r="P70" s="164"/>
      <c r="Q70" s="164"/>
      <c r="R70" s="164"/>
    </row>
    <row r="71" s="157" customFormat="1" ht="40" customHeight="1" spans="1:18">
      <c r="A71" s="135">
        <v>67</v>
      </c>
      <c r="B71" s="192"/>
      <c r="C71" s="192" t="s">
        <v>26</v>
      </c>
      <c r="D71" s="192" t="s">
        <v>2677</v>
      </c>
      <c r="E71" s="192" t="s">
        <v>2809</v>
      </c>
      <c r="F71" s="192" t="s">
        <v>2810</v>
      </c>
      <c r="G71" s="192" t="s">
        <v>80</v>
      </c>
      <c r="H71" s="192">
        <v>400</v>
      </c>
      <c r="I71" s="192" t="s">
        <v>1173</v>
      </c>
      <c r="J71" s="192">
        <v>0.014</v>
      </c>
      <c r="K71" s="192" t="s">
        <v>2428</v>
      </c>
      <c r="L71" s="192" t="s">
        <v>72</v>
      </c>
      <c r="M71" s="192" t="s">
        <v>61</v>
      </c>
      <c r="N71" s="192"/>
      <c r="O71" s="164"/>
      <c r="P71" s="164"/>
      <c r="Q71" s="164"/>
      <c r="R71" s="164"/>
    </row>
    <row r="72" s="157" customFormat="1" ht="40" customHeight="1" spans="1:18">
      <c r="A72" s="135">
        <v>68</v>
      </c>
      <c r="B72" s="192"/>
      <c r="C72" s="192" t="s">
        <v>26</v>
      </c>
      <c r="D72" s="192" t="s">
        <v>2677</v>
      </c>
      <c r="E72" s="192" t="s">
        <v>2811</v>
      </c>
      <c r="F72" s="192" t="s">
        <v>2812</v>
      </c>
      <c r="G72" s="192" t="s">
        <v>80</v>
      </c>
      <c r="H72" s="192">
        <v>320</v>
      </c>
      <c r="I72" s="192" t="s">
        <v>2692</v>
      </c>
      <c r="J72" s="192">
        <v>0.012</v>
      </c>
      <c r="K72" s="192" t="s">
        <v>2428</v>
      </c>
      <c r="L72" s="192" t="s">
        <v>72</v>
      </c>
      <c r="M72" s="192" t="s">
        <v>61</v>
      </c>
      <c r="N72" s="192"/>
      <c r="O72" s="164"/>
      <c r="P72" s="164"/>
      <c r="Q72" s="164"/>
      <c r="R72" s="164"/>
    </row>
    <row r="73" s="157" customFormat="1" ht="40" customHeight="1" spans="1:18">
      <c r="A73" s="135">
        <v>69</v>
      </c>
      <c r="B73" s="192"/>
      <c r="C73" s="192" t="s">
        <v>26</v>
      </c>
      <c r="D73" s="192" t="s">
        <v>2677</v>
      </c>
      <c r="E73" s="192" t="s">
        <v>2813</v>
      </c>
      <c r="F73" s="192" t="s">
        <v>2814</v>
      </c>
      <c r="G73" s="192" t="s">
        <v>80</v>
      </c>
      <c r="H73" s="192">
        <v>320</v>
      </c>
      <c r="I73" s="192" t="s">
        <v>2724</v>
      </c>
      <c r="J73" s="192">
        <v>0.012</v>
      </c>
      <c r="K73" s="192" t="s">
        <v>2428</v>
      </c>
      <c r="L73" s="192" t="s">
        <v>72</v>
      </c>
      <c r="M73" s="192" t="s">
        <v>61</v>
      </c>
      <c r="N73" s="192"/>
      <c r="O73" s="164"/>
      <c r="P73" s="164"/>
      <c r="Q73" s="164"/>
      <c r="R73" s="164"/>
    </row>
    <row r="74" s="157" customFormat="1" ht="40" customHeight="1" spans="1:18">
      <c r="A74" s="135">
        <v>70</v>
      </c>
      <c r="B74" s="192"/>
      <c r="C74" s="192" t="s">
        <v>26</v>
      </c>
      <c r="D74" s="192" t="s">
        <v>2677</v>
      </c>
      <c r="E74" s="192" t="s">
        <v>2815</v>
      </c>
      <c r="F74" s="192" t="s">
        <v>2816</v>
      </c>
      <c r="G74" s="192" t="s">
        <v>80</v>
      </c>
      <c r="H74" s="192">
        <v>320</v>
      </c>
      <c r="I74" s="192" t="s">
        <v>1173</v>
      </c>
      <c r="J74" s="192">
        <v>0.011</v>
      </c>
      <c r="K74" s="192" t="s">
        <v>2428</v>
      </c>
      <c r="L74" s="192" t="s">
        <v>72</v>
      </c>
      <c r="M74" s="192" t="s">
        <v>61</v>
      </c>
      <c r="N74" s="192"/>
      <c r="O74" s="164"/>
      <c r="P74" s="164"/>
      <c r="Q74" s="164"/>
      <c r="R74" s="164"/>
    </row>
    <row r="75" s="157" customFormat="1" ht="40" customHeight="1" spans="1:18">
      <c r="A75" s="135">
        <v>71</v>
      </c>
      <c r="B75" s="192"/>
      <c r="C75" s="192" t="s">
        <v>26</v>
      </c>
      <c r="D75" s="192" t="s">
        <v>2677</v>
      </c>
      <c r="E75" s="192" t="s">
        <v>2817</v>
      </c>
      <c r="F75" s="192" t="s">
        <v>2818</v>
      </c>
      <c r="G75" s="192" t="s">
        <v>80</v>
      </c>
      <c r="H75" s="192">
        <v>500</v>
      </c>
      <c r="I75" s="192" t="s">
        <v>2692</v>
      </c>
      <c r="J75" s="192">
        <v>0.008</v>
      </c>
      <c r="K75" s="192" t="s">
        <v>2428</v>
      </c>
      <c r="L75" s="192" t="s">
        <v>72</v>
      </c>
      <c r="M75" s="192" t="s">
        <v>61</v>
      </c>
      <c r="N75" s="192"/>
      <c r="O75" s="164"/>
      <c r="P75" s="164"/>
      <c r="Q75" s="164"/>
      <c r="R75" s="164"/>
    </row>
    <row r="76" s="157" customFormat="1" ht="40" customHeight="1" spans="1:18">
      <c r="A76" s="135">
        <v>72</v>
      </c>
      <c r="B76" s="192"/>
      <c r="C76" s="192" t="s">
        <v>26</v>
      </c>
      <c r="D76" s="192" t="s">
        <v>2677</v>
      </c>
      <c r="E76" s="192" t="s">
        <v>2819</v>
      </c>
      <c r="F76" s="192" t="s">
        <v>2820</v>
      </c>
      <c r="G76" s="192" t="s">
        <v>80</v>
      </c>
      <c r="H76" s="192">
        <v>320</v>
      </c>
      <c r="I76" s="192" t="s">
        <v>2821</v>
      </c>
      <c r="J76" s="192">
        <v>0.012</v>
      </c>
      <c r="K76" s="192" t="s">
        <v>2428</v>
      </c>
      <c r="L76" s="192" t="s">
        <v>72</v>
      </c>
      <c r="M76" s="192" t="s">
        <v>61</v>
      </c>
      <c r="N76" s="192"/>
      <c r="O76" s="164"/>
      <c r="P76" s="164"/>
      <c r="Q76" s="164"/>
      <c r="R76" s="164"/>
    </row>
    <row r="77" s="157" customFormat="1" ht="40" customHeight="1" spans="1:18">
      <c r="A77" s="135">
        <v>73</v>
      </c>
      <c r="B77" s="192"/>
      <c r="C77" s="192" t="s">
        <v>26</v>
      </c>
      <c r="D77" s="192" t="s">
        <v>2677</v>
      </c>
      <c r="E77" s="192" t="s">
        <v>2822</v>
      </c>
      <c r="F77" s="192" t="s">
        <v>2823</v>
      </c>
      <c r="G77" s="192" t="s">
        <v>80</v>
      </c>
      <c r="H77" s="192">
        <v>325</v>
      </c>
      <c r="I77" s="192" t="s">
        <v>2821</v>
      </c>
      <c r="J77" s="192">
        <v>0.0064</v>
      </c>
      <c r="K77" s="192" t="s">
        <v>2428</v>
      </c>
      <c r="L77" s="192" t="s">
        <v>72</v>
      </c>
      <c r="M77" s="192" t="s">
        <v>61</v>
      </c>
      <c r="N77" s="192"/>
      <c r="O77" s="164"/>
      <c r="P77" s="164"/>
      <c r="Q77" s="164"/>
      <c r="R77" s="164"/>
    </row>
    <row r="78" s="157" customFormat="1" ht="40" customHeight="1" spans="1:18">
      <c r="A78" s="135">
        <v>74</v>
      </c>
      <c r="B78" s="192"/>
      <c r="C78" s="192" t="s">
        <v>26</v>
      </c>
      <c r="D78" s="192" t="s">
        <v>2677</v>
      </c>
      <c r="E78" s="192" t="s">
        <v>2824</v>
      </c>
      <c r="F78" s="192" t="s">
        <v>2825</v>
      </c>
      <c r="G78" s="192" t="s">
        <v>80</v>
      </c>
      <c r="H78" s="192">
        <v>1200</v>
      </c>
      <c r="I78" s="192" t="s">
        <v>2826</v>
      </c>
      <c r="J78" s="192">
        <v>0.045</v>
      </c>
      <c r="K78" s="192" t="s">
        <v>2428</v>
      </c>
      <c r="L78" s="192" t="s">
        <v>72</v>
      </c>
      <c r="M78" s="192" t="s">
        <v>61</v>
      </c>
      <c r="N78" s="192"/>
      <c r="O78" s="164"/>
      <c r="P78" s="164"/>
      <c r="Q78" s="164"/>
      <c r="R78" s="164"/>
    </row>
    <row r="79" s="157" customFormat="1" ht="40" customHeight="1" spans="1:18">
      <c r="A79" s="135">
        <v>75</v>
      </c>
      <c r="B79" s="192"/>
      <c r="C79" s="192" t="s">
        <v>26</v>
      </c>
      <c r="D79" s="192" t="s">
        <v>2677</v>
      </c>
      <c r="E79" s="192" t="s">
        <v>2827</v>
      </c>
      <c r="F79" s="192" t="s">
        <v>2828</v>
      </c>
      <c r="G79" s="192" t="s">
        <v>80</v>
      </c>
      <c r="H79" s="192">
        <v>1050</v>
      </c>
      <c r="I79" s="192" t="s">
        <v>2826</v>
      </c>
      <c r="J79" s="192">
        <v>0.026</v>
      </c>
      <c r="K79" s="192" t="s">
        <v>2428</v>
      </c>
      <c r="L79" s="192" t="s">
        <v>72</v>
      </c>
      <c r="M79" s="192" t="s">
        <v>61</v>
      </c>
      <c r="N79" s="192"/>
      <c r="O79" s="164"/>
      <c r="P79" s="164"/>
      <c r="Q79" s="164"/>
      <c r="R79" s="164"/>
    </row>
    <row r="80" s="157" customFormat="1" ht="40" customHeight="1" spans="1:18">
      <c r="A80" s="135">
        <v>76</v>
      </c>
      <c r="B80" s="192"/>
      <c r="C80" s="192" t="s">
        <v>26</v>
      </c>
      <c r="D80" s="192" t="s">
        <v>2677</v>
      </c>
      <c r="E80" s="192" t="s">
        <v>2829</v>
      </c>
      <c r="F80" s="192" t="s">
        <v>2830</v>
      </c>
      <c r="G80" s="192" t="s">
        <v>80</v>
      </c>
      <c r="H80" s="192">
        <v>250</v>
      </c>
      <c r="I80" s="192" t="s">
        <v>2724</v>
      </c>
      <c r="J80" s="192">
        <v>0.04</v>
      </c>
      <c r="K80" s="192" t="s">
        <v>2428</v>
      </c>
      <c r="L80" s="192" t="s">
        <v>72</v>
      </c>
      <c r="M80" s="192" t="s">
        <v>61</v>
      </c>
      <c r="N80" s="192"/>
      <c r="O80" s="164"/>
      <c r="P80" s="164"/>
      <c r="Q80" s="164"/>
      <c r="R80" s="164"/>
    </row>
    <row r="81" s="157" customFormat="1" ht="40" customHeight="1" spans="1:18">
      <c r="A81" s="135">
        <v>77</v>
      </c>
      <c r="B81" s="192"/>
      <c r="C81" s="192" t="s">
        <v>26</v>
      </c>
      <c r="D81" s="192" t="s">
        <v>2677</v>
      </c>
      <c r="E81" s="192" t="s">
        <v>2831</v>
      </c>
      <c r="F81" s="192" t="s">
        <v>2832</v>
      </c>
      <c r="G81" s="192" t="s">
        <v>57</v>
      </c>
      <c r="H81" s="192">
        <v>250</v>
      </c>
      <c r="I81" s="192" t="s">
        <v>2688</v>
      </c>
      <c r="J81" s="192">
        <v>0.036</v>
      </c>
      <c r="K81" s="192" t="s">
        <v>2428</v>
      </c>
      <c r="L81" s="192" t="s">
        <v>72</v>
      </c>
      <c r="M81" s="192" t="s">
        <v>61</v>
      </c>
      <c r="N81" s="192"/>
      <c r="O81" s="164"/>
      <c r="P81" s="164"/>
      <c r="Q81" s="164"/>
      <c r="R81" s="164"/>
    </row>
    <row r="82" s="157" customFormat="1" ht="40" customHeight="1" spans="1:18">
      <c r="A82" s="135">
        <v>78</v>
      </c>
      <c r="B82" s="192"/>
      <c r="C82" s="192" t="s">
        <v>26</v>
      </c>
      <c r="D82" s="192" t="s">
        <v>2677</v>
      </c>
      <c r="E82" s="192" t="s">
        <v>2833</v>
      </c>
      <c r="F82" s="192" t="s">
        <v>2834</v>
      </c>
      <c r="G82" s="192" t="s">
        <v>80</v>
      </c>
      <c r="H82" s="192">
        <v>250</v>
      </c>
      <c r="I82" s="192" t="s">
        <v>1173</v>
      </c>
      <c r="J82" s="192">
        <v>0.011</v>
      </c>
      <c r="K82" s="192" t="s">
        <v>2428</v>
      </c>
      <c r="L82" s="192" t="s">
        <v>72</v>
      </c>
      <c r="M82" s="192" t="s">
        <v>61</v>
      </c>
      <c r="N82" s="192"/>
      <c r="O82" s="164"/>
      <c r="P82" s="164"/>
      <c r="Q82" s="164"/>
      <c r="R82" s="164"/>
    </row>
    <row r="83" s="157" customFormat="1" ht="40" customHeight="1" spans="1:18">
      <c r="A83" s="135">
        <v>79</v>
      </c>
      <c r="B83" s="192"/>
      <c r="C83" s="192" t="s">
        <v>26</v>
      </c>
      <c r="D83" s="192" t="s">
        <v>2677</v>
      </c>
      <c r="E83" s="192" t="s">
        <v>2835</v>
      </c>
      <c r="F83" s="192">
        <v>4309231074</v>
      </c>
      <c r="G83" s="192" t="s">
        <v>80</v>
      </c>
      <c r="H83" s="192">
        <v>320</v>
      </c>
      <c r="I83" s="192" t="s">
        <v>2687</v>
      </c>
      <c r="J83" s="192">
        <v>0.01</v>
      </c>
      <c r="K83" s="192" t="s">
        <v>2428</v>
      </c>
      <c r="L83" s="192" t="s">
        <v>72</v>
      </c>
      <c r="M83" s="192" t="s">
        <v>61</v>
      </c>
      <c r="N83" s="192"/>
      <c r="O83" s="164"/>
      <c r="P83" s="164"/>
      <c r="Q83" s="164"/>
      <c r="R83" s="164"/>
    </row>
    <row r="84" s="157" customFormat="1" ht="40" customHeight="1" spans="1:18">
      <c r="A84" s="135">
        <v>80</v>
      </c>
      <c r="B84" s="192"/>
      <c r="C84" s="192" t="s">
        <v>26</v>
      </c>
      <c r="D84" s="192" t="s">
        <v>2677</v>
      </c>
      <c r="E84" s="192" t="s">
        <v>2836</v>
      </c>
      <c r="F84" s="192" t="s">
        <v>2837</v>
      </c>
      <c r="G84" s="192" t="s">
        <v>80</v>
      </c>
      <c r="H84" s="192">
        <v>360</v>
      </c>
      <c r="I84" s="192" t="s">
        <v>2838</v>
      </c>
      <c r="J84" s="192">
        <v>0.19</v>
      </c>
      <c r="K84" s="192" t="s">
        <v>2428</v>
      </c>
      <c r="L84" s="192" t="s">
        <v>72</v>
      </c>
      <c r="M84" s="192" t="s">
        <v>61</v>
      </c>
      <c r="N84" s="192"/>
      <c r="O84" s="164"/>
      <c r="P84" s="164"/>
      <c r="Q84" s="164"/>
      <c r="R84" s="164"/>
    </row>
    <row r="85" s="157" customFormat="1" ht="40" customHeight="1" spans="1:18">
      <c r="A85" s="192">
        <v>81</v>
      </c>
      <c r="B85" s="192"/>
      <c r="C85" s="192" t="s">
        <v>26</v>
      </c>
      <c r="D85" s="192" t="s">
        <v>2677</v>
      </c>
      <c r="E85" s="192" t="s">
        <v>2839</v>
      </c>
      <c r="F85" s="192">
        <v>4309231044</v>
      </c>
      <c r="G85" s="192" t="s">
        <v>80</v>
      </c>
      <c r="H85" s="192">
        <v>1000</v>
      </c>
      <c r="I85" s="192"/>
      <c r="J85" s="192"/>
      <c r="K85" s="192"/>
      <c r="L85" s="192"/>
      <c r="M85" s="192"/>
      <c r="N85" s="1" t="s">
        <v>233</v>
      </c>
      <c r="O85" s="164"/>
      <c r="P85" s="164"/>
      <c r="Q85" s="164"/>
      <c r="R85" s="164"/>
    </row>
    <row r="86" s="157" customFormat="1" ht="40" customHeight="1" spans="1:18">
      <c r="A86" s="192">
        <v>82</v>
      </c>
      <c r="B86" s="192"/>
      <c r="C86" s="192" t="s">
        <v>26</v>
      </c>
      <c r="D86" s="192" t="s">
        <v>2677</v>
      </c>
      <c r="E86" s="192" t="s">
        <v>2840</v>
      </c>
      <c r="F86" s="192">
        <v>4309231052</v>
      </c>
      <c r="G86" s="192" t="s">
        <v>80</v>
      </c>
      <c r="H86" s="192">
        <v>55</v>
      </c>
      <c r="I86" s="192"/>
      <c r="J86" s="192"/>
      <c r="K86" s="192"/>
      <c r="L86" s="192"/>
      <c r="M86" s="192"/>
      <c r="N86" s="1" t="s">
        <v>233</v>
      </c>
      <c r="O86" s="164"/>
      <c r="P86" s="164"/>
      <c r="Q86" s="164"/>
      <c r="R86" s="164"/>
    </row>
    <row r="87" s="157" customFormat="1" ht="40" customHeight="1" spans="1:18">
      <c r="A87" s="192">
        <v>83</v>
      </c>
      <c r="B87" s="192"/>
      <c r="C87" s="192" t="s">
        <v>26</v>
      </c>
      <c r="D87" s="192" t="s">
        <v>2693</v>
      </c>
      <c r="E87" s="192" t="s">
        <v>2841</v>
      </c>
      <c r="F87" s="192">
        <v>4309031002</v>
      </c>
      <c r="G87" s="192" t="s">
        <v>57</v>
      </c>
      <c r="H87" s="192">
        <v>420</v>
      </c>
      <c r="I87" s="192"/>
      <c r="J87" s="192"/>
      <c r="K87" s="192"/>
      <c r="L87" s="192"/>
      <c r="M87" s="192"/>
      <c r="N87" s="1" t="s">
        <v>233</v>
      </c>
      <c r="O87" s="164"/>
      <c r="P87" s="164"/>
      <c r="Q87" s="164"/>
      <c r="R87" s="164"/>
    </row>
    <row r="88" s="157" customFormat="1" ht="40" customHeight="1" spans="1:18">
      <c r="A88" s="192">
        <v>84</v>
      </c>
      <c r="B88" s="192"/>
      <c r="C88" s="192" t="s">
        <v>26</v>
      </c>
      <c r="D88" s="192" t="s">
        <v>2703</v>
      </c>
      <c r="E88" s="192" t="s">
        <v>2842</v>
      </c>
      <c r="F88" s="192">
        <v>4309221012</v>
      </c>
      <c r="G88" s="192" t="s">
        <v>64</v>
      </c>
      <c r="H88" s="192">
        <v>250</v>
      </c>
      <c r="I88" s="192"/>
      <c r="J88" s="192"/>
      <c r="K88" s="192"/>
      <c r="L88" s="192"/>
      <c r="M88" s="192"/>
      <c r="N88" s="1" t="s">
        <v>233</v>
      </c>
      <c r="O88" s="164"/>
      <c r="P88" s="164"/>
      <c r="Q88" s="164"/>
      <c r="R88" s="164"/>
    </row>
    <row r="89" ht="40" customHeight="1"/>
    <row r="90" ht="40" customHeight="1"/>
    <row r="91" ht="40" customHeight="1"/>
    <row r="92" ht="40" customHeight="1"/>
    <row r="93" ht="40" customHeight="1"/>
    <row r="94" ht="40" customHeight="1"/>
    <row r="95" ht="40" customHeight="1"/>
    <row r="96" ht="40" customHeight="1"/>
    <row r="97" ht="40" customHeight="1"/>
    <row r="98" ht="40" customHeight="1"/>
    <row r="99" ht="40" customHeight="1"/>
    <row r="100" ht="40" customHeight="1"/>
    <row r="101" ht="40" customHeight="1"/>
    <row r="102" ht="40" customHeight="1"/>
    <row r="103" ht="40" customHeight="1"/>
    <row r="104" ht="40" customHeight="1"/>
    <row r="105" ht="40" customHeight="1"/>
    <row r="106" ht="40" customHeight="1"/>
    <row r="107" ht="40" customHeight="1"/>
    <row r="108" ht="40" customHeight="1"/>
    <row r="109" ht="40" customHeight="1"/>
    <row r="110" ht="40" customHeight="1"/>
    <row r="111" ht="40" customHeight="1"/>
    <row r="112" ht="40" customHeight="1"/>
    <row r="113" ht="40" customHeight="1"/>
    <row r="114" ht="40" customHeight="1"/>
    <row r="115" ht="40" customHeight="1"/>
    <row r="116" ht="40" customHeight="1"/>
    <row r="117" ht="40" customHeight="1"/>
    <row r="118" ht="40" customHeight="1"/>
    <row r="119" ht="40" customHeight="1"/>
    <row r="120" ht="40" customHeight="1"/>
    <row r="121" ht="40" customHeight="1"/>
    <row r="122" ht="40" customHeight="1"/>
    <row r="123" ht="40" customHeight="1"/>
    <row r="124" ht="40" customHeight="1"/>
    <row r="125" ht="40" customHeight="1"/>
    <row r="126" ht="40" customHeight="1"/>
    <row r="127" ht="40" customHeight="1"/>
    <row r="128" ht="40" customHeight="1"/>
    <row r="129" ht="40" customHeight="1"/>
    <row r="130" ht="40" customHeight="1"/>
    <row r="131" ht="40" customHeight="1"/>
    <row r="132" ht="40" customHeight="1"/>
    <row r="133" ht="40" customHeight="1"/>
    <row r="134" ht="40" customHeight="1"/>
    <row r="135" ht="40" customHeight="1"/>
    <row r="136" ht="40" customHeight="1"/>
    <row r="137" ht="40" customHeight="1"/>
    <row r="138" ht="40" customHeight="1"/>
    <row r="139" ht="40" customHeight="1"/>
    <row r="140" ht="40" customHeight="1"/>
    <row r="141" ht="40" customHeight="1"/>
    <row r="142" ht="40" customHeight="1"/>
    <row r="143" ht="40" customHeight="1"/>
    <row r="144" ht="40" customHeight="1"/>
    <row r="145" ht="40" customHeight="1"/>
    <row r="146" ht="40" customHeight="1"/>
    <row r="147" ht="40" customHeight="1"/>
    <row r="148" ht="40" customHeight="1"/>
    <row r="149" ht="40" customHeight="1"/>
    <row r="150" ht="40" customHeight="1"/>
    <row r="151" ht="40" customHeight="1"/>
    <row r="152" ht="40" customHeight="1"/>
    <row r="153" ht="40" customHeight="1"/>
    <row r="154" ht="40" customHeight="1"/>
    <row r="155" ht="40" customHeight="1"/>
    <row r="156" ht="40" customHeight="1"/>
    <row r="157" ht="40" customHeight="1"/>
    <row r="158" ht="40" customHeight="1"/>
    <row r="159" ht="40" customHeight="1"/>
    <row r="160" ht="40" customHeight="1"/>
    <row r="161" ht="40" customHeight="1"/>
    <row r="162" ht="40" customHeight="1"/>
    <row r="163" ht="40" customHeight="1"/>
    <row r="164" ht="40" customHeight="1"/>
    <row r="165" ht="40" customHeight="1"/>
    <row r="166" ht="40" customHeight="1"/>
    <row r="167" ht="40" customHeight="1"/>
    <row r="168" ht="40" customHeight="1"/>
    <row r="169" ht="40" customHeight="1"/>
    <row r="170" ht="40" customHeight="1"/>
    <row r="171" ht="40" customHeight="1"/>
    <row r="172" ht="40" customHeight="1"/>
    <row r="173" ht="40" customHeight="1"/>
    <row r="174" ht="40" customHeight="1"/>
    <row r="175" ht="40" customHeight="1"/>
    <row r="176" ht="40" customHeight="1"/>
    <row r="177" ht="40" customHeight="1"/>
    <row r="178" ht="40" customHeight="1"/>
    <row r="179" ht="40" customHeight="1"/>
    <row r="180" ht="40" customHeight="1"/>
    <row r="181" ht="40" customHeight="1"/>
    <row r="182" ht="40" customHeight="1"/>
    <row r="183" ht="40" customHeight="1"/>
    <row r="184" ht="40" customHeight="1"/>
    <row r="185" ht="40" customHeight="1"/>
    <row r="186" ht="40" customHeight="1"/>
    <row r="187" ht="40" customHeight="1"/>
    <row r="188" ht="40" customHeight="1"/>
    <row r="189" ht="40" customHeight="1"/>
    <row r="190" ht="40" customHeight="1"/>
    <row r="191" ht="40" customHeight="1"/>
    <row r="192" ht="40" customHeight="1"/>
    <row r="193" ht="40" customHeight="1"/>
    <row r="194" ht="40" customHeight="1"/>
    <row r="195" ht="40" customHeight="1"/>
    <row r="196" ht="40" customHeight="1"/>
    <row r="197" ht="40" customHeight="1"/>
    <row r="198" ht="40" customHeight="1"/>
  </sheetData>
  <mergeCells count="25">
    <mergeCell ref="B1:M1"/>
    <mergeCell ref="A2:Y2"/>
    <mergeCell ref="Q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T3:T4"/>
    <mergeCell ref="U3:U4"/>
    <mergeCell ref="V3:V4"/>
    <mergeCell ref="W3:W4"/>
    <mergeCell ref="X3:X4"/>
    <mergeCell ref="Y3:Y4"/>
  </mergeCells>
  <conditionalFormatting sqref="F1:F84 F89:F1048576">
    <cfRule type="duplicateValues" dxfId="0" priority="1"/>
  </conditionalFormatting>
  <dataValidations count="4">
    <dataValidation type="list" allowBlank="1" showInputMessage="1" showErrorMessage="1" sqref="G5:G60 H61:H84">
      <formula1>"河床式,渠道式,坝后式,引水式,混合式"</formula1>
    </dataValidation>
    <dataValidation type="list" allowBlank="1" showInputMessage="1" showErrorMessage="1" sqref="K5:K88">
      <formula1>"生态泄流孔,生态泄流阀,生态泄流闸,生态泄流管,生态泄流槽,生态机组,基荷机组,其他"</formula1>
    </dataValidation>
    <dataValidation type="list" allowBlank="1" showInputMessage="1" showErrorMessage="1" sqref="L5:L88">
      <formula1>"流量监测,视频监视,流量监测+视频监视,静态图像"</formula1>
    </dataValidation>
    <dataValidation type="list" allowBlank="1" showInputMessage="1" showErrorMessage="1" sqref="M5:M88">
      <formula1>"自动报送,人工报送"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01"/>
  <sheetViews>
    <sheetView workbookViewId="0">
      <selection activeCell="A101" sqref="$A101:$XFD3851"/>
    </sheetView>
  </sheetViews>
  <sheetFormatPr defaultColWidth="9" defaultRowHeight="15"/>
  <cols>
    <col min="1" max="1" width="12.875" style="157" customWidth="1"/>
    <col min="2" max="2" width="12.875" style="157" hidden="1" customWidth="1"/>
    <col min="3" max="5" width="12.875" style="157" customWidth="1"/>
    <col min="6" max="6" width="15.625" style="157" customWidth="1"/>
    <col min="7" max="13" width="12.875" style="157" customWidth="1"/>
    <col min="14" max="14" width="15" style="157" customWidth="1"/>
    <col min="15" max="15" width="8.625" style="164" hidden="1" customWidth="1"/>
    <col min="16" max="16" width="7.125" style="164" hidden="1" customWidth="1"/>
    <col min="17" max="17" width="7.625" style="164" hidden="1" customWidth="1"/>
    <col min="18" max="18" width="28.5" style="164" hidden="1" customWidth="1"/>
    <col min="19" max="19" width="24.375" style="157" hidden="1" customWidth="1"/>
    <col min="20" max="20" width="14.375" style="157" hidden="1" customWidth="1"/>
    <col min="21" max="21" width="14" style="157" hidden="1" customWidth="1"/>
    <col min="22" max="22" width="7.875" style="157" hidden="1" customWidth="1"/>
    <col min="23" max="23" width="8.46666666666667" style="157" hidden="1" customWidth="1"/>
    <col min="24" max="25" width="9" style="157" hidden="1" customWidth="1"/>
    <col min="26" max="16384" width="9" style="157"/>
  </cols>
  <sheetData>
    <row r="1" s="157" customFormat="1" ht="40" customHeight="1" spans="1:19">
      <c r="A1" s="127" t="s">
        <v>32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P1" s="164"/>
      <c r="Q1" s="164"/>
      <c r="R1" s="164"/>
      <c r="S1" s="164"/>
    </row>
    <row r="2" s="182" customFormat="1" ht="60" customHeight="1" spans="1:25">
      <c r="A2" s="129" t="s">
        <v>33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="183" customFormat="1" ht="25" customHeight="1" spans="1:25">
      <c r="A3" s="230" t="s">
        <v>34</v>
      </c>
      <c r="B3" s="230" t="s">
        <v>35</v>
      </c>
      <c r="C3" s="230" t="s">
        <v>36</v>
      </c>
      <c r="D3" s="230" t="s">
        <v>37</v>
      </c>
      <c r="E3" s="230" t="s">
        <v>38</v>
      </c>
      <c r="F3" s="230" t="s">
        <v>39</v>
      </c>
      <c r="G3" s="230" t="s">
        <v>40</v>
      </c>
      <c r="H3" s="230" t="s">
        <v>41</v>
      </c>
      <c r="I3" s="230" t="s">
        <v>42</v>
      </c>
      <c r="J3" s="230" t="s">
        <v>43</v>
      </c>
      <c r="K3" s="230" t="s">
        <v>44</v>
      </c>
      <c r="L3" s="230" t="s">
        <v>45</v>
      </c>
      <c r="M3" s="230" t="s">
        <v>46</v>
      </c>
      <c r="N3" s="230" t="s">
        <v>47</v>
      </c>
      <c r="O3" s="158"/>
      <c r="P3" s="178" t="s">
        <v>48</v>
      </c>
      <c r="Q3" s="13" t="s">
        <v>49</v>
      </c>
      <c r="R3" s="13"/>
      <c r="S3" s="13"/>
      <c r="T3" s="158"/>
      <c r="U3" s="158"/>
      <c r="V3" s="158"/>
      <c r="W3" s="158"/>
      <c r="X3" s="158"/>
      <c r="Y3" s="158"/>
    </row>
    <row r="4" s="183" customFormat="1" ht="68" customHeight="1" spans="1: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0"/>
      <c r="Q4" s="13" t="s">
        <v>50</v>
      </c>
      <c r="R4" s="13" t="s">
        <v>51</v>
      </c>
      <c r="S4" s="13" t="s">
        <v>52</v>
      </c>
      <c r="T4" s="132"/>
      <c r="U4" s="132"/>
      <c r="V4" s="132"/>
      <c r="W4" s="132"/>
      <c r="X4" s="132"/>
      <c r="Y4" s="132"/>
    </row>
    <row r="5" s="157" customFormat="1" ht="40" customHeight="1" spans="1:18">
      <c r="A5" s="300">
        <v>1</v>
      </c>
      <c r="B5" s="300" t="s">
        <v>205</v>
      </c>
      <c r="C5" s="300" t="s">
        <v>2844</v>
      </c>
      <c r="D5" s="300" t="s">
        <v>2845</v>
      </c>
      <c r="E5" s="21" t="s">
        <v>2846</v>
      </c>
      <c r="F5" s="21">
        <v>4399032001</v>
      </c>
      <c r="G5" s="18" t="s">
        <v>433</v>
      </c>
      <c r="H5" s="21">
        <v>45000</v>
      </c>
      <c r="I5" s="21" t="s">
        <v>348</v>
      </c>
      <c r="J5" s="308">
        <v>13</v>
      </c>
      <c r="K5" s="21" t="s">
        <v>2428</v>
      </c>
      <c r="L5" s="307" t="s">
        <v>72</v>
      </c>
      <c r="M5" s="300" t="s">
        <v>61</v>
      </c>
      <c r="N5" s="309" t="s">
        <v>62</v>
      </c>
      <c r="O5" s="164"/>
      <c r="P5" s="164"/>
      <c r="Q5" s="164"/>
      <c r="R5" s="164"/>
    </row>
    <row r="6" s="157" customFormat="1" ht="40" customHeight="1" spans="1:18">
      <c r="A6" s="300">
        <v>2</v>
      </c>
      <c r="B6" s="300"/>
      <c r="C6" s="300" t="s">
        <v>2844</v>
      </c>
      <c r="D6" s="300" t="s">
        <v>2847</v>
      </c>
      <c r="E6" s="301" t="s">
        <v>2848</v>
      </c>
      <c r="F6" s="301" t="s">
        <v>2849</v>
      </c>
      <c r="G6" s="302" t="s">
        <v>64</v>
      </c>
      <c r="H6" s="301">
        <v>20000</v>
      </c>
      <c r="I6" s="304" t="s">
        <v>260</v>
      </c>
      <c r="J6" s="301">
        <v>69</v>
      </c>
      <c r="K6" s="21" t="s">
        <v>59</v>
      </c>
      <c r="L6" s="300" t="s">
        <v>60</v>
      </c>
      <c r="M6" s="300" t="s">
        <v>61</v>
      </c>
      <c r="N6" s="309" t="s">
        <v>62</v>
      </c>
      <c r="O6" s="164"/>
      <c r="P6" s="164"/>
      <c r="Q6" s="164"/>
      <c r="R6" s="164"/>
    </row>
    <row r="7" s="157" customFormat="1" ht="40" customHeight="1" spans="1:18">
      <c r="A7" s="300">
        <v>3</v>
      </c>
      <c r="B7" s="300"/>
      <c r="C7" s="21" t="s">
        <v>2844</v>
      </c>
      <c r="D7" s="21" t="s">
        <v>2850</v>
      </c>
      <c r="E7" s="21" t="s">
        <v>2851</v>
      </c>
      <c r="F7" s="21" t="s">
        <v>2852</v>
      </c>
      <c r="G7" s="21" t="s">
        <v>80</v>
      </c>
      <c r="H7" s="21">
        <v>24000</v>
      </c>
      <c r="I7" s="21" t="s">
        <v>2853</v>
      </c>
      <c r="J7" s="21">
        <v>1.6</v>
      </c>
      <c r="K7" s="310" t="s">
        <v>2854</v>
      </c>
      <c r="L7" s="310" t="s">
        <v>72</v>
      </c>
      <c r="M7" s="310" t="s">
        <v>61</v>
      </c>
      <c r="N7" s="309" t="s">
        <v>62</v>
      </c>
      <c r="O7" s="164"/>
      <c r="P7" s="164"/>
      <c r="Q7" s="164"/>
      <c r="R7" s="164"/>
    </row>
    <row r="8" s="157" customFormat="1" ht="40" customHeight="1" spans="1:18">
      <c r="A8" s="300">
        <v>4</v>
      </c>
      <c r="B8" s="300" t="s">
        <v>205</v>
      </c>
      <c r="C8" s="300" t="s">
        <v>2844</v>
      </c>
      <c r="D8" s="300" t="s">
        <v>2855</v>
      </c>
      <c r="E8" s="300" t="s">
        <v>2856</v>
      </c>
      <c r="F8" s="300">
        <v>4328021022</v>
      </c>
      <c r="G8" s="21" t="s">
        <v>64</v>
      </c>
      <c r="H8" s="300">
        <v>25000</v>
      </c>
      <c r="I8" s="300" t="s">
        <v>260</v>
      </c>
      <c r="J8" s="300">
        <v>50</v>
      </c>
      <c r="K8" s="21" t="s">
        <v>95</v>
      </c>
      <c r="L8" s="300" t="s">
        <v>60</v>
      </c>
      <c r="M8" s="300" t="s">
        <v>61</v>
      </c>
      <c r="N8" s="309" t="s">
        <v>62</v>
      </c>
      <c r="O8" s="164"/>
      <c r="P8" s="164"/>
      <c r="Q8" s="164"/>
      <c r="R8" s="164"/>
    </row>
    <row r="9" s="157" customFormat="1" ht="40" customHeight="1" spans="1:18">
      <c r="A9" s="300">
        <v>5</v>
      </c>
      <c r="B9" s="300" t="s">
        <v>205</v>
      </c>
      <c r="C9" s="300" t="s">
        <v>2844</v>
      </c>
      <c r="D9" s="300" t="s">
        <v>2855</v>
      </c>
      <c r="E9" s="300" t="s">
        <v>2857</v>
      </c>
      <c r="F9" s="300">
        <v>4328021049</v>
      </c>
      <c r="G9" s="21" t="s">
        <v>64</v>
      </c>
      <c r="H9" s="300">
        <v>18000</v>
      </c>
      <c r="I9" s="300" t="s">
        <v>260</v>
      </c>
      <c r="J9" s="300">
        <v>40</v>
      </c>
      <c r="K9" s="21" t="s">
        <v>95</v>
      </c>
      <c r="L9" s="300" t="s">
        <v>60</v>
      </c>
      <c r="M9" s="300" t="s">
        <v>61</v>
      </c>
      <c r="N9" s="309" t="s">
        <v>62</v>
      </c>
      <c r="O9" s="164"/>
      <c r="P9" s="164"/>
      <c r="Q9" s="164"/>
      <c r="R9" s="164"/>
    </row>
    <row r="10" s="157" customFormat="1" ht="40" customHeight="1" spans="1:18">
      <c r="A10" s="300">
        <v>6</v>
      </c>
      <c r="B10" s="45" t="s">
        <v>205</v>
      </c>
      <c r="C10" s="21" t="s">
        <v>2844</v>
      </c>
      <c r="D10" s="21" t="s">
        <v>2858</v>
      </c>
      <c r="E10" s="303" t="s">
        <v>2859</v>
      </c>
      <c r="F10" s="304">
        <v>4328211007</v>
      </c>
      <c r="G10" s="45" t="s">
        <v>57</v>
      </c>
      <c r="H10" s="304">
        <v>30000</v>
      </c>
      <c r="I10" s="304" t="s">
        <v>2860</v>
      </c>
      <c r="J10" s="304">
        <v>50</v>
      </c>
      <c r="K10" s="21" t="s">
        <v>82</v>
      </c>
      <c r="L10" s="21" t="s">
        <v>72</v>
      </c>
      <c r="M10" s="21" t="s">
        <v>61</v>
      </c>
      <c r="N10" s="309" t="s">
        <v>62</v>
      </c>
      <c r="O10" s="164"/>
      <c r="P10" s="164"/>
      <c r="Q10" s="164"/>
      <c r="R10" s="164"/>
    </row>
    <row r="11" s="157" customFormat="1" ht="40" customHeight="1" spans="1:18">
      <c r="A11" s="300">
        <v>7</v>
      </c>
      <c r="B11" s="305"/>
      <c r="C11" s="300" t="s">
        <v>2844</v>
      </c>
      <c r="D11" s="300" t="s">
        <v>2861</v>
      </c>
      <c r="E11" s="306" t="s">
        <v>2862</v>
      </c>
      <c r="F11" s="21">
        <v>4328291009</v>
      </c>
      <c r="G11" s="300" t="s">
        <v>80</v>
      </c>
      <c r="H11" s="21">
        <v>12200</v>
      </c>
      <c r="I11" s="21" t="s">
        <v>2853</v>
      </c>
      <c r="J11" s="311">
        <v>2.865</v>
      </c>
      <c r="K11" s="300" t="s">
        <v>2863</v>
      </c>
      <c r="L11" s="300" t="s">
        <v>72</v>
      </c>
      <c r="M11" s="300" t="s">
        <v>61</v>
      </c>
      <c r="N11" s="309" t="s">
        <v>62</v>
      </c>
      <c r="O11" s="164"/>
      <c r="P11" s="164"/>
      <c r="Q11" s="164"/>
      <c r="R11" s="164"/>
    </row>
    <row r="12" s="157" customFormat="1" ht="40" customHeight="1" spans="1:18">
      <c r="A12" s="300">
        <v>8</v>
      </c>
      <c r="B12" s="300" t="s">
        <v>205</v>
      </c>
      <c r="C12" s="300" t="s">
        <v>2844</v>
      </c>
      <c r="D12" s="300" t="s">
        <v>2864</v>
      </c>
      <c r="E12" s="304" t="s">
        <v>2865</v>
      </c>
      <c r="F12" s="304" t="s">
        <v>2866</v>
      </c>
      <c r="G12" s="21" t="s">
        <v>80</v>
      </c>
      <c r="H12" s="304">
        <v>445</v>
      </c>
      <c r="I12" s="21" t="s">
        <v>2867</v>
      </c>
      <c r="J12" s="304">
        <v>2.131</v>
      </c>
      <c r="K12" s="21" t="s">
        <v>82</v>
      </c>
      <c r="L12" s="300" t="s">
        <v>72</v>
      </c>
      <c r="M12" s="300" t="s">
        <v>61</v>
      </c>
      <c r="N12" s="312" t="s">
        <v>73</v>
      </c>
      <c r="O12" s="164"/>
      <c r="P12" s="164"/>
      <c r="Q12" s="164"/>
      <c r="R12" s="164"/>
    </row>
    <row r="13" s="157" customFormat="1" ht="40" customHeight="1" spans="1:18">
      <c r="A13" s="300">
        <v>9</v>
      </c>
      <c r="B13" s="300" t="s">
        <v>205</v>
      </c>
      <c r="C13" s="300" t="s">
        <v>2844</v>
      </c>
      <c r="D13" s="300" t="s">
        <v>2864</v>
      </c>
      <c r="E13" s="304" t="s">
        <v>2868</v>
      </c>
      <c r="F13" s="304" t="s">
        <v>2869</v>
      </c>
      <c r="G13" s="21" t="s">
        <v>80</v>
      </c>
      <c r="H13" s="304">
        <v>185</v>
      </c>
      <c r="I13" s="21" t="s">
        <v>2867</v>
      </c>
      <c r="J13" s="304">
        <v>0.37</v>
      </c>
      <c r="K13" s="21" t="s">
        <v>82</v>
      </c>
      <c r="L13" s="300" t="s">
        <v>72</v>
      </c>
      <c r="M13" s="300" t="s">
        <v>61</v>
      </c>
      <c r="N13" s="312" t="s">
        <v>73</v>
      </c>
      <c r="O13" s="164"/>
      <c r="P13" s="164"/>
      <c r="Q13" s="164"/>
      <c r="R13" s="164"/>
    </row>
    <row r="14" s="157" customFormat="1" ht="40" customHeight="1" spans="1:18">
      <c r="A14" s="300">
        <v>10</v>
      </c>
      <c r="B14" s="300" t="s">
        <v>205</v>
      </c>
      <c r="C14" s="300" t="s">
        <v>2844</v>
      </c>
      <c r="D14" s="300" t="s">
        <v>2864</v>
      </c>
      <c r="E14" s="304" t="s">
        <v>2870</v>
      </c>
      <c r="F14" s="304" t="s">
        <v>2871</v>
      </c>
      <c r="G14" s="21" t="s">
        <v>80</v>
      </c>
      <c r="H14" s="304">
        <v>460</v>
      </c>
      <c r="I14" s="21" t="s">
        <v>2867</v>
      </c>
      <c r="J14" s="304">
        <v>0.343</v>
      </c>
      <c r="K14" s="21" t="s">
        <v>82</v>
      </c>
      <c r="L14" s="300" t="s">
        <v>72</v>
      </c>
      <c r="M14" s="300" t="s">
        <v>61</v>
      </c>
      <c r="N14" s="312" t="s">
        <v>73</v>
      </c>
      <c r="O14" s="164"/>
      <c r="P14" s="164"/>
      <c r="Q14" s="164"/>
      <c r="R14" s="164"/>
    </row>
    <row r="15" s="157" customFormat="1" ht="40" customHeight="1" spans="1:18">
      <c r="A15" s="300">
        <v>11</v>
      </c>
      <c r="B15" s="300" t="s">
        <v>205</v>
      </c>
      <c r="C15" s="300" t="s">
        <v>2844</v>
      </c>
      <c r="D15" s="300" t="s">
        <v>2864</v>
      </c>
      <c r="E15" s="304" t="s">
        <v>2872</v>
      </c>
      <c r="F15" s="304" t="s">
        <v>2873</v>
      </c>
      <c r="G15" s="21" t="s">
        <v>80</v>
      </c>
      <c r="H15" s="304">
        <v>640</v>
      </c>
      <c r="I15" s="21" t="s">
        <v>2867</v>
      </c>
      <c r="J15" s="304">
        <v>0.362</v>
      </c>
      <c r="K15" s="21" t="s">
        <v>82</v>
      </c>
      <c r="L15" s="300" t="s">
        <v>72</v>
      </c>
      <c r="M15" s="300" t="s">
        <v>61</v>
      </c>
      <c r="N15" s="312" t="s">
        <v>73</v>
      </c>
      <c r="O15" s="164"/>
      <c r="P15" s="164"/>
      <c r="Q15" s="164"/>
      <c r="R15" s="164"/>
    </row>
    <row r="16" s="157" customFormat="1" ht="40" customHeight="1" spans="1:18">
      <c r="A16" s="300">
        <v>12</v>
      </c>
      <c r="B16" s="45" t="s">
        <v>205</v>
      </c>
      <c r="C16" s="45" t="s">
        <v>2844</v>
      </c>
      <c r="D16" s="45" t="s">
        <v>2858</v>
      </c>
      <c r="E16" s="301" t="s">
        <v>2874</v>
      </c>
      <c r="F16" s="301" t="s">
        <v>2875</v>
      </c>
      <c r="G16" s="45" t="s">
        <v>80</v>
      </c>
      <c r="H16" s="304">
        <v>4630</v>
      </c>
      <c r="I16" s="304" t="s">
        <v>2876</v>
      </c>
      <c r="J16" s="304">
        <v>0.127</v>
      </c>
      <c r="K16" s="21" t="s">
        <v>82</v>
      </c>
      <c r="L16" s="21" t="s">
        <v>72</v>
      </c>
      <c r="M16" s="21" t="s">
        <v>61</v>
      </c>
      <c r="N16" s="312" t="s">
        <v>73</v>
      </c>
      <c r="O16" s="164"/>
      <c r="P16" s="164"/>
      <c r="Q16" s="164"/>
      <c r="R16" s="164"/>
    </row>
    <row r="17" s="157" customFormat="1" ht="40" customHeight="1" spans="1:18">
      <c r="A17" s="300">
        <v>13</v>
      </c>
      <c r="B17" s="300" t="s">
        <v>205</v>
      </c>
      <c r="C17" s="300" t="s">
        <v>2844</v>
      </c>
      <c r="D17" s="300" t="s">
        <v>2845</v>
      </c>
      <c r="E17" s="301" t="s">
        <v>2877</v>
      </c>
      <c r="F17" s="301">
        <v>4328221022</v>
      </c>
      <c r="G17" s="18" t="s">
        <v>433</v>
      </c>
      <c r="H17" s="301">
        <v>875</v>
      </c>
      <c r="I17" s="21" t="s">
        <v>348</v>
      </c>
      <c r="J17" s="313">
        <v>7.898</v>
      </c>
      <c r="K17" s="21" t="s">
        <v>2428</v>
      </c>
      <c r="L17" s="307" t="s">
        <v>72</v>
      </c>
      <c r="M17" s="300" t="s">
        <v>61</v>
      </c>
      <c r="N17" s="309" t="s">
        <v>73</v>
      </c>
      <c r="O17" s="164"/>
      <c r="P17" s="164"/>
      <c r="Q17" s="164"/>
      <c r="R17" s="164"/>
    </row>
    <row r="18" s="157" customFormat="1" ht="40" customHeight="1" spans="1:18">
      <c r="A18" s="300">
        <v>14</v>
      </c>
      <c r="B18" s="300" t="s">
        <v>205</v>
      </c>
      <c r="C18" s="300" t="s">
        <v>2844</v>
      </c>
      <c r="D18" s="300" t="s">
        <v>2845</v>
      </c>
      <c r="E18" s="301" t="s">
        <v>2878</v>
      </c>
      <c r="F18" s="307">
        <v>4328221012</v>
      </c>
      <c r="G18" s="307" t="s">
        <v>433</v>
      </c>
      <c r="H18" s="307">
        <v>2520</v>
      </c>
      <c r="I18" s="21" t="s">
        <v>348</v>
      </c>
      <c r="J18" s="314">
        <v>7.777</v>
      </c>
      <c r="K18" s="21" t="s">
        <v>2428</v>
      </c>
      <c r="L18" s="307" t="s">
        <v>72</v>
      </c>
      <c r="M18" s="300" t="s">
        <v>61</v>
      </c>
      <c r="N18" s="309" t="s">
        <v>73</v>
      </c>
      <c r="O18" s="164"/>
      <c r="P18" s="164"/>
      <c r="Q18" s="164"/>
      <c r="R18" s="164"/>
    </row>
    <row r="19" s="157" customFormat="1" ht="40" customHeight="1" spans="1:18">
      <c r="A19" s="300">
        <v>15</v>
      </c>
      <c r="B19" s="300"/>
      <c r="C19" s="300" t="s">
        <v>2844</v>
      </c>
      <c r="D19" s="300" t="s">
        <v>2847</v>
      </c>
      <c r="E19" s="301" t="s">
        <v>2879</v>
      </c>
      <c r="F19" s="301" t="s">
        <v>2880</v>
      </c>
      <c r="G19" s="302" t="s">
        <v>64</v>
      </c>
      <c r="H19" s="301">
        <v>29000</v>
      </c>
      <c r="I19" s="304" t="s">
        <v>260</v>
      </c>
      <c r="J19" s="301">
        <v>21.9</v>
      </c>
      <c r="K19" s="21" t="s">
        <v>59</v>
      </c>
      <c r="L19" s="300" t="s">
        <v>60</v>
      </c>
      <c r="M19" s="300" t="s">
        <v>61</v>
      </c>
      <c r="N19" s="315" t="s">
        <v>73</v>
      </c>
      <c r="O19" s="164"/>
      <c r="P19" s="164"/>
      <c r="Q19" s="164"/>
      <c r="R19" s="164"/>
    </row>
    <row r="20" s="157" customFormat="1" ht="40" customHeight="1" spans="1:18">
      <c r="A20" s="300">
        <v>16</v>
      </c>
      <c r="B20" s="300"/>
      <c r="C20" s="300" t="s">
        <v>2844</v>
      </c>
      <c r="D20" s="300" t="s">
        <v>2847</v>
      </c>
      <c r="E20" s="301" t="s">
        <v>2881</v>
      </c>
      <c r="F20" s="301" t="s">
        <v>2882</v>
      </c>
      <c r="G20" s="302" t="s">
        <v>57</v>
      </c>
      <c r="H20" s="301">
        <v>9600</v>
      </c>
      <c r="I20" s="304" t="s">
        <v>2883</v>
      </c>
      <c r="J20" s="301">
        <v>6</v>
      </c>
      <c r="K20" s="21" t="s">
        <v>59</v>
      </c>
      <c r="L20" s="300" t="s">
        <v>72</v>
      </c>
      <c r="M20" s="300" t="s">
        <v>61</v>
      </c>
      <c r="N20" s="315" t="s">
        <v>73</v>
      </c>
      <c r="O20" s="164"/>
      <c r="P20" s="164"/>
      <c r="Q20" s="164"/>
      <c r="R20" s="164"/>
    </row>
    <row r="21" s="157" customFormat="1" ht="40" customHeight="1" spans="1:18">
      <c r="A21" s="300">
        <v>17</v>
      </c>
      <c r="B21" s="300"/>
      <c r="C21" s="300" t="s">
        <v>2844</v>
      </c>
      <c r="D21" s="300" t="s">
        <v>2847</v>
      </c>
      <c r="E21" s="301" t="s">
        <v>2884</v>
      </c>
      <c r="F21" s="301" t="s">
        <v>2885</v>
      </c>
      <c r="G21" s="302" t="s">
        <v>57</v>
      </c>
      <c r="H21" s="301">
        <v>750</v>
      </c>
      <c r="I21" s="304" t="s">
        <v>2886</v>
      </c>
      <c r="J21" s="301">
        <v>0.12</v>
      </c>
      <c r="K21" s="21" t="s">
        <v>59</v>
      </c>
      <c r="L21" s="300" t="s">
        <v>72</v>
      </c>
      <c r="M21" s="300" t="s">
        <v>61</v>
      </c>
      <c r="N21" s="315" t="s">
        <v>73</v>
      </c>
      <c r="O21" s="164"/>
      <c r="P21" s="164"/>
      <c r="Q21" s="164"/>
      <c r="R21" s="164"/>
    </row>
    <row r="22" s="157" customFormat="1" ht="40" customHeight="1" spans="1:18">
      <c r="A22" s="300">
        <v>18</v>
      </c>
      <c r="B22" s="300"/>
      <c r="C22" s="300" t="s">
        <v>2844</v>
      </c>
      <c r="D22" s="300" t="s">
        <v>2847</v>
      </c>
      <c r="E22" s="301" t="s">
        <v>2887</v>
      </c>
      <c r="F22" s="301" t="s">
        <v>2888</v>
      </c>
      <c r="G22" s="302" t="s">
        <v>80</v>
      </c>
      <c r="H22" s="301">
        <v>1890</v>
      </c>
      <c r="I22" s="304" t="s">
        <v>2889</v>
      </c>
      <c r="J22" s="301">
        <v>1.8</v>
      </c>
      <c r="K22" s="21" t="s">
        <v>113</v>
      </c>
      <c r="L22" s="300" t="s">
        <v>72</v>
      </c>
      <c r="M22" s="300" t="s">
        <v>61</v>
      </c>
      <c r="N22" s="315" t="s">
        <v>73</v>
      </c>
      <c r="O22" s="164"/>
      <c r="P22" s="164"/>
      <c r="Q22" s="164"/>
      <c r="R22" s="164"/>
    </row>
    <row r="23" s="157" customFormat="1" ht="40" customHeight="1" spans="1:18">
      <c r="A23" s="300">
        <v>19</v>
      </c>
      <c r="B23" s="300"/>
      <c r="C23" s="300" t="s">
        <v>2844</v>
      </c>
      <c r="D23" s="300" t="s">
        <v>2847</v>
      </c>
      <c r="E23" s="301" t="s">
        <v>2890</v>
      </c>
      <c r="F23" s="301" t="s">
        <v>2891</v>
      </c>
      <c r="G23" s="302" t="s">
        <v>80</v>
      </c>
      <c r="H23" s="301">
        <v>640</v>
      </c>
      <c r="I23" s="304" t="s">
        <v>2892</v>
      </c>
      <c r="J23" s="301">
        <v>0.136</v>
      </c>
      <c r="K23" s="21" t="s">
        <v>92</v>
      </c>
      <c r="L23" s="300" t="s">
        <v>72</v>
      </c>
      <c r="M23" s="300" t="s">
        <v>61</v>
      </c>
      <c r="N23" s="315" t="s">
        <v>73</v>
      </c>
      <c r="O23" s="164"/>
      <c r="P23" s="164"/>
      <c r="Q23" s="164"/>
      <c r="R23" s="164"/>
    </row>
    <row r="24" s="157" customFormat="1" ht="40" customHeight="1" spans="1:18">
      <c r="A24" s="300">
        <v>20</v>
      </c>
      <c r="B24" s="300"/>
      <c r="C24" s="300" t="s">
        <v>2844</v>
      </c>
      <c r="D24" s="300" t="s">
        <v>2847</v>
      </c>
      <c r="E24" s="301" t="s">
        <v>2893</v>
      </c>
      <c r="F24" s="301" t="s">
        <v>2894</v>
      </c>
      <c r="G24" s="302" t="s">
        <v>64</v>
      </c>
      <c r="H24" s="301">
        <v>1140</v>
      </c>
      <c r="I24" s="304" t="s">
        <v>2895</v>
      </c>
      <c r="J24" s="301">
        <v>0.936</v>
      </c>
      <c r="K24" s="21" t="s">
        <v>82</v>
      </c>
      <c r="L24" s="300" t="s">
        <v>72</v>
      </c>
      <c r="M24" s="300" t="s">
        <v>61</v>
      </c>
      <c r="N24" s="315" t="s">
        <v>73</v>
      </c>
      <c r="O24" s="164"/>
      <c r="P24" s="164"/>
      <c r="Q24" s="164"/>
      <c r="R24" s="164"/>
    </row>
    <row r="25" s="157" customFormat="1" ht="40" customHeight="1" spans="1:18">
      <c r="A25" s="300">
        <v>21</v>
      </c>
      <c r="B25" s="45" t="s">
        <v>205</v>
      </c>
      <c r="C25" s="45" t="s">
        <v>2844</v>
      </c>
      <c r="D25" s="45" t="s">
        <v>2896</v>
      </c>
      <c r="E25" s="304" t="s">
        <v>2897</v>
      </c>
      <c r="F25" s="304" t="s">
        <v>2898</v>
      </c>
      <c r="G25" s="45" t="s">
        <v>80</v>
      </c>
      <c r="H25" s="304">
        <v>1250</v>
      </c>
      <c r="I25" s="304" t="s">
        <v>2899</v>
      </c>
      <c r="J25" s="304">
        <v>0.058</v>
      </c>
      <c r="K25" s="21" t="s">
        <v>82</v>
      </c>
      <c r="L25" s="300" t="s">
        <v>60</v>
      </c>
      <c r="M25" s="21" t="s">
        <v>61</v>
      </c>
      <c r="N25" s="312" t="s">
        <v>73</v>
      </c>
      <c r="O25" s="164"/>
      <c r="P25" s="164"/>
      <c r="Q25" s="164"/>
      <c r="R25" s="164"/>
    </row>
    <row r="26" s="157" customFormat="1" ht="40" customHeight="1" spans="1:18">
      <c r="A26" s="300">
        <v>22</v>
      </c>
      <c r="B26" s="300"/>
      <c r="C26" s="21" t="s">
        <v>2844</v>
      </c>
      <c r="D26" s="21" t="s">
        <v>2850</v>
      </c>
      <c r="E26" s="21" t="s">
        <v>2900</v>
      </c>
      <c r="F26" s="21" t="s">
        <v>2901</v>
      </c>
      <c r="G26" s="21" t="s">
        <v>57</v>
      </c>
      <c r="H26" s="21">
        <v>8000</v>
      </c>
      <c r="I26" s="21" t="s">
        <v>2853</v>
      </c>
      <c r="J26" s="21">
        <v>3.1</v>
      </c>
      <c r="K26" s="310" t="s">
        <v>2902</v>
      </c>
      <c r="L26" s="310" t="s">
        <v>72</v>
      </c>
      <c r="M26" s="310" t="s">
        <v>61</v>
      </c>
      <c r="N26" s="316" t="s">
        <v>73</v>
      </c>
      <c r="O26" s="164"/>
      <c r="P26" s="164"/>
      <c r="Q26" s="164"/>
      <c r="R26" s="164"/>
    </row>
    <row r="27" s="157" customFormat="1" ht="40" customHeight="1" spans="1:18">
      <c r="A27" s="300">
        <v>23</v>
      </c>
      <c r="B27" s="300"/>
      <c r="C27" s="21" t="s">
        <v>2844</v>
      </c>
      <c r="D27" s="21" t="s">
        <v>2850</v>
      </c>
      <c r="E27" s="21" t="s">
        <v>2903</v>
      </c>
      <c r="F27" s="21" t="s">
        <v>2904</v>
      </c>
      <c r="G27" s="21" t="s">
        <v>80</v>
      </c>
      <c r="H27" s="21">
        <v>12600</v>
      </c>
      <c r="I27" s="21" t="s">
        <v>2853</v>
      </c>
      <c r="J27" s="21">
        <v>3.2</v>
      </c>
      <c r="K27" s="310" t="s">
        <v>2854</v>
      </c>
      <c r="L27" s="310" t="s">
        <v>72</v>
      </c>
      <c r="M27" s="310" t="s">
        <v>61</v>
      </c>
      <c r="N27" s="316" t="s">
        <v>73</v>
      </c>
      <c r="O27" s="164"/>
      <c r="P27" s="164"/>
      <c r="Q27" s="164"/>
      <c r="R27" s="164"/>
    </row>
    <row r="28" s="157" customFormat="1" ht="40" customHeight="1" spans="1:18">
      <c r="A28" s="300">
        <v>24</v>
      </c>
      <c r="B28" s="300"/>
      <c r="C28" s="21" t="s">
        <v>2844</v>
      </c>
      <c r="D28" s="21" t="s">
        <v>2850</v>
      </c>
      <c r="E28" s="21" t="s">
        <v>2905</v>
      </c>
      <c r="F28" s="21" t="s">
        <v>2906</v>
      </c>
      <c r="G28" s="21" t="s">
        <v>57</v>
      </c>
      <c r="H28" s="21">
        <v>8000</v>
      </c>
      <c r="I28" s="21" t="s">
        <v>2907</v>
      </c>
      <c r="J28" s="21">
        <v>1.71</v>
      </c>
      <c r="K28" s="310" t="s">
        <v>95</v>
      </c>
      <c r="L28" s="310" t="s">
        <v>72</v>
      </c>
      <c r="M28" s="310" t="s">
        <v>61</v>
      </c>
      <c r="N28" s="316" t="s">
        <v>73</v>
      </c>
      <c r="O28" s="164"/>
      <c r="P28" s="164"/>
      <c r="Q28" s="164"/>
      <c r="R28" s="164"/>
    </row>
    <row r="29" s="157" customFormat="1" ht="40" customHeight="1" spans="1:18">
      <c r="A29" s="300">
        <v>25</v>
      </c>
      <c r="B29" s="300"/>
      <c r="C29" s="21" t="s">
        <v>2844</v>
      </c>
      <c r="D29" s="21" t="s">
        <v>2850</v>
      </c>
      <c r="E29" s="21" t="s">
        <v>2908</v>
      </c>
      <c r="F29" s="21" t="s">
        <v>2909</v>
      </c>
      <c r="G29" s="21" t="s">
        <v>80</v>
      </c>
      <c r="H29" s="21">
        <v>35000</v>
      </c>
      <c r="I29" s="21" t="s">
        <v>2910</v>
      </c>
      <c r="J29" s="21">
        <v>1.77</v>
      </c>
      <c r="K29" s="310" t="s">
        <v>2911</v>
      </c>
      <c r="L29" s="310" t="s">
        <v>72</v>
      </c>
      <c r="M29" s="310" t="s">
        <v>61</v>
      </c>
      <c r="N29" s="316" t="s">
        <v>73</v>
      </c>
      <c r="O29" s="164"/>
      <c r="P29" s="164"/>
      <c r="Q29" s="164"/>
      <c r="R29" s="164"/>
    </row>
    <row r="30" s="157" customFormat="1" ht="40" customHeight="1" spans="1:18">
      <c r="A30" s="300">
        <v>26</v>
      </c>
      <c r="B30" s="300"/>
      <c r="C30" s="21" t="s">
        <v>2844</v>
      </c>
      <c r="D30" s="21" t="s">
        <v>2850</v>
      </c>
      <c r="E30" s="21" t="s">
        <v>2912</v>
      </c>
      <c r="F30" s="21" t="s">
        <v>2913</v>
      </c>
      <c r="G30" s="21" t="s">
        <v>80</v>
      </c>
      <c r="H30" s="21">
        <v>18000</v>
      </c>
      <c r="I30" s="21" t="s">
        <v>2914</v>
      </c>
      <c r="J30" s="21">
        <v>1.45</v>
      </c>
      <c r="K30" s="310" t="s">
        <v>89</v>
      </c>
      <c r="L30" s="310" t="s">
        <v>72</v>
      </c>
      <c r="M30" s="310" t="s">
        <v>61</v>
      </c>
      <c r="N30" s="316" t="s">
        <v>73</v>
      </c>
      <c r="O30" s="164"/>
      <c r="P30" s="164"/>
      <c r="Q30" s="164"/>
      <c r="R30" s="164"/>
    </row>
    <row r="31" s="157" customFormat="1" ht="40" customHeight="1" spans="1:18">
      <c r="A31" s="300">
        <v>27</v>
      </c>
      <c r="B31" s="300"/>
      <c r="C31" s="21" t="s">
        <v>2844</v>
      </c>
      <c r="D31" s="21" t="s">
        <v>2850</v>
      </c>
      <c r="E31" s="21" t="s">
        <v>2915</v>
      </c>
      <c r="F31" s="21" t="s">
        <v>2916</v>
      </c>
      <c r="G31" s="21" t="s">
        <v>80</v>
      </c>
      <c r="H31" s="21">
        <v>15000</v>
      </c>
      <c r="I31" s="21" t="s">
        <v>2853</v>
      </c>
      <c r="J31" s="21">
        <v>3.54</v>
      </c>
      <c r="K31" s="310" t="s">
        <v>82</v>
      </c>
      <c r="L31" s="310" t="s">
        <v>72</v>
      </c>
      <c r="M31" s="310" t="s">
        <v>61</v>
      </c>
      <c r="N31" s="316" t="s">
        <v>73</v>
      </c>
      <c r="O31" s="164"/>
      <c r="P31" s="164"/>
      <c r="Q31" s="164"/>
      <c r="R31" s="164"/>
    </row>
    <row r="32" s="157" customFormat="1" ht="40" customHeight="1" spans="1:18">
      <c r="A32" s="300">
        <v>28</v>
      </c>
      <c r="B32" s="300"/>
      <c r="C32" s="21" t="s">
        <v>2844</v>
      </c>
      <c r="D32" s="21" t="s">
        <v>2850</v>
      </c>
      <c r="E32" s="21" t="s">
        <v>2917</v>
      </c>
      <c r="F32" s="21" t="s">
        <v>2918</v>
      </c>
      <c r="G32" s="21" t="s">
        <v>80</v>
      </c>
      <c r="H32" s="21">
        <v>12600</v>
      </c>
      <c r="I32" s="21" t="s">
        <v>2919</v>
      </c>
      <c r="J32" s="21">
        <v>0.54</v>
      </c>
      <c r="K32" s="310" t="s">
        <v>82</v>
      </c>
      <c r="L32" s="310" t="s">
        <v>72</v>
      </c>
      <c r="M32" s="310" t="s">
        <v>61</v>
      </c>
      <c r="N32" s="316" t="s">
        <v>73</v>
      </c>
      <c r="O32" s="164"/>
      <c r="P32" s="164"/>
      <c r="Q32" s="164"/>
      <c r="R32" s="164"/>
    </row>
    <row r="33" s="157" customFormat="1" ht="40" customHeight="1" spans="1:18">
      <c r="A33" s="300">
        <v>29</v>
      </c>
      <c r="B33" s="307" t="s">
        <v>2844</v>
      </c>
      <c r="C33" s="300" t="s">
        <v>2844</v>
      </c>
      <c r="D33" s="301" t="s">
        <v>2920</v>
      </c>
      <c r="E33" s="307" t="s">
        <v>2921</v>
      </c>
      <c r="F33" s="301">
        <v>4328261016</v>
      </c>
      <c r="G33" s="307" t="s">
        <v>80</v>
      </c>
      <c r="H33" s="307">
        <v>820</v>
      </c>
      <c r="I33" s="307" t="s">
        <v>2922</v>
      </c>
      <c r="J33" s="301">
        <v>0.52</v>
      </c>
      <c r="K33" s="301" t="s">
        <v>82</v>
      </c>
      <c r="L33" s="301" t="s">
        <v>72</v>
      </c>
      <c r="M33" s="301" t="s">
        <v>61</v>
      </c>
      <c r="N33" s="301" t="s">
        <v>73</v>
      </c>
      <c r="O33" s="164"/>
      <c r="P33" s="164"/>
      <c r="Q33" s="164"/>
      <c r="R33" s="164"/>
    </row>
    <row r="34" s="157" customFormat="1" ht="40" customHeight="1" spans="1:18">
      <c r="A34" s="300">
        <v>30</v>
      </c>
      <c r="B34" s="307" t="s">
        <v>2844</v>
      </c>
      <c r="C34" s="300" t="s">
        <v>2844</v>
      </c>
      <c r="D34" s="301" t="s">
        <v>2920</v>
      </c>
      <c r="E34" s="301" t="s">
        <v>2923</v>
      </c>
      <c r="F34" s="301">
        <v>4328261010</v>
      </c>
      <c r="G34" s="307" t="s">
        <v>80</v>
      </c>
      <c r="H34" s="301">
        <v>1125</v>
      </c>
      <c r="I34" s="301" t="s">
        <v>2924</v>
      </c>
      <c r="J34" s="314">
        <v>0.84</v>
      </c>
      <c r="K34" s="21" t="s">
        <v>82</v>
      </c>
      <c r="L34" s="21" t="s">
        <v>72</v>
      </c>
      <c r="M34" s="21" t="s">
        <v>61</v>
      </c>
      <c r="N34" s="301" t="s">
        <v>73</v>
      </c>
      <c r="O34" s="164"/>
      <c r="P34" s="164"/>
      <c r="Q34" s="164"/>
      <c r="R34" s="164"/>
    </row>
    <row r="35" s="157" customFormat="1" ht="40" customHeight="1" spans="1:18">
      <c r="A35" s="300">
        <v>31</v>
      </c>
      <c r="B35" s="300" t="s">
        <v>205</v>
      </c>
      <c r="C35" s="300" t="s">
        <v>2844</v>
      </c>
      <c r="D35" s="300" t="s">
        <v>2855</v>
      </c>
      <c r="E35" s="300" t="s">
        <v>2925</v>
      </c>
      <c r="F35" s="300">
        <v>4328021006</v>
      </c>
      <c r="G35" s="21" t="s">
        <v>57</v>
      </c>
      <c r="H35" s="300">
        <v>11000</v>
      </c>
      <c r="I35" s="300" t="s">
        <v>2910</v>
      </c>
      <c r="J35" s="300">
        <v>2.35</v>
      </c>
      <c r="K35" s="21" t="s">
        <v>95</v>
      </c>
      <c r="L35" s="300" t="s">
        <v>60</v>
      </c>
      <c r="M35" s="300" t="s">
        <v>61</v>
      </c>
      <c r="N35" s="315" t="s">
        <v>73</v>
      </c>
      <c r="O35" s="164"/>
      <c r="P35" s="164"/>
      <c r="Q35" s="164"/>
      <c r="R35" s="164"/>
    </row>
    <row r="36" s="157" customFormat="1" ht="40" customHeight="1" spans="1:18">
      <c r="A36" s="300">
        <v>32</v>
      </c>
      <c r="B36" s="300" t="s">
        <v>205</v>
      </c>
      <c r="C36" s="300" t="s">
        <v>2844</v>
      </c>
      <c r="D36" s="300" t="s">
        <v>2855</v>
      </c>
      <c r="E36" s="300" t="s">
        <v>2926</v>
      </c>
      <c r="F36" s="300">
        <v>4328021007</v>
      </c>
      <c r="G36" s="21" t="s">
        <v>80</v>
      </c>
      <c r="H36" s="300">
        <v>7000</v>
      </c>
      <c r="I36" s="300" t="s">
        <v>2883</v>
      </c>
      <c r="J36" s="300">
        <v>0.538</v>
      </c>
      <c r="K36" s="21" t="s">
        <v>82</v>
      </c>
      <c r="L36" s="300" t="s">
        <v>60</v>
      </c>
      <c r="M36" s="300" t="s">
        <v>61</v>
      </c>
      <c r="N36" s="315" t="s">
        <v>73</v>
      </c>
      <c r="O36" s="164"/>
      <c r="P36" s="164"/>
      <c r="Q36" s="164"/>
      <c r="R36" s="164"/>
    </row>
    <row r="37" s="157" customFormat="1" ht="40" customHeight="1" spans="1:18">
      <c r="A37" s="300">
        <v>33</v>
      </c>
      <c r="B37" s="300" t="s">
        <v>205</v>
      </c>
      <c r="C37" s="300" t="s">
        <v>2844</v>
      </c>
      <c r="D37" s="300" t="s">
        <v>2855</v>
      </c>
      <c r="E37" s="300" t="s">
        <v>2927</v>
      </c>
      <c r="F37" s="300">
        <v>4328021009</v>
      </c>
      <c r="G37" s="21" t="s">
        <v>80</v>
      </c>
      <c r="H37" s="300">
        <v>16000</v>
      </c>
      <c r="I37" s="300" t="s">
        <v>2910</v>
      </c>
      <c r="J37" s="300">
        <v>2.5</v>
      </c>
      <c r="K37" s="21" t="s">
        <v>82</v>
      </c>
      <c r="L37" s="300" t="s">
        <v>60</v>
      </c>
      <c r="M37" s="300" t="s">
        <v>61</v>
      </c>
      <c r="N37" s="315" t="s">
        <v>73</v>
      </c>
      <c r="O37" s="164"/>
      <c r="P37" s="164"/>
      <c r="Q37" s="164"/>
      <c r="R37" s="164"/>
    </row>
    <row r="38" s="157" customFormat="1" ht="40" customHeight="1" spans="1:18">
      <c r="A38" s="300">
        <v>34</v>
      </c>
      <c r="B38" s="300" t="s">
        <v>205</v>
      </c>
      <c r="C38" s="300" t="s">
        <v>2844</v>
      </c>
      <c r="D38" s="300" t="s">
        <v>2855</v>
      </c>
      <c r="E38" s="300" t="s">
        <v>2928</v>
      </c>
      <c r="F38" s="300">
        <v>4328021013</v>
      </c>
      <c r="G38" s="21" t="s">
        <v>80</v>
      </c>
      <c r="H38" s="300">
        <v>3750</v>
      </c>
      <c r="I38" s="300" t="s">
        <v>2883</v>
      </c>
      <c r="J38" s="300">
        <v>0.62</v>
      </c>
      <c r="K38" s="21" t="s">
        <v>82</v>
      </c>
      <c r="L38" s="300" t="s">
        <v>60</v>
      </c>
      <c r="M38" s="300" t="s">
        <v>61</v>
      </c>
      <c r="N38" s="315" t="s">
        <v>73</v>
      </c>
      <c r="O38" s="164"/>
      <c r="P38" s="164"/>
      <c r="Q38" s="164"/>
      <c r="R38" s="164"/>
    </row>
    <row r="39" s="157" customFormat="1" ht="40" customHeight="1" spans="1:18">
      <c r="A39" s="300">
        <v>35</v>
      </c>
      <c r="B39" s="300" t="s">
        <v>205</v>
      </c>
      <c r="C39" s="300" t="s">
        <v>2844</v>
      </c>
      <c r="D39" s="300" t="s">
        <v>2864</v>
      </c>
      <c r="E39" s="304" t="s">
        <v>2929</v>
      </c>
      <c r="F39" s="304" t="s">
        <v>2930</v>
      </c>
      <c r="G39" s="21" t="s">
        <v>80</v>
      </c>
      <c r="H39" s="304">
        <v>500</v>
      </c>
      <c r="I39" s="21" t="s">
        <v>2931</v>
      </c>
      <c r="J39" s="304">
        <v>0.074</v>
      </c>
      <c r="K39" s="21" t="s">
        <v>82</v>
      </c>
      <c r="L39" s="300" t="s">
        <v>72</v>
      </c>
      <c r="M39" s="300" t="s">
        <v>61</v>
      </c>
      <c r="N39" s="312"/>
      <c r="O39" s="164"/>
      <c r="P39" s="164"/>
      <c r="Q39" s="164"/>
      <c r="R39" s="164"/>
    </row>
    <row r="40" s="157" customFormat="1" ht="40" customHeight="1" spans="1:18">
      <c r="A40" s="300">
        <v>36</v>
      </c>
      <c r="B40" s="300" t="s">
        <v>205</v>
      </c>
      <c r="C40" s="300" t="s">
        <v>2844</v>
      </c>
      <c r="D40" s="300" t="s">
        <v>2864</v>
      </c>
      <c r="E40" s="304" t="s">
        <v>2932</v>
      </c>
      <c r="F40" s="304" t="s">
        <v>2933</v>
      </c>
      <c r="G40" s="21" t="s">
        <v>80</v>
      </c>
      <c r="H40" s="304">
        <v>1040</v>
      </c>
      <c r="I40" s="21" t="s">
        <v>2889</v>
      </c>
      <c r="J40" s="304">
        <v>1.859</v>
      </c>
      <c r="K40" s="21" t="s">
        <v>82</v>
      </c>
      <c r="L40" s="300" t="s">
        <v>72</v>
      </c>
      <c r="M40" s="300" t="s">
        <v>61</v>
      </c>
      <c r="N40" s="312"/>
      <c r="O40" s="164"/>
      <c r="P40" s="164"/>
      <c r="Q40" s="164"/>
      <c r="R40" s="164"/>
    </row>
    <row r="41" s="157" customFormat="1" ht="40" customHeight="1" spans="1:18">
      <c r="A41" s="300">
        <v>37</v>
      </c>
      <c r="B41" s="300" t="s">
        <v>205</v>
      </c>
      <c r="C41" s="300" t="s">
        <v>2844</v>
      </c>
      <c r="D41" s="300" t="s">
        <v>2864</v>
      </c>
      <c r="E41" s="304" t="s">
        <v>2934</v>
      </c>
      <c r="F41" s="304" t="s">
        <v>2935</v>
      </c>
      <c r="G41" s="21" t="s">
        <v>80</v>
      </c>
      <c r="H41" s="304">
        <v>125</v>
      </c>
      <c r="I41" s="21" t="s">
        <v>2867</v>
      </c>
      <c r="J41" s="304">
        <v>0.18</v>
      </c>
      <c r="K41" s="21" t="s">
        <v>82</v>
      </c>
      <c r="L41" s="300" t="s">
        <v>72</v>
      </c>
      <c r="M41" s="300" t="s">
        <v>61</v>
      </c>
      <c r="N41" s="312"/>
      <c r="O41" s="164"/>
      <c r="P41" s="164"/>
      <c r="Q41" s="164"/>
      <c r="R41" s="164"/>
    </row>
    <row r="42" s="157" customFormat="1" ht="40" customHeight="1" spans="1:18">
      <c r="A42" s="300">
        <v>38</v>
      </c>
      <c r="B42" s="300" t="s">
        <v>205</v>
      </c>
      <c r="C42" s="300" t="s">
        <v>2844</v>
      </c>
      <c r="D42" s="300" t="s">
        <v>2864</v>
      </c>
      <c r="E42" s="304" t="s">
        <v>2936</v>
      </c>
      <c r="F42" s="304" t="s">
        <v>2937</v>
      </c>
      <c r="G42" s="21" t="s">
        <v>80</v>
      </c>
      <c r="H42" s="304">
        <v>325</v>
      </c>
      <c r="I42" s="21" t="s">
        <v>2938</v>
      </c>
      <c r="J42" s="304">
        <v>0.047</v>
      </c>
      <c r="K42" s="21" t="s">
        <v>82</v>
      </c>
      <c r="L42" s="300" t="s">
        <v>72</v>
      </c>
      <c r="M42" s="300" t="s">
        <v>61</v>
      </c>
      <c r="N42" s="312"/>
      <c r="O42" s="164"/>
      <c r="P42" s="164"/>
      <c r="Q42" s="164"/>
      <c r="R42" s="164"/>
    </row>
    <row r="43" s="157" customFormat="1" ht="40" customHeight="1" spans="1:18">
      <c r="A43" s="300">
        <v>39</v>
      </c>
      <c r="B43" s="300" t="s">
        <v>205</v>
      </c>
      <c r="C43" s="300" t="s">
        <v>2844</v>
      </c>
      <c r="D43" s="300" t="s">
        <v>2864</v>
      </c>
      <c r="E43" s="304" t="s">
        <v>2939</v>
      </c>
      <c r="F43" s="304" t="s">
        <v>2940</v>
      </c>
      <c r="G43" s="21" t="s">
        <v>80</v>
      </c>
      <c r="H43" s="304">
        <v>640</v>
      </c>
      <c r="I43" s="21" t="s">
        <v>2938</v>
      </c>
      <c r="J43" s="304">
        <v>0.029</v>
      </c>
      <c r="K43" s="21" t="s">
        <v>82</v>
      </c>
      <c r="L43" s="300" t="s">
        <v>72</v>
      </c>
      <c r="M43" s="300" t="s">
        <v>61</v>
      </c>
      <c r="N43" s="312"/>
      <c r="O43" s="164"/>
      <c r="P43" s="164"/>
      <c r="Q43" s="164"/>
      <c r="R43" s="164"/>
    </row>
    <row r="44" s="157" customFormat="1" ht="40" customHeight="1" spans="1:18">
      <c r="A44" s="300">
        <v>40</v>
      </c>
      <c r="B44" s="300" t="s">
        <v>205</v>
      </c>
      <c r="C44" s="300" t="s">
        <v>2844</v>
      </c>
      <c r="D44" s="300" t="s">
        <v>2864</v>
      </c>
      <c r="E44" s="304" t="s">
        <v>2941</v>
      </c>
      <c r="F44" s="304" t="s">
        <v>2942</v>
      </c>
      <c r="G44" s="21" t="s">
        <v>80</v>
      </c>
      <c r="H44" s="304">
        <v>640</v>
      </c>
      <c r="I44" s="21" t="s">
        <v>2938</v>
      </c>
      <c r="J44" s="304">
        <v>0.038</v>
      </c>
      <c r="K44" s="21" t="s">
        <v>82</v>
      </c>
      <c r="L44" s="300" t="s">
        <v>72</v>
      </c>
      <c r="M44" s="300" t="s">
        <v>61</v>
      </c>
      <c r="N44" s="312"/>
      <c r="O44" s="164"/>
      <c r="P44" s="164"/>
      <c r="Q44" s="164"/>
      <c r="R44" s="164"/>
    </row>
    <row r="45" s="157" customFormat="1" ht="40" customHeight="1" spans="1:18">
      <c r="A45" s="300">
        <v>41</v>
      </c>
      <c r="B45" s="300" t="s">
        <v>205</v>
      </c>
      <c r="C45" s="300" t="s">
        <v>2844</v>
      </c>
      <c r="D45" s="300" t="s">
        <v>2864</v>
      </c>
      <c r="E45" s="304" t="s">
        <v>2943</v>
      </c>
      <c r="F45" s="304" t="s">
        <v>2944</v>
      </c>
      <c r="G45" s="21" t="s">
        <v>80</v>
      </c>
      <c r="H45" s="304">
        <v>960</v>
      </c>
      <c r="I45" s="21" t="s">
        <v>2938</v>
      </c>
      <c r="J45" s="304">
        <v>0.145</v>
      </c>
      <c r="K45" s="21" t="s">
        <v>82</v>
      </c>
      <c r="L45" s="300" t="s">
        <v>72</v>
      </c>
      <c r="M45" s="300" t="s">
        <v>61</v>
      </c>
      <c r="N45" s="312"/>
      <c r="O45" s="164"/>
      <c r="P45" s="164"/>
      <c r="Q45" s="164"/>
      <c r="R45" s="164"/>
    </row>
    <row r="46" s="157" customFormat="1" ht="40" customHeight="1" spans="1:18">
      <c r="A46" s="300">
        <v>42</v>
      </c>
      <c r="B46" s="300" t="s">
        <v>205</v>
      </c>
      <c r="C46" s="300" t="s">
        <v>2844</v>
      </c>
      <c r="D46" s="300" t="s">
        <v>2864</v>
      </c>
      <c r="E46" s="304" t="s">
        <v>2945</v>
      </c>
      <c r="F46" s="304" t="s">
        <v>2946</v>
      </c>
      <c r="G46" s="21" t="s">
        <v>80</v>
      </c>
      <c r="H46" s="304">
        <v>260</v>
      </c>
      <c r="I46" s="21" t="s">
        <v>2938</v>
      </c>
      <c r="J46" s="304">
        <v>0.014</v>
      </c>
      <c r="K46" s="21" t="s">
        <v>82</v>
      </c>
      <c r="L46" s="300" t="s">
        <v>72</v>
      </c>
      <c r="M46" s="300" t="s">
        <v>61</v>
      </c>
      <c r="N46" s="312"/>
      <c r="O46" s="164"/>
      <c r="P46" s="164"/>
      <c r="Q46" s="164"/>
      <c r="R46" s="164"/>
    </row>
    <row r="47" s="157" customFormat="1" ht="40" customHeight="1" spans="1:18">
      <c r="A47" s="300">
        <v>43</v>
      </c>
      <c r="B47" s="300" t="s">
        <v>205</v>
      </c>
      <c r="C47" s="300" t="s">
        <v>2844</v>
      </c>
      <c r="D47" s="300" t="s">
        <v>2864</v>
      </c>
      <c r="E47" s="304" t="s">
        <v>2947</v>
      </c>
      <c r="F47" s="304" t="s">
        <v>2948</v>
      </c>
      <c r="G47" s="21" t="s">
        <v>80</v>
      </c>
      <c r="H47" s="304">
        <v>110</v>
      </c>
      <c r="I47" s="21" t="s">
        <v>2867</v>
      </c>
      <c r="J47" s="304">
        <v>0.13</v>
      </c>
      <c r="K47" s="21" t="s">
        <v>82</v>
      </c>
      <c r="L47" s="300" t="s">
        <v>72</v>
      </c>
      <c r="M47" s="300" t="s">
        <v>61</v>
      </c>
      <c r="N47" s="312"/>
      <c r="O47" s="164"/>
      <c r="P47" s="164"/>
      <c r="Q47" s="164"/>
      <c r="R47" s="164"/>
    </row>
    <row r="48" s="157" customFormat="1" ht="40" customHeight="1" spans="1:18">
      <c r="A48" s="300">
        <v>44</v>
      </c>
      <c r="B48" s="300" t="s">
        <v>205</v>
      </c>
      <c r="C48" s="300" t="s">
        <v>2844</v>
      </c>
      <c r="D48" s="300" t="s">
        <v>2864</v>
      </c>
      <c r="E48" s="304" t="s">
        <v>2949</v>
      </c>
      <c r="F48" s="304" t="s">
        <v>2950</v>
      </c>
      <c r="G48" s="21" t="s">
        <v>80</v>
      </c>
      <c r="H48" s="304">
        <v>1200</v>
      </c>
      <c r="I48" s="21" t="s">
        <v>2951</v>
      </c>
      <c r="J48" s="304">
        <v>0.013</v>
      </c>
      <c r="K48" s="21" t="s">
        <v>82</v>
      </c>
      <c r="L48" s="300" t="s">
        <v>72</v>
      </c>
      <c r="M48" s="300" t="s">
        <v>61</v>
      </c>
      <c r="N48" s="315"/>
      <c r="O48" s="164"/>
      <c r="P48" s="164"/>
      <c r="Q48" s="164"/>
      <c r="R48" s="164"/>
    </row>
    <row r="49" s="157" customFormat="1" ht="40" customHeight="1" spans="1:18">
      <c r="A49" s="300">
        <v>45</v>
      </c>
      <c r="B49" s="300" t="s">
        <v>205</v>
      </c>
      <c r="C49" s="300" t="s">
        <v>2844</v>
      </c>
      <c r="D49" s="300" t="s">
        <v>2864</v>
      </c>
      <c r="E49" s="304" t="s">
        <v>2952</v>
      </c>
      <c r="F49" s="304" t="s">
        <v>2953</v>
      </c>
      <c r="G49" s="21" t="s">
        <v>80</v>
      </c>
      <c r="H49" s="304">
        <v>285</v>
      </c>
      <c r="I49" s="21" t="s">
        <v>2889</v>
      </c>
      <c r="J49" s="304">
        <v>0.005</v>
      </c>
      <c r="K49" s="21" t="s">
        <v>82</v>
      </c>
      <c r="L49" s="300" t="s">
        <v>72</v>
      </c>
      <c r="M49" s="300" t="s">
        <v>61</v>
      </c>
      <c r="N49" s="315"/>
      <c r="O49" s="164"/>
      <c r="P49" s="164"/>
      <c r="Q49" s="164"/>
      <c r="R49" s="164"/>
    </row>
    <row r="50" s="157" customFormat="1" ht="40" customHeight="1" spans="1:18">
      <c r="A50" s="300">
        <v>46</v>
      </c>
      <c r="B50" s="300" t="s">
        <v>205</v>
      </c>
      <c r="C50" s="300" t="s">
        <v>2844</v>
      </c>
      <c r="D50" s="300" t="s">
        <v>2864</v>
      </c>
      <c r="E50" s="304" t="s">
        <v>2954</v>
      </c>
      <c r="F50" s="304" t="s">
        <v>2955</v>
      </c>
      <c r="G50" s="21" t="s">
        <v>80</v>
      </c>
      <c r="H50" s="304">
        <v>260</v>
      </c>
      <c r="I50" s="21" t="s">
        <v>2956</v>
      </c>
      <c r="J50" s="304">
        <v>0.011</v>
      </c>
      <c r="K50" s="21" t="s">
        <v>82</v>
      </c>
      <c r="L50" s="300" t="s">
        <v>72</v>
      </c>
      <c r="M50" s="300" t="s">
        <v>61</v>
      </c>
      <c r="N50" s="315"/>
      <c r="O50" s="164"/>
      <c r="P50" s="164"/>
      <c r="Q50" s="164"/>
      <c r="R50" s="164"/>
    </row>
    <row r="51" s="157" customFormat="1" ht="40" customHeight="1" spans="1:18">
      <c r="A51" s="300">
        <v>47</v>
      </c>
      <c r="B51" s="300" t="s">
        <v>205</v>
      </c>
      <c r="C51" s="300" t="s">
        <v>2844</v>
      </c>
      <c r="D51" s="300" t="s">
        <v>2864</v>
      </c>
      <c r="E51" s="304" t="s">
        <v>2957</v>
      </c>
      <c r="F51" s="304" t="s">
        <v>2958</v>
      </c>
      <c r="G51" s="21" t="s">
        <v>80</v>
      </c>
      <c r="H51" s="304">
        <v>200</v>
      </c>
      <c r="I51" s="21" t="s">
        <v>2956</v>
      </c>
      <c r="J51" s="304">
        <v>0.009</v>
      </c>
      <c r="K51" s="21" t="s">
        <v>82</v>
      </c>
      <c r="L51" s="300" t="s">
        <v>72</v>
      </c>
      <c r="M51" s="300" t="s">
        <v>61</v>
      </c>
      <c r="N51" s="315"/>
      <c r="O51" s="164"/>
      <c r="P51" s="164"/>
      <c r="Q51" s="164"/>
      <c r="R51" s="164"/>
    </row>
    <row r="52" s="157" customFormat="1" ht="40" customHeight="1" spans="1:18">
      <c r="A52" s="300">
        <v>48</v>
      </c>
      <c r="B52" s="300" t="s">
        <v>205</v>
      </c>
      <c r="C52" s="300" t="s">
        <v>2844</v>
      </c>
      <c r="D52" s="300" t="s">
        <v>2864</v>
      </c>
      <c r="E52" s="304" t="s">
        <v>2959</v>
      </c>
      <c r="F52" s="304" t="s">
        <v>2960</v>
      </c>
      <c r="G52" s="21" t="s">
        <v>80</v>
      </c>
      <c r="H52" s="304">
        <v>285</v>
      </c>
      <c r="I52" s="21" t="s">
        <v>2889</v>
      </c>
      <c r="J52" s="304">
        <v>0.01</v>
      </c>
      <c r="K52" s="21" t="s">
        <v>82</v>
      </c>
      <c r="L52" s="300" t="s">
        <v>72</v>
      </c>
      <c r="M52" s="300" t="s">
        <v>61</v>
      </c>
      <c r="N52" s="315"/>
      <c r="O52" s="164"/>
      <c r="P52" s="164"/>
      <c r="Q52" s="164"/>
      <c r="R52" s="164"/>
    </row>
    <row r="53" s="157" customFormat="1" ht="40" customHeight="1" spans="1:18">
      <c r="A53" s="300">
        <v>49</v>
      </c>
      <c r="B53" s="300" t="s">
        <v>205</v>
      </c>
      <c r="C53" s="300" t="s">
        <v>2844</v>
      </c>
      <c r="D53" s="300" t="s">
        <v>2864</v>
      </c>
      <c r="E53" s="304" t="s">
        <v>2961</v>
      </c>
      <c r="F53" s="304" t="s">
        <v>2962</v>
      </c>
      <c r="G53" s="21" t="s">
        <v>80</v>
      </c>
      <c r="H53" s="304">
        <v>260</v>
      </c>
      <c r="I53" s="21" t="s">
        <v>2889</v>
      </c>
      <c r="J53" s="304">
        <v>0.013</v>
      </c>
      <c r="K53" s="21" t="s">
        <v>82</v>
      </c>
      <c r="L53" s="300" t="s">
        <v>72</v>
      </c>
      <c r="M53" s="300" t="s">
        <v>61</v>
      </c>
      <c r="N53" s="315"/>
      <c r="O53" s="164"/>
      <c r="P53" s="164"/>
      <c r="Q53" s="164"/>
      <c r="R53" s="164"/>
    </row>
    <row r="54" s="157" customFormat="1" ht="40" customHeight="1" spans="1:18">
      <c r="A54" s="300">
        <v>50</v>
      </c>
      <c r="B54" s="300" t="s">
        <v>205</v>
      </c>
      <c r="C54" s="300" t="s">
        <v>2844</v>
      </c>
      <c r="D54" s="300" t="s">
        <v>2864</v>
      </c>
      <c r="E54" s="304" t="s">
        <v>2963</v>
      </c>
      <c r="F54" s="304" t="s">
        <v>2964</v>
      </c>
      <c r="G54" s="21" t="s">
        <v>80</v>
      </c>
      <c r="H54" s="304">
        <v>325</v>
      </c>
      <c r="I54" s="21" t="s">
        <v>2889</v>
      </c>
      <c r="J54" s="304">
        <v>0.025</v>
      </c>
      <c r="K54" s="21" t="s">
        <v>82</v>
      </c>
      <c r="L54" s="300" t="s">
        <v>72</v>
      </c>
      <c r="M54" s="300" t="s">
        <v>61</v>
      </c>
      <c r="N54" s="315"/>
      <c r="O54" s="164"/>
      <c r="P54" s="164"/>
      <c r="Q54" s="164"/>
      <c r="R54" s="164"/>
    </row>
    <row r="55" s="157" customFormat="1" ht="40" customHeight="1" spans="1:18">
      <c r="A55" s="300">
        <v>51</v>
      </c>
      <c r="B55" s="300" t="s">
        <v>205</v>
      </c>
      <c r="C55" s="300" t="s">
        <v>2844</v>
      </c>
      <c r="D55" s="300" t="s">
        <v>2864</v>
      </c>
      <c r="E55" s="304" t="s">
        <v>2965</v>
      </c>
      <c r="F55" s="304" t="s">
        <v>2966</v>
      </c>
      <c r="G55" s="21" t="s">
        <v>80</v>
      </c>
      <c r="H55" s="304">
        <v>285</v>
      </c>
      <c r="I55" s="21" t="s">
        <v>2889</v>
      </c>
      <c r="J55" s="304">
        <v>0.009</v>
      </c>
      <c r="K55" s="21" t="s">
        <v>82</v>
      </c>
      <c r="L55" s="300" t="s">
        <v>72</v>
      </c>
      <c r="M55" s="300" t="s">
        <v>61</v>
      </c>
      <c r="N55" s="315"/>
      <c r="O55" s="164"/>
      <c r="P55" s="164"/>
      <c r="Q55" s="164"/>
      <c r="R55" s="164"/>
    </row>
    <row r="56" s="157" customFormat="1" ht="40" customHeight="1" spans="1:18">
      <c r="A56" s="300">
        <v>52</v>
      </c>
      <c r="B56" s="300" t="s">
        <v>205</v>
      </c>
      <c r="C56" s="300" t="s">
        <v>2844</v>
      </c>
      <c r="D56" s="300" t="s">
        <v>2864</v>
      </c>
      <c r="E56" s="304" t="s">
        <v>2967</v>
      </c>
      <c r="F56" s="304" t="s">
        <v>2968</v>
      </c>
      <c r="G56" s="21" t="s">
        <v>80</v>
      </c>
      <c r="H56" s="304">
        <v>500</v>
      </c>
      <c r="I56" s="21" t="s">
        <v>2867</v>
      </c>
      <c r="J56" s="304">
        <v>0.025</v>
      </c>
      <c r="K56" s="21" t="s">
        <v>82</v>
      </c>
      <c r="L56" s="300" t="s">
        <v>72</v>
      </c>
      <c r="M56" s="300" t="s">
        <v>61</v>
      </c>
      <c r="N56" s="315"/>
      <c r="O56" s="164"/>
      <c r="P56" s="164"/>
      <c r="Q56" s="164"/>
      <c r="R56" s="164"/>
    </row>
    <row r="57" s="157" customFormat="1" ht="40" customHeight="1" spans="1:18">
      <c r="A57" s="300">
        <v>53</v>
      </c>
      <c r="B57" s="300" t="s">
        <v>205</v>
      </c>
      <c r="C57" s="300" t="s">
        <v>2844</v>
      </c>
      <c r="D57" s="300" t="s">
        <v>2864</v>
      </c>
      <c r="E57" s="304" t="s">
        <v>2969</v>
      </c>
      <c r="F57" s="304">
        <v>4328011031</v>
      </c>
      <c r="G57" s="21" t="s">
        <v>80</v>
      </c>
      <c r="H57" s="304">
        <v>75</v>
      </c>
      <c r="I57" s="21" t="s">
        <v>2867</v>
      </c>
      <c r="J57" s="304">
        <v>0.07</v>
      </c>
      <c r="K57" s="21" t="s">
        <v>82</v>
      </c>
      <c r="L57" s="300" t="s">
        <v>72</v>
      </c>
      <c r="M57" s="300" t="s">
        <v>61</v>
      </c>
      <c r="N57" s="315"/>
      <c r="O57" s="164"/>
      <c r="P57" s="164"/>
      <c r="Q57" s="164"/>
      <c r="R57" s="164"/>
    </row>
    <row r="58" s="157" customFormat="1" ht="40" customHeight="1" spans="1:18">
      <c r="A58" s="300">
        <v>54</v>
      </c>
      <c r="B58" s="300" t="s">
        <v>205</v>
      </c>
      <c r="C58" s="300" t="s">
        <v>2844</v>
      </c>
      <c r="D58" s="300" t="s">
        <v>2864</v>
      </c>
      <c r="E58" s="304" t="s">
        <v>2970</v>
      </c>
      <c r="F58" s="304" t="s">
        <v>2971</v>
      </c>
      <c r="G58" s="21" t="s">
        <v>80</v>
      </c>
      <c r="H58" s="304">
        <v>250</v>
      </c>
      <c r="I58" s="21" t="s">
        <v>2867</v>
      </c>
      <c r="J58" s="304">
        <v>0.007</v>
      </c>
      <c r="K58" s="21" t="s">
        <v>82</v>
      </c>
      <c r="L58" s="300" t="s">
        <v>72</v>
      </c>
      <c r="M58" s="300" t="s">
        <v>61</v>
      </c>
      <c r="N58" s="315"/>
      <c r="O58" s="164"/>
      <c r="P58" s="164"/>
      <c r="Q58" s="164"/>
      <c r="R58" s="164"/>
    </row>
    <row r="59" s="157" customFormat="1" ht="40" customHeight="1" spans="1:18">
      <c r="A59" s="300">
        <v>55</v>
      </c>
      <c r="B59" s="300" t="s">
        <v>205</v>
      </c>
      <c r="C59" s="300" t="s">
        <v>2844</v>
      </c>
      <c r="D59" s="300" t="s">
        <v>2864</v>
      </c>
      <c r="E59" s="304" t="s">
        <v>2972</v>
      </c>
      <c r="F59" s="304" t="s">
        <v>2973</v>
      </c>
      <c r="G59" s="21" t="s">
        <v>80</v>
      </c>
      <c r="H59" s="304">
        <v>200</v>
      </c>
      <c r="I59" s="21" t="s">
        <v>2867</v>
      </c>
      <c r="J59" s="304">
        <v>0.009</v>
      </c>
      <c r="K59" s="21" t="s">
        <v>82</v>
      </c>
      <c r="L59" s="300" t="s">
        <v>72</v>
      </c>
      <c r="M59" s="300" t="s">
        <v>61</v>
      </c>
      <c r="N59" s="315"/>
      <c r="O59" s="164"/>
      <c r="P59" s="164"/>
      <c r="Q59" s="164"/>
      <c r="R59" s="164"/>
    </row>
    <row r="60" s="157" customFormat="1" ht="40" customHeight="1" spans="1:18">
      <c r="A60" s="300">
        <v>56</v>
      </c>
      <c r="B60" s="300" t="s">
        <v>205</v>
      </c>
      <c r="C60" s="300" t="s">
        <v>2844</v>
      </c>
      <c r="D60" s="300" t="s">
        <v>2864</v>
      </c>
      <c r="E60" s="304" t="s">
        <v>2974</v>
      </c>
      <c r="F60" s="304" t="s">
        <v>2975</v>
      </c>
      <c r="G60" s="21" t="s">
        <v>80</v>
      </c>
      <c r="H60" s="304">
        <v>570</v>
      </c>
      <c r="I60" s="21" t="s">
        <v>2867</v>
      </c>
      <c r="J60" s="304">
        <v>0.048</v>
      </c>
      <c r="K60" s="21" t="s">
        <v>82</v>
      </c>
      <c r="L60" s="300" t="s">
        <v>72</v>
      </c>
      <c r="M60" s="300" t="s">
        <v>61</v>
      </c>
      <c r="N60" s="315"/>
      <c r="O60" s="164"/>
      <c r="P60" s="164"/>
      <c r="Q60" s="164"/>
      <c r="R60" s="164"/>
    </row>
    <row r="61" s="157" customFormat="1" ht="40" customHeight="1" spans="1:18">
      <c r="A61" s="300">
        <v>57</v>
      </c>
      <c r="B61" s="300" t="s">
        <v>205</v>
      </c>
      <c r="C61" s="300" t="s">
        <v>2844</v>
      </c>
      <c r="D61" s="300" t="s">
        <v>2864</v>
      </c>
      <c r="E61" s="304" t="s">
        <v>2976</v>
      </c>
      <c r="F61" s="304" t="s">
        <v>2977</v>
      </c>
      <c r="G61" s="21" t="s">
        <v>80</v>
      </c>
      <c r="H61" s="304">
        <v>150</v>
      </c>
      <c r="I61" s="21" t="s">
        <v>2867</v>
      </c>
      <c r="J61" s="304">
        <v>0.074</v>
      </c>
      <c r="K61" s="21" t="s">
        <v>82</v>
      </c>
      <c r="L61" s="300" t="s">
        <v>72</v>
      </c>
      <c r="M61" s="300" t="s">
        <v>61</v>
      </c>
      <c r="N61" s="315"/>
      <c r="O61" s="164"/>
      <c r="P61" s="164"/>
      <c r="Q61" s="164"/>
      <c r="R61" s="164"/>
    </row>
    <row r="62" s="157" customFormat="1" ht="40" customHeight="1" spans="1:18">
      <c r="A62" s="300">
        <v>58</v>
      </c>
      <c r="B62" s="300" t="s">
        <v>205</v>
      </c>
      <c r="C62" s="300" t="s">
        <v>2844</v>
      </c>
      <c r="D62" s="300" t="s">
        <v>2864</v>
      </c>
      <c r="E62" s="304" t="s">
        <v>2978</v>
      </c>
      <c r="F62" s="304" t="s">
        <v>2979</v>
      </c>
      <c r="G62" s="21" t="s">
        <v>80</v>
      </c>
      <c r="H62" s="304">
        <v>200</v>
      </c>
      <c r="I62" s="21" t="s">
        <v>2867</v>
      </c>
      <c r="J62" s="304">
        <v>0.011</v>
      </c>
      <c r="K62" s="21" t="s">
        <v>82</v>
      </c>
      <c r="L62" s="300" t="s">
        <v>72</v>
      </c>
      <c r="M62" s="300" t="s">
        <v>61</v>
      </c>
      <c r="N62" s="315"/>
      <c r="O62" s="164"/>
      <c r="P62" s="164"/>
      <c r="Q62" s="164"/>
      <c r="R62" s="164"/>
    </row>
    <row r="63" s="157" customFormat="1" ht="40" customHeight="1" spans="1:18">
      <c r="A63" s="300">
        <v>59</v>
      </c>
      <c r="B63" s="300" t="s">
        <v>205</v>
      </c>
      <c r="C63" s="300" t="s">
        <v>2844</v>
      </c>
      <c r="D63" s="300" t="s">
        <v>2864</v>
      </c>
      <c r="E63" s="304" t="s">
        <v>2980</v>
      </c>
      <c r="F63" s="304">
        <v>4328011044</v>
      </c>
      <c r="G63" s="21" t="s">
        <v>80</v>
      </c>
      <c r="H63" s="304">
        <v>75</v>
      </c>
      <c r="I63" s="21" t="s">
        <v>2867</v>
      </c>
      <c r="J63" s="304">
        <v>0.005</v>
      </c>
      <c r="K63" s="21" t="s">
        <v>82</v>
      </c>
      <c r="L63" s="300" t="s">
        <v>72</v>
      </c>
      <c r="M63" s="300" t="s">
        <v>61</v>
      </c>
      <c r="N63" s="315"/>
      <c r="O63" s="164"/>
      <c r="P63" s="164"/>
      <c r="Q63" s="164"/>
      <c r="R63" s="164"/>
    </row>
    <row r="64" s="157" customFormat="1" ht="40" customHeight="1" spans="1:18">
      <c r="A64" s="300">
        <v>60</v>
      </c>
      <c r="B64" s="300" t="s">
        <v>205</v>
      </c>
      <c r="C64" s="300" t="s">
        <v>2844</v>
      </c>
      <c r="D64" s="300" t="s">
        <v>2864</v>
      </c>
      <c r="E64" s="304" t="s">
        <v>2981</v>
      </c>
      <c r="F64" s="304" t="s">
        <v>2982</v>
      </c>
      <c r="G64" s="21" t="s">
        <v>80</v>
      </c>
      <c r="H64" s="304">
        <v>500</v>
      </c>
      <c r="I64" s="21" t="s">
        <v>2867</v>
      </c>
      <c r="J64" s="304">
        <v>0.006</v>
      </c>
      <c r="K64" s="21" t="s">
        <v>82</v>
      </c>
      <c r="L64" s="300" t="s">
        <v>72</v>
      </c>
      <c r="M64" s="300" t="s">
        <v>61</v>
      </c>
      <c r="N64" s="315"/>
      <c r="O64" s="164"/>
      <c r="P64" s="164"/>
      <c r="Q64" s="164"/>
      <c r="R64" s="164"/>
    </row>
    <row r="65" s="157" customFormat="1" ht="40" customHeight="1" spans="1:18">
      <c r="A65" s="300">
        <v>61</v>
      </c>
      <c r="B65" s="300" t="s">
        <v>205</v>
      </c>
      <c r="C65" s="300" t="s">
        <v>2844</v>
      </c>
      <c r="D65" s="300" t="s">
        <v>2864</v>
      </c>
      <c r="E65" s="304" t="s">
        <v>1203</v>
      </c>
      <c r="F65" s="304" t="s">
        <v>2983</v>
      </c>
      <c r="G65" s="21" t="s">
        <v>80</v>
      </c>
      <c r="H65" s="304">
        <v>75</v>
      </c>
      <c r="I65" s="21" t="s">
        <v>2867</v>
      </c>
      <c r="J65" s="304">
        <v>0.02</v>
      </c>
      <c r="K65" s="21" t="s">
        <v>82</v>
      </c>
      <c r="L65" s="300" t="s">
        <v>72</v>
      </c>
      <c r="M65" s="300" t="s">
        <v>61</v>
      </c>
      <c r="N65" s="315"/>
      <c r="O65" s="164"/>
      <c r="P65" s="164"/>
      <c r="Q65" s="164"/>
      <c r="R65" s="164"/>
    </row>
    <row r="66" s="157" customFormat="1" ht="40" customHeight="1" spans="1:18">
      <c r="A66" s="300">
        <v>62</v>
      </c>
      <c r="B66" s="300" t="s">
        <v>205</v>
      </c>
      <c r="C66" s="300" t="s">
        <v>2844</v>
      </c>
      <c r="D66" s="300" t="s">
        <v>2864</v>
      </c>
      <c r="E66" s="304" t="s">
        <v>2984</v>
      </c>
      <c r="F66" s="304" t="s">
        <v>2985</v>
      </c>
      <c r="G66" s="21" t="s">
        <v>80</v>
      </c>
      <c r="H66" s="304">
        <v>110</v>
      </c>
      <c r="I66" s="21" t="s">
        <v>2867</v>
      </c>
      <c r="J66" s="304">
        <v>0.016</v>
      </c>
      <c r="K66" s="21" t="s">
        <v>82</v>
      </c>
      <c r="L66" s="300" t="s">
        <v>72</v>
      </c>
      <c r="M66" s="300" t="s">
        <v>61</v>
      </c>
      <c r="N66" s="315"/>
      <c r="O66" s="164"/>
      <c r="P66" s="164"/>
      <c r="Q66" s="164"/>
      <c r="R66" s="164"/>
    </row>
    <row r="67" s="157" customFormat="1" ht="40" customHeight="1" spans="1:18">
      <c r="A67" s="300">
        <v>63</v>
      </c>
      <c r="B67" s="300" t="s">
        <v>205</v>
      </c>
      <c r="C67" s="300" t="s">
        <v>2844</v>
      </c>
      <c r="D67" s="300" t="s">
        <v>2864</v>
      </c>
      <c r="E67" s="304" t="s">
        <v>2986</v>
      </c>
      <c r="F67" s="304" t="s">
        <v>2987</v>
      </c>
      <c r="G67" s="21" t="s">
        <v>80</v>
      </c>
      <c r="H67" s="304">
        <v>250</v>
      </c>
      <c r="I67" s="21" t="s">
        <v>2867</v>
      </c>
      <c r="J67" s="304">
        <v>0.008</v>
      </c>
      <c r="K67" s="21" t="s">
        <v>82</v>
      </c>
      <c r="L67" s="300" t="s">
        <v>72</v>
      </c>
      <c r="M67" s="300" t="s">
        <v>61</v>
      </c>
      <c r="N67" s="315"/>
      <c r="O67" s="164"/>
      <c r="P67" s="164"/>
      <c r="Q67" s="164"/>
      <c r="R67" s="164"/>
    </row>
    <row r="68" s="157" customFormat="1" ht="40" customHeight="1" spans="1:18">
      <c r="A68" s="300">
        <v>64</v>
      </c>
      <c r="B68" s="300" t="s">
        <v>205</v>
      </c>
      <c r="C68" s="300" t="s">
        <v>2844</v>
      </c>
      <c r="D68" s="300" t="s">
        <v>2864</v>
      </c>
      <c r="E68" s="304" t="s">
        <v>2988</v>
      </c>
      <c r="F68" s="304">
        <v>4328011049</v>
      </c>
      <c r="G68" s="21" t="s">
        <v>80</v>
      </c>
      <c r="H68" s="304">
        <v>260</v>
      </c>
      <c r="I68" s="21" t="s">
        <v>2867</v>
      </c>
      <c r="J68" s="304">
        <v>0.009</v>
      </c>
      <c r="K68" s="21" t="s">
        <v>82</v>
      </c>
      <c r="L68" s="300" t="s">
        <v>72</v>
      </c>
      <c r="M68" s="300" t="s">
        <v>61</v>
      </c>
      <c r="N68" s="315"/>
      <c r="O68" s="164"/>
      <c r="P68" s="164"/>
      <c r="Q68" s="164"/>
      <c r="R68" s="164"/>
    </row>
    <row r="69" s="157" customFormat="1" ht="40" customHeight="1" spans="1:18">
      <c r="A69" s="300">
        <v>65</v>
      </c>
      <c r="B69" s="300" t="s">
        <v>205</v>
      </c>
      <c r="C69" s="300" t="s">
        <v>2844</v>
      </c>
      <c r="D69" s="300" t="s">
        <v>2864</v>
      </c>
      <c r="E69" s="304" t="s">
        <v>2989</v>
      </c>
      <c r="F69" s="304" t="s">
        <v>2990</v>
      </c>
      <c r="G69" s="21" t="s">
        <v>80</v>
      </c>
      <c r="H69" s="304">
        <v>260</v>
      </c>
      <c r="I69" s="21" t="s">
        <v>2867</v>
      </c>
      <c r="J69" s="304">
        <v>0.015</v>
      </c>
      <c r="K69" s="21" t="s">
        <v>82</v>
      </c>
      <c r="L69" s="300" t="s">
        <v>72</v>
      </c>
      <c r="M69" s="300" t="s">
        <v>61</v>
      </c>
      <c r="N69" s="315"/>
      <c r="O69" s="164"/>
      <c r="P69" s="164"/>
      <c r="Q69" s="164"/>
      <c r="R69" s="164"/>
    </row>
    <row r="70" s="157" customFormat="1" ht="40" customHeight="1" spans="1:18">
      <c r="A70" s="300">
        <v>66</v>
      </c>
      <c r="B70" s="300" t="s">
        <v>205</v>
      </c>
      <c r="C70" s="300" t="s">
        <v>2844</v>
      </c>
      <c r="D70" s="300" t="s">
        <v>2864</v>
      </c>
      <c r="E70" s="304" t="s">
        <v>2991</v>
      </c>
      <c r="F70" s="304" t="s">
        <v>2992</v>
      </c>
      <c r="G70" s="21" t="s">
        <v>80</v>
      </c>
      <c r="H70" s="304">
        <v>150</v>
      </c>
      <c r="I70" s="21" t="s">
        <v>2867</v>
      </c>
      <c r="J70" s="304">
        <v>0.016</v>
      </c>
      <c r="K70" s="21" t="s">
        <v>82</v>
      </c>
      <c r="L70" s="300" t="s">
        <v>72</v>
      </c>
      <c r="M70" s="300" t="s">
        <v>61</v>
      </c>
      <c r="N70" s="315"/>
      <c r="O70" s="164"/>
      <c r="P70" s="164"/>
      <c r="Q70" s="164"/>
      <c r="R70" s="164"/>
    </row>
    <row r="71" s="157" customFormat="1" ht="40" customHeight="1" spans="1:18">
      <c r="A71" s="300">
        <v>67</v>
      </c>
      <c r="B71" s="300" t="s">
        <v>205</v>
      </c>
      <c r="C71" s="300" t="s">
        <v>2844</v>
      </c>
      <c r="D71" s="300" t="s">
        <v>2864</v>
      </c>
      <c r="E71" s="304" t="s">
        <v>2993</v>
      </c>
      <c r="F71" s="304" t="s">
        <v>2994</v>
      </c>
      <c r="G71" s="21" t="s">
        <v>80</v>
      </c>
      <c r="H71" s="304">
        <v>140</v>
      </c>
      <c r="I71" s="21" t="s">
        <v>2867</v>
      </c>
      <c r="J71" s="304">
        <v>0.018</v>
      </c>
      <c r="K71" s="21" t="s">
        <v>82</v>
      </c>
      <c r="L71" s="300" t="s">
        <v>72</v>
      </c>
      <c r="M71" s="300" t="s">
        <v>61</v>
      </c>
      <c r="N71" s="315"/>
      <c r="O71" s="164"/>
      <c r="P71" s="164"/>
      <c r="Q71" s="164"/>
      <c r="R71" s="164"/>
    </row>
    <row r="72" s="157" customFormat="1" ht="40" customHeight="1" spans="1:18">
      <c r="A72" s="300">
        <v>68</v>
      </c>
      <c r="B72" s="300" t="s">
        <v>205</v>
      </c>
      <c r="C72" s="300" t="s">
        <v>2844</v>
      </c>
      <c r="D72" s="300" t="s">
        <v>2864</v>
      </c>
      <c r="E72" s="304" t="s">
        <v>2995</v>
      </c>
      <c r="F72" s="304" t="s">
        <v>2996</v>
      </c>
      <c r="G72" s="21" t="s">
        <v>80</v>
      </c>
      <c r="H72" s="304">
        <v>250</v>
      </c>
      <c r="I72" s="21" t="s">
        <v>2938</v>
      </c>
      <c r="J72" s="304">
        <v>0.025</v>
      </c>
      <c r="K72" s="21" t="s">
        <v>82</v>
      </c>
      <c r="L72" s="300" t="s">
        <v>72</v>
      </c>
      <c r="M72" s="300" t="s">
        <v>61</v>
      </c>
      <c r="N72" s="315" t="s">
        <v>2997</v>
      </c>
      <c r="O72" s="164"/>
      <c r="P72" s="164"/>
      <c r="Q72" s="164"/>
      <c r="R72" s="164"/>
    </row>
    <row r="73" s="157" customFormat="1" ht="40" customHeight="1" spans="1:18">
      <c r="A73" s="300">
        <v>69</v>
      </c>
      <c r="B73" s="300" t="s">
        <v>205</v>
      </c>
      <c r="C73" s="300" t="s">
        <v>2844</v>
      </c>
      <c r="D73" s="300" t="s">
        <v>2864</v>
      </c>
      <c r="E73" s="304" t="s">
        <v>2998</v>
      </c>
      <c r="F73" s="304">
        <v>4328011058</v>
      </c>
      <c r="G73" s="21" t="s">
        <v>80</v>
      </c>
      <c r="H73" s="304">
        <v>400</v>
      </c>
      <c r="I73" s="21" t="s">
        <v>2938</v>
      </c>
      <c r="J73" s="304">
        <v>0.008</v>
      </c>
      <c r="K73" s="21" t="s">
        <v>82</v>
      </c>
      <c r="L73" s="300" t="s">
        <v>72</v>
      </c>
      <c r="M73" s="300" t="s">
        <v>61</v>
      </c>
      <c r="N73" s="315"/>
      <c r="O73" s="164"/>
      <c r="P73" s="164"/>
      <c r="Q73" s="164"/>
      <c r="R73" s="164"/>
    </row>
    <row r="74" s="157" customFormat="1" ht="40" customHeight="1" spans="1:18">
      <c r="A74" s="300">
        <v>70</v>
      </c>
      <c r="B74" s="300" t="s">
        <v>205</v>
      </c>
      <c r="C74" s="300" t="s">
        <v>2844</v>
      </c>
      <c r="D74" s="300" t="s">
        <v>2864</v>
      </c>
      <c r="E74" s="304" t="s">
        <v>2999</v>
      </c>
      <c r="F74" s="304">
        <v>4328011060</v>
      </c>
      <c r="G74" s="21" t="s">
        <v>80</v>
      </c>
      <c r="H74" s="304">
        <v>80</v>
      </c>
      <c r="I74" s="21" t="s">
        <v>2956</v>
      </c>
      <c r="J74" s="304">
        <v>0.015</v>
      </c>
      <c r="K74" s="21" t="s">
        <v>82</v>
      </c>
      <c r="L74" s="300" t="s">
        <v>72</v>
      </c>
      <c r="M74" s="300" t="s">
        <v>61</v>
      </c>
      <c r="N74" s="315"/>
      <c r="O74" s="164"/>
      <c r="P74" s="164"/>
      <c r="Q74" s="164"/>
      <c r="R74" s="164"/>
    </row>
    <row r="75" s="157" customFormat="1" ht="40" customHeight="1" spans="1:18">
      <c r="A75" s="300">
        <v>71</v>
      </c>
      <c r="B75" s="300" t="s">
        <v>205</v>
      </c>
      <c r="C75" s="300" t="s">
        <v>2844</v>
      </c>
      <c r="D75" s="300" t="s">
        <v>2864</v>
      </c>
      <c r="E75" s="304" t="s">
        <v>3000</v>
      </c>
      <c r="F75" s="304" t="s">
        <v>3001</v>
      </c>
      <c r="G75" s="21" t="s">
        <v>80</v>
      </c>
      <c r="H75" s="304">
        <v>110</v>
      </c>
      <c r="I75" s="21" t="s">
        <v>2956</v>
      </c>
      <c r="J75" s="304">
        <v>0.1</v>
      </c>
      <c r="K75" s="21" t="s">
        <v>82</v>
      </c>
      <c r="L75" s="300" t="s">
        <v>72</v>
      </c>
      <c r="M75" s="300" t="s">
        <v>61</v>
      </c>
      <c r="N75" s="315"/>
      <c r="O75" s="164"/>
      <c r="P75" s="164"/>
      <c r="Q75" s="164"/>
      <c r="R75" s="164"/>
    </row>
    <row r="76" s="157" customFormat="1" ht="40" customHeight="1" spans="1:18">
      <c r="A76" s="300">
        <v>72</v>
      </c>
      <c r="B76" s="300" t="s">
        <v>205</v>
      </c>
      <c r="C76" s="300" t="s">
        <v>2844</v>
      </c>
      <c r="D76" s="300" t="s">
        <v>2864</v>
      </c>
      <c r="E76" s="304" t="s">
        <v>3002</v>
      </c>
      <c r="F76" s="304" t="s">
        <v>3003</v>
      </c>
      <c r="G76" s="21" t="s">
        <v>80</v>
      </c>
      <c r="H76" s="304">
        <v>205</v>
      </c>
      <c r="I76" s="21" t="s">
        <v>2956</v>
      </c>
      <c r="J76" s="304">
        <v>0.018</v>
      </c>
      <c r="K76" s="21" t="s">
        <v>82</v>
      </c>
      <c r="L76" s="300" t="s">
        <v>72</v>
      </c>
      <c r="M76" s="300" t="s">
        <v>61</v>
      </c>
      <c r="N76" s="315"/>
      <c r="O76" s="164"/>
      <c r="P76" s="164"/>
      <c r="Q76" s="164"/>
      <c r="R76" s="164"/>
    </row>
    <row r="77" s="157" customFormat="1" ht="40" customHeight="1" spans="1:18">
      <c r="A77" s="300">
        <v>73</v>
      </c>
      <c r="B77" s="300" t="s">
        <v>205</v>
      </c>
      <c r="C77" s="300" t="s">
        <v>2844</v>
      </c>
      <c r="D77" s="300" t="s">
        <v>2864</v>
      </c>
      <c r="E77" s="304" t="s">
        <v>3004</v>
      </c>
      <c r="F77" s="304" t="s">
        <v>3005</v>
      </c>
      <c r="G77" s="21" t="s">
        <v>80</v>
      </c>
      <c r="H77" s="304">
        <v>275</v>
      </c>
      <c r="I77" s="21" t="s">
        <v>2956</v>
      </c>
      <c r="J77" s="304">
        <v>0.015</v>
      </c>
      <c r="K77" s="21" t="s">
        <v>82</v>
      </c>
      <c r="L77" s="300" t="s">
        <v>72</v>
      </c>
      <c r="M77" s="300" t="s">
        <v>61</v>
      </c>
      <c r="N77" s="315"/>
      <c r="O77" s="164"/>
      <c r="P77" s="164"/>
      <c r="Q77" s="164"/>
      <c r="R77" s="164"/>
    </row>
    <row r="78" s="157" customFormat="1" ht="40" customHeight="1" spans="1:18">
      <c r="A78" s="300">
        <v>74</v>
      </c>
      <c r="B78" s="300" t="s">
        <v>205</v>
      </c>
      <c r="C78" s="300" t="s">
        <v>2844</v>
      </c>
      <c r="D78" s="300" t="s">
        <v>2864</v>
      </c>
      <c r="E78" s="304" t="s">
        <v>3006</v>
      </c>
      <c r="F78" s="304" t="s">
        <v>3007</v>
      </c>
      <c r="G78" s="21" t="s">
        <v>80</v>
      </c>
      <c r="H78" s="304">
        <v>110</v>
      </c>
      <c r="I78" s="21" t="s">
        <v>2956</v>
      </c>
      <c r="J78" s="304">
        <v>0.015</v>
      </c>
      <c r="K78" s="21" t="s">
        <v>82</v>
      </c>
      <c r="L78" s="300" t="s">
        <v>72</v>
      </c>
      <c r="M78" s="300" t="s">
        <v>61</v>
      </c>
      <c r="N78" s="315"/>
      <c r="O78" s="164"/>
      <c r="P78" s="164"/>
      <c r="Q78" s="164"/>
      <c r="R78" s="164"/>
    </row>
    <row r="79" s="157" customFormat="1" ht="40" customHeight="1" spans="1:18">
      <c r="A79" s="300">
        <v>75</v>
      </c>
      <c r="B79" s="300" t="s">
        <v>205</v>
      </c>
      <c r="C79" s="300" t="s">
        <v>2844</v>
      </c>
      <c r="D79" s="300" t="s">
        <v>2864</v>
      </c>
      <c r="E79" s="304" t="s">
        <v>3008</v>
      </c>
      <c r="F79" s="304" t="s">
        <v>3009</v>
      </c>
      <c r="G79" s="21" t="s">
        <v>80</v>
      </c>
      <c r="H79" s="304">
        <v>260</v>
      </c>
      <c r="I79" s="21" t="s">
        <v>2956</v>
      </c>
      <c r="J79" s="304">
        <v>0.036</v>
      </c>
      <c r="K79" s="21" t="s">
        <v>82</v>
      </c>
      <c r="L79" s="300" t="s">
        <v>72</v>
      </c>
      <c r="M79" s="300" t="s">
        <v>61</v>
      </c>
      <c r="N79" s="315"/>
      <c r="O79" s="164"/>
      <c r="P79" s="164"/>
      <c r="Q79" s="164"/>
      <c r="R79" s="164"/>
    </row>
    <row r="80" s="157" customFormat="1" ht="40" customHeight="1" spans="1:18">
      <c r="A80" s="300">
        <v>76</v>
      </c>
      <c r="B80" s="300" t="s">
        <v>205</v>
      </c>
      <c r="C80" s="300" t="s">
        <v>2844</v>
      </c>
      <c r="D80" s="300" t="s">
        <v>2864</v>
      </c>
      <c r="E80" s="304" t="s">
        <v>3010</v>
      </c>
      <c r="F80" s="304" t="s">
        <v>3011</v>
      </c>
      <c r="G80" s="21" t="s">
        <v>80</v>
      </c>
      <c r="H80" s="304">
        <v>720</v>
      </c>
      <c r="I80" s="21" t="s">
        <v>2938</v>
      </c>
      <c r="J80" s="304">
        <v>0.007</v>
      </c>
      <c r="K80" s="21" t="s">
        <v>82</v>
      </c>
      <c r="L80" s="300" t="s">
        <v>72</v>
      </c>
      <c r="M80" s="300" t="s">
        <v>61</v>
      </c>
      <c r="N80" s="315"/>
      <c r="O80" s="164"/>
      <c r="P80" s="164"/>
      <c r="Q80" s="164"/>
      <c r="R80" s="164"/>
    </row>
    <row r="81" s="157" customFormat="1" ht="40" customHeight="1" spans="1:18">
      <c r="A81" s="300">
        <v>77</v>
      </c>
      <c r="B81" s="300" t="s">
        <v>205</v>
      </c>
      <c r="C81" s="300" t="s">
        <v>2844</v>
      </c>
      <c r="D81" s="300" t="s">
        <v>2864</v>
      </c>
      <c r="E81" s="304" t="s">
        <v>2634</v>
      </c>
      <c r="F81" s="304" t="s">
        <v>3012</v>
      </c>
      <c r="G81" s="21" t="s">
        <v>80</v>
      </c>
      <c r="H81" s="304">
        <v>650</v>
      </c>
      <c r="I81" s="21" t="s">
        <v>2938</v>
      </c>
      <c r="J81" s="304">
        <v>0.011</v>
      </c>
      <c r="K81" s="21" t="s">
        <v>82</v>
      </c>
      <c r="L81" s="300" t="s">
        <v>72</v>
      </c>
      <c r="M81" s="300" t="s">
        <v>61</v>
      </c>
      <c r="N81" s="315"/>
      <c r="O81" s="164"/>
      <c r="P81" s="164"/>
      <c r="Q81" s="164"/>
      <c r="R81" s="164"/>
    </row>
    <row r="82" s="157" customFormat="1" ht="40" customHeight="1" spans="1:18">
      <c r="A82" s="300">
        <v>78</v>
      </c>
      <c r="B82" s="300" t="s">
        <v>205</v>
      </c>
      <c r="C82" s="300" t="s">
        <v>2844</v>
      </c>
      <c r="D82" s="300" t="s">
        <v>2864</v>
      </c>
      <c r="E82" s="304" t="s">
        <v>3013</v>
      </c>
      <c r="F82" s="304" t="s">
        <v>3014</v>
      </c>
      <c r="G82" s="21" t="s">
        <v>80</v>
      </c>
      <c r="H82" s="304">
        <v>320</v>
      </c>
      <c r="I82" s="21" t="s">
        <v>2938</v>
      </c>
      <c r="J82" s="304">
        <v>0.014</v>
      </c>
      <c r="K82" s="21" t="s">
        <v>82</v>
      </c>
      <c r="L82" s="300" t="s">
        <v>72</v>
      </c>
      <c r="M82" s="300" t="s">
        <v>61</v>
      </c>
      <c r="N82" s="315"/>
      <c r="O82" s="164"/>
      <c r="P82" s="164"/>
      <c r="Q82" s="164"/>
      <c r="R82" s="164"/>
    </row>
    <row r="83" s="157" customFormat="1" ht="40" customHeight="1" spans="1:18">
      <c r="A83" s="300">
        <v>79</v>
      </c>
      <c r="B83" s="300" t="s">
        <v>205</v>
      </c>
      <c r="C83" s="300" t="s">
        <v>2844</v>
      </c>
      <c r="D83" s="300" t="s">
        <v>2864</v>
      </c>
      <c r="E83" s="304" t="s">
        <v>3015</v>
      </c>
      <c r="F83" s="304" t="s">
        <v>3016</v>
      </c>
      <c r="G83" s="21" t="s">
        <v>80</v>
      </c>
      <c r="H83" s="304">
        <v>250</v>
      </c>
      <c r="I83" s="21" t="s">
        <v>2938</v>
      </c>
      <c r="J83" s="304">
        <v>0.01</v>
      </c>
      <c r="K83" s="21" t="s">
        <v>82</v>
      </c>
      <c r="L83" s="300" t="s">
        <v>72</v>
      </c>
      <c r="M83" s="300" t="s">
        <v>61</v>
      </c>
      <c r="N83" s="315"/>
      <c r="O83" s="164"/>
      <c r="P83" s="164"/>
      <c r="Q83" s="164"/>
      <c r="R83" s="164"/>
    </row>
    <row r="84" s="157" customFormat="1" ht="40" customHeight="1" spans="1:18">
      <c r="A84" s="300">
        <v>80</v>
      </c>
      <c r="B84" s="300" t="s">
        <v>205</v>
      </c>
      <c r="C84" s="300" t="s">
        <v>2844</v>
      </c>
      <c r="D84" s="300" t="s">
        <v>2864</v>
      </c>
      <c r="E84" s="304" t="s">
        <v>3017</v>
      </c>
      <c r="F84" s="304" t="s">
        <v>3018</v>
      </c>
      <c r="G84" s="21" t="s">
        <v>80</v>
      </c>
      <c r="H84" s="304">
        <v>285</v>
      </c>
      <c r="I84" s="21" t="s">
        <v>2938</v>
      </c>
      <c r="J84" s="304">
        <v>0.023</v>
      </c>
      <c r="K84" s="21" t="s">
        <v>82</v>
      </c>
      <c r="L84" s="300" t="s">
        <v>72</v>
      </c>
      <c r="M84" s="300" t="s">
        <v>61</v>
      </c>
      <c r="N84" s="315"/>
      <c r="O84" s="164"/>
      <c r="P84" s="164"/>
      <c r="Q84" s="164"/>
      <c r="R84" s="164"/>
    </row>
    <row r="85" s="157" customFormat="1" ht="40" customHeight="1" spans="1:18">
      <c r="A85" s="300">
        <v>81</v>
      </c>
      <c r="B85" s="300" t="s">
        <v>205</v>
      </c>
      <c r="C85" s="300" t="s">
        <v>2844</v>
      </c>
      <c r="D85" s="300" t="s">
        <v>2864</v>
      </c>
      <c r="E85" s="304" t="s">
        <v>3019</v>
      </c>
      <c r="F85" s="304" t="s">
        <v>3020</v>
      </c>
      <c r="G85" s="21" t="s">
        <v>80</v>
      </c>
      <c r="H85" s="304">
        <v>350</v>
      </c>
      <c r="I85" s="21" t="s">
        <v>2938</v>
      </c>
      <c r="J85" s="304">
        <v>0.011</v>
      </c>
      <c r="K85" s="21" t="s">
        <v>82</v>
      </c>
      <c r="L85" s="300" t="s">
        <v>72</v>
      </c>
      <c r="M85" s="300" t="s">
        <v>61</v>
      </c>
      <c r="N85" s="315"/>
      <c r="O85" s="164"/>
      <c r="P85" s="164"/>
      <c r="Q85" s="164"/>
      <c r="R85" s="164"/>
    </row>
    <row r="86" s="157" customFormat="1" ht="40" customHeight="1" spans="1:18">
      <c r="A86" s="300">
        <v>82</v>
      </c>
      <c r="B86" s="300" t="s">
        <v>205</v>
      </c>
      <c r="C86" s="300" t="s">
        <v>2844</v>
      </c>
      <c r="D86" s="300" t="s">
        <v>2864</v>
      </c>
      <c r="E86" s="304" t="s">
        <v>3021</v>
      </c>
      <c r="F86" s="304" t="s">
        <v>3022</v>
      </c>
      <c r="G86" s="21" t="s">
        <v>80</v>
      </c>
      <c r="H86" s="304">
        <v>200</v>
      </c>
      <c r="I86" s="21" t="s">
        <v>2938</v>
      </c>
      <c r="J86" s="304">
        <v>0.01</v>
      </c>
      <c r="K86" s="21" t="s">
        <v>82</v>
      </c>
      <c r="L86" s="300" t="s">
        <v>72</v>
      </c>
      <c r="M86" s="300" t="s">
        <v>61</v>
      </c>
      <c r="N86" s="315"/>
      <c r="O86" s="164"/>
      <c r="P86" s="164"/>
      <c r="Q86" s="164"/>
      <c r="R86" s="164"/>
    </row>
    <row r="87" s="157" customFormat="1" ht="40" customHeight="1" spans="1:18">
      <c r="A87" s="300">
        <v>83</v>
      </c>
      <c r="B87" s="300" t="s">
        <v>205</v>
      </c>
      <c r="C87" s="300" t="s">
        <v>2844</v>
      </c>
      <c r="D87" s="300" t="s">
        <v>2864</v>
      </c>
      <c r="E87" s="304" t="s">
        <v>3023</v>
      </c>
      <c r="F87" s="304" t="s">
        <v>3024</v>
      </c>
      <c r="G87" s="21" t="s">
        <v>80</v>
      </c>
      <c r="H87" s="304">
        <v>235</v>
      </c>
      <c r="I87" s="21" t="s">
        <v>3025</v>
      </c>
      <c r="J87" s="304">
        <v>0.008</v>
      </c>
      <c r="K87" s="21" t="s">
        <v>82</v>
      </c>
      <c r="L87" s="300" t="s">
        <v>72</v>
      </c>
      <c r="M87" s="300" t="s">
        <v>61</v>
      </c>
      <c r="N87" s="315"/>
      <c r="O87" s="164"/>
      <c r="P87" s="164"/>
      <c r="Q87" s="164"/>
      <c r="R87" s="164"/>
    </row>
    <row r="88" s="157" customFormat="1" ht="40" customHeight="1" spans="1:18">
      <c r="A88" s="300">
        <v>84</v>
      </c>
      <c r="B88" s="300" t="s">
        <v>205</v>
      </c>
      <c r="C88" s="300" t="s">
        <v>2844</v>
      </c>
      <c r="D88" s="300" t="s">
        <v>2864</v>
      </c>
      <c r="E88" s="304" t="s">
        <v>3026</v>
      </c>
      <c r="F88" s="304">
        <v>4328011087</v>
      </c>
      <c r="G88" s="21" t="s">
        <v>80</v>
      </c>
      <c r="H88" s="304">
        <v>375</v>
      </c>
      <c r="I88" s="21" t="s">
        <v>3027</v>
      </c>
      <c r="J88" s="304">
        <v>0.16</v>
      </c>
      <c r="K88" s="21" t="s">
        <v>82</v>
      </c>
      <c r="L88" s="300" t="s">
        <v>72</v>
      </c>
      <c r="M88" s="300" t="s">
        <v>61</v>
      </c>
      <c r="N88" s="315"/>
      <c r="O88" s="164"/>
      <c r="P88" s="164"/>
      <c r="Q88" s="164"/>
      <c r="R88" s="164"/>
    </row>
    <row r="89" s="157" customFormat="1" ht="40" customHeight="1" spans="1:18">
      <c r="A89" s="300">
        <v>85</v>
      </c>
      <c r="B89" s="300" t="s">
        <v>205</v>
      </c>
      <c r="C89" s="300" t="s">
        <v>2844</v>
      </c>
      <c r="D89" s="300" t="s">
        <v>2864</v>
      </c>
      <c r="E89" s="304" t="s">
        <v>3028</v>
      </c>
      <c r="F89" s="304" t="s">
        <v>3029</v>
      </c>
      <c r="G89" s="21" t="s">
        <v>80</v>
      </c>
      <c r="H89" s="304">
        <v>400</v>
      </c>
      <c r="I89" s="21" t="s">
        <v>3027</v>
      </c>
      <c r="J89" s="304">
        <v>0.163</v>
      </c>
      <c r="K89" s="21" t="s">
        <v>82</v>
      </c>
      <c r="L89" s="300" t="s">
        <v>72</v>
      </c>
      <c r="M89" s="300" t="s">
        <v>61</v>
      </c>
      <c r="N89" s="315"/>
      <c r="O89" s="164"/>
      <c r="P89" s="164"/>
      <c r="Q89" s="164"/>
      <c r="R89" s="164"/>
    </row>
    <row r="90" s="157" customFormat="1" ht="40" customHeight="1" spans="1:18">
      <c r="A90" s="300">
        <v>86</v>
      </c>
      <c r="B90" s="300" t="s">
        <v>205</v>
      </c>
      <c r="C90" s="300" t="s">
        <v>2844</v>
      </c>
      <c r="D90" s="300" t="s">
        <v>2864</v>
      </c>
      <c r="E90" s="304" t="s">
        <v>355</v>
      </c>
      <c r="F90" s="304" t="s">
        <v>3030</v>
      </c>
      <c r="G90" s="21" t="s">
        <v>80</v>
      </c>
      <c r="H90" s="304">
        <v>75</v>
      </c>
      <c r="I90" s="21" t="s">
        <v>3027</v>
      </c>
      <c r="J90" s="304">
        <v>0.013</v>
      </c>
      <c r="K90" s="21" t="s">
        <v>82</v>
      </c>
      <c r="L90" s="300" t="s">
        <v>72</v>
      </c>
      <c r="M90" s="300" t="s">
        <v>61</v>
      </c>
      <c r="N90" s="315"/>
      <c r="O90" s="164"/>
      <c r="P90" s="164"/>
      <c r="Q90" s="164"/>
      <c r="R90" s="164"/>
    </row>
    <row r="91" s="157" customFormat="1" ht="40" customHeight="1" spans="1:18">
      <c r="A91" s="300">
        <v>87</v>
      </c>
      <c r="B91" s="300" t="s">
        <v>205</v>
      </c>
      <c r="C91" s="300" t="s">
        <v>2844</v>
      </c>
      <c r="D91" s="300" t="s">
        <v>2864</v>
      </c>
      <c r="E91" s="304" t="s">
        <v>680</v>
      </c>
      <c r="F91" s="304" t="s">
        <v>3031</v>
      </c>
      <c r="G91" s="21" t="s">
        <v>80</v>
      </c>
      <c r="H91" s="304">
        <v>360</v>
      </c>
      <c r="I91" s="21" t="s">
        <v>2951</v>
      </c>
      <c r="J91" s="304">
        <v>0.022</v>
      </c>
      <c r="K91" s="21" t="s">
        <v>82</v>
      </c>
      <c r="L91" s="300" t="s">
        <v>72</v>
      </c>
      <c r="M91" s="300" t="s">
        <v>61</v>
      </c>
      <c r="N91" s="315"/>
      <c r="O91" s="164"/>
      <c r="P91" s="164"/>
      <c r="Q91" s="164"/>
      <c r="R91" s="164"/>
    </row>
    <row r="92" s="157" customFormat="1" ht="40" customHeight="1" spans="1:18">
      <c r="A92" s="300">
        <v>88</v>
      </c>
      <c r="B92" s="300" t="s">
        <v>205</v>
      </c>
      <c r="C92" s="300" t="s">
        <v>2844</v>
      </c>
      <c r="D92" s="300" t="s">
        <v>2864</v>
      </c>
      <c r="E92" s="304" t="s">
        <v>3032</v>
      </c>
      <c r="F92" s="304" t="s">
        <v>3033</v>
      </c>
      <c r="G92" s="21" t="s">
        <v>80</v>
      </c>
      <c r="H92" s="304">
        <v>375</v>
      </c>
      <c r="I92" s="21" t="s">
        <v>3027</v>
      </c>
      <c r="J92" s="304">
        <v>0.013</v>
      </c>
      <c r="K92" s="21" t="s">
        <v>82</v>
      </c>
      <c r="L92" s="300" t="s">
        <v>72</v>
      </c>
      <c r="M92" s="300" t="s">
        <v>61</v>
      </c>
      <c r="N92" s="315"/>
      <c r="O92" s="164"/>
      <c r="P92" s="164"/>
      <c r="Q92" s="164"/>
      <c r="R92" s="164"/>
    </row>
    <row r="93" s="157" customFormat="1" ht="40" customHeight="1" spans="1:18">
      <c r="A93" s="300">
        <v>89</v>
      </c>
      <c r="B93" s="300" t="s">
        <v>205</v>
      </c>
      <c r="C93" s="300" t="s">
        <v>2844</v>
      </c>
      <c r="D93" s="300" t="s">
        <v>2864</v>
      </c>
      <c r="E93" s="304" t="s">
        <v>3034</v>
      </c>
      <c r="F93" s="304">
        <v>4328011093</v>
      </c>
      <c r="G93" s="21" t="s">
        <v>80</v>
      </c>
      <c r="H93" s="304">
        <v>400</v>
      </c>
      <c r="I93" s="21" t="s">
        <v>3035</v>
      </c>
      <c r="J93" s="304">
        <v>0.05</v>
      </c>
      <c r="K93" s="21" t="s">
        <v>82</v>
      </c>
      <c r="L93" s="300" t="s">
        <v>72</v>
      </c>
      <c r="M93" s="300" t="s">
        <v>61</v>
      </c>
      <c r="N93" s="315"/>
      <c r="O93" s="164"/>
      <c r="P93" s="164"/>
      <c r="Q93" s="164"/>
      <c r="R93" s="164"/>
    </row>
    <row r="94" s="157" customFormat="1" ht="40" customHeight="1" spans="1:18">
      <c r="A94" s="300">
        <v>90</v>
      </c>
      <c r="B94" s="300" t="s">
        <v>205</v>
      </c>
      <c r="C94" s="300" t="s">
        <v>2844</v>
      </c>
      <c r="D94" s="300" t="s">
        <v>2864</v>
      </c>
      <c r="E94" s="304" t="s">
        <v>3036</v>
      </c>
      <c r="F94" s="304" t="s">
        <v>3037</v>
      </c>
      <c r="G94" s="21" t="s">
        <v>80</v>
      </c>
      <c r="H94" s="304">
        <v>320</v>
      </c>
      <c r="I94" s="21" t="s">
        <v>3035</v>
      </c>
      <c r="J94" s="304">
        <v>0.013</v>
      </c>
      <c r="K94" s="21" t="s">
        <v>82</v>
      </c>
      <c r="L94" s="300" t="s">
        <v>72</v>
      </c>
      <c r="M94" s="300" t="s">
        <v>61</v>
      </c>
      <c r="N94" s="315"/>
      <c r="O94" s="164"/>
      <c r="P94" s="164"/>
      <c r="Q94" s="164"/>
      <c r="R94" s="164"/>
    </row>
    <row r="95" s="157" customFormat="1" ht="40" customHeight="1" spans="1:18">
      <c r="A95" s="300">
        <v>91</v>
      </c>
      <c r="B95" s="300" t="s">
        <v>205</v>
      </c>
      <c r="C95" s="300" t="s">
        <v>2844</v>
      </c>
      <c r="D95" s="300" t="s">
        <v>2864</v>
      </c>
      <c r="E95" s="304" t="s">
        <v>3038</v>
      </c>
      <c r="F95" s="304" t="s">
        <v>3039</v>
      </c>
      <c r="G95" s="21" t="s">
        <v>80</v>
      </c>
      <c r="H95" s="304">
        <v>320</v>
      </c>
      <c r="I95" s="21" t="s">
        <v>3035</v>
      </c>
      <c r="J95" s="304">
        <v>0.037</v>
      </c>
      <c r="K95" s="21" t="s">
        <v>82</v>
      </c>
      <c r="L95" s="300" t="s">
        <v>72</v>
      </c>
      <c r="M95" s="300" t="s">
        <v>61</v>
      </c>
      <c r="N95" s="315"/>
      <c r="O95" s="164"/>
      <c r="P95" s="164"/>
      <c r="Q95" s="164"/>
      <c r="R95" s="164"/>
    </row>
    <row r="96" s="157" customFormat="1" ht="40" customHeight="1" spans="1:18">
      <c r="A96" s="300">
        <v>92</v>
      </c>
      <c r="B96" s="300" t="s">
        <v>205</v>
      </c>
      <c r="C96" s="300" t="s">
        <v>2844</v>
      </c>
      <c r="D96" s="300" t="s">
        <v>2864</v>
      </c>
      <c r="E96" s="304" t="s">
        <v>3040</v>
      </c>
      <c r="F96" s="304" t="s">
        <v>3041</v>
      </c>
      <c r="G96" s="21" t="s">
        <v>80</v>
      </c>
      <c r="H96" s="304">
        <v>960</v>
      </c>
      <c r="I96" s="21" t="s">
        <v>3042</v>
      </c>
      <c r="J96" s="304">
        <v>0.07</v>
      </c>
      <c r="K96" s="21" t="s">
        <v>82</v>
      </c>
      <c r="L96" s="300" t="s">
        <v>72</v>
      </c>
      <c r="M96" s="300" t="s">
        <v>61</v>
      </c>
      <c r="N96" s="315"/>
      <c r="O96" s="164"/>
      <c r="P96" s="164"/>
      <c r="Q96" s="164"/>
      <c r="R96" s="164"/>
    </row>
    <row r="97" s="157" customFormat="1" ht="40" customHeight="1" spans="1:18">
      <c r="A97" s="300">
        <v>93</v>
      </c>
      <c r="B97" s="300" t="s">
        <v>205</v>
      </c>
      <c r="C97" s="300" t="s">
        <v>2844</v>
      </c>
      <c r="D97" s="300" t="s">
        <v>2864</v>
      </c>
      <c r="E97" s="304" t="s">
        <v>3043</v>
      </c>
      <c r="F97" s="304" t="s">
        <v>3044</v>
      </c>
      <c r="G97" s="21" t="s">
        <v>80</v>
      </c>
      <c r="H97" s="304">
        <v>520</v>
      </c>
      <c r="I97" s="21" t="s">
        <v>3035</v>
      </c>
      <c r="J97" s="304">
        <v>0.026</v>
      </c>
      <c r="K97" s="21" t="s">
        <v>82</v>
      </c>
      <c r="L97" s="300" t="s">
        <v>72</v>
      </c>
      <c r="M97" s="300" t="s">
        <v>61</v>
      </c>
      <c r="N97" s="315"/>
      <c r="O97" s="164"/>
      <c r="P97" s="164"/>
      <c r="Q97" s="164"/>
      <c r="R97" s="164"/>
    </row>
    <row r="98" s="157" customFormat="1" ht="40" customHeight="1" spans="1:18">
      <c r="A98" s="300">
        <v>94</v>
      </c>
      <c r="B98" s="300" t="s">
        <v>205</v>
      </c>
      <c r="C98" s="300" t="s">
        <v>2844</v>
      </c>
      <c r="D98" s="300" t="s">
        <v>2864</v>
      </c>
      <c r="E98" s="304" t="s">
        <v>3045</v>
      </c>
      <c r="F98" s="304" t="s">
        <v>3046</v>
      </c>
      <c r="G98" s="21" t="s">
        <v>80</v>
      </c>
      <c r="H98" s="304">
        <v>500</v>
      </c>
      <c r="I98" s="21" t="s">
        <v>3042</v>
      </c>
      <c r="J98" s="304">
        <v>0.012</v>
      </c>
      <c r="K98" s="21" t="s">
        <v>82</v>
      </c>
      <c r="L98" s="300" t="s">
        <v>72</v>
      </c>
      <c r="M98" s="300" t="s">
        <v>61</v>
      </c>
      <c r="N98" s="315"/>
      <c r="O98" s="164"/>
      <c r="P98" s="164"/>
      <c r="Q98" s="164"/>
      <c r="R98" s="164"/>
    </row>
    <row r="99" s="157" customFormat="1" ht="40" customHeight="1" spans="1:18">
      <c r="A99" s="300">
        <v>95</v>
      </c>
      <c r="B99" s="300" t="s">
        <v>205</v>
      </c>
      <c r="C99" s="300" t="s">
        <v>2844</v>
      </c>
      <c r="D99" s="300" t="s">
        <v>2864</v>
      </c>
      <c r="E99" s="304" t="s">
        <v>3047</v>
      </c>
      <c r="F99" s="304" t="s">
        <v>3048</v>
      </c>
      <c r="G99" s="21" t="s">
        <v>80</v>
      </c>
      <c r="H99" s="304">
        <v>150</v>
      </c>
      <c r="I99" s="21" t="s">
        <v>3035</v>
      </c>
      <c r="J99" s="304">
        <v>0.012</v>
      </c>
      <c r="K99" s="21" t="s">
        <v>82</v>
      </c>
      <c r="L99" s="300" t="s">
        <v>72</v>
      </c>
      <c r="M99" s="300" t="s">
        <v>61</v>
      </c>
      <c r="N99" s="315"/>
      <c r="O99" s="164"/>
      <c r="P99" s="164"/>
      <c r="Q99" s="164"/>
      <c r="R99" s="164"/>
    </row>
    <row r="100" s="157" customFormat="1" ht="40" customHeight="1" spans="1:18">
      <c r="A100" s="300">
        <v>96</v>
      </c>
      <c r="B100" s="300" t="s">
        <v>205</v>
      </c>
      <c r="C100" s="300" t="s">
        <v>2844</v>
      </c>
      <c r="D100" s="300" t="s">
        <v>2864</v>
      </c>
      <c r="E100" s="304" t="s">
        <v>3049</v>
      </c>
      <c r="F100" s="304">
        <v>4328011103</v>
      </c>
      <c r="G100" s="21" t="s">
        <v>80</v>
      </c>
      <c r="H100" s="304">
        <v>520</v>
      </c>
      <c r="I100" s="21" t="s">
        <v>3035</v>
      </c>
      <c r="J100" s="304">
        <v>0.019</v>
      </c>
      <c r="K100" s="21" t="s">
        <v>82</v>
      </c>
      <c r="L100" s="300" t="s">
        <v>72</v>
      </c>
      <c r="M100" s="300" t="s">
        <v>61</v>
      </c>
      <c r="N100" s="315"/>
      <c r="O100" s="164"/>
      <c r="P100" s="164"/>
      <c r="Q100" s="164"/>
      <c r="R100" s="164"/>
    </row>
    <row r="101" s="157" customFormat="1" ht="40" customHeight="1" spans="1:18">
      <c r="A101" s="300">
        <v>97</v>
      </c>
      <c r="B101" s="300" t="s">
        <v>205</v>
      </c>
      <c r="C101" s="300" t="s">
        <v>2844</v>
      </c>
      <c r="D101" s="300" t="s">
        <v>2864</v>
      </c>
      <c r="E101" s="304" t="s">
        <v>3050</v>
      </c>
      <c r="F101" s="304" t="s">
        <v>3051</v>
      </c>
      <c r="G101" s="21" t="s">
        <v>80</v>
      </c>
      <c r="H101" s="304">
        <v>250</v>
      </c>
      <c r="I101" s="21" t="s">
        <v>3035</v>
      </c>
      <c r="J101" s="304">
        <v>0.024</v>
      </c>
      <c r="K101" s="21" t="s">
        <v>82</v>
      </c>
      <c r="L101" s="300" t="s">
        <v>72</v>
      </c>
      <c r="M101" s="300" t="s">
        <v>61</v>
      </c>
      <c r="N101" s="315"/>
      <c r="O101" s="164"/>
      <c r="P101" s="164"/>
      <c r="Q101" s="164"/>
      <c r="R101" s="164"/>
    </row>
    <row r="102" s="157" customFormat="1" ht="40" customHeight="1" spans="1:18">
      <c r="A102" s="300">
        <v>98</v>
      </c>
      <c r="B102" s="300" t="s">
        <v>205</v>
      </c>
      <c r="C102" s="300" t="s">
        <v>2844</v>
      </c>
      <c r="D102" s="300" t="s">
        <v>2864</v>
      </c>
      <c r="E102" s="304" t="s">
        <v>3052</v>
      </c>
      <c r="F102" s="304" t="s">
        <v>3053</v>
      </c>
      <c r="G102" s="21" t="s">
        <v>80</v>
      </c>
      <c r="H102" s="304">
        <v>410</v>
      </c>
      <c r="I102" s="21" t="s">
        <v>3054</v>
      </c>
      <c r="J102" s="304">
        <v>0.019</v>
      </c>
      <c r="K102" s="21" t="s">
        <v>82</v>
      </c>
      <c r="L102" s="300" t="s">
        <v>72</v>
      </c>
      <c r="M102" s="300" t="s">
        <v>61</v>
      </c>
      <c r="N102" s="315"/>
      <c r="O102" s="164"/>
      <c r="P102" s="164"/>
      <c r="Q102" s="164"/>
      <c r="R102" s="164"/>
    </row>
    <row r="103" s="157" customFormat="1" ht="40" customHeight="1" spans="1:18">
      <c r="A103" s="300">
        <v>99</v>
      </c>
      <c r="B103" s="300" t="s">
        <v>205</v>
      </c>
      <c r="C103" s="300" t="s">
        <v>2844</v>
      </c>
      <c r="D103" s="300" t="s">
        <v>2864</v>
      </c>
      <c r="E103" s="304" t="s">
        <v>3055</v>
      </c>
      <c r="F103" s="304" t="s">
        <v>3056</v>
      </c>
      <c r="G103" s="21" t="s">
        <v>80</v>
      </c>
      <c r="H103" s="304">
        <v>410</v>
      </c>
      <c r="I103" s="21" t="s">
        <v>3035</v>
      </c>
      <c r="J103" s="304">
        <v>0.023</v>
      </c>
      <c r="K103" s="21" t="s">
        <v>82</v>
      </c>
      <c r="L103" s="300" t="s">
        <v>72</v>
      </c>
      <c r="M103" s="300" t="s">
        <v>61</v>
      </c>
      <c r="N103" s="315"/>
      <c r="O103" s="164"/>
      <c r="P103" s="164"/>
      <c r="Q103" s="164"/>
      <c r="R103" s="164"/>
    </row>
    <row r="104" s="157" customFormat="1" ht="40" customHeight="1" spans="1:18">
      <c r="A104" s="300">
        <v>100</v>
      </c>
      <c r="B104" s="300" t="s">
        <v>205</v>
      </c>
      <c r="C104" s="300" t="s">
        <v>2844</v>
      </c>
      <c r="D104" s="300" t="s">
        <v>2864</v>
      </c>
      <c r="E104" s="304" t="s">
        <v>3057</v>
      </c>
      <c r="F104" s="304" t="s">
        <v>3058</v>
      </c>
      <c r="G104" s="21" t="s">
        <v>80</v>
      </c>
      <c r="H104" s="304">
        <v>200</v>
      </c>
      <c r="I104" s="21" t="s">
        <v>3025</v>
      </c>
      <c r="J104" s="304">
        <v>0.005</v>
      </c>
      <c r="K104" s="21" t="s">
        <v>82</v>
      </c>
      <c r="L104" s="300" t="s">
        <v>72</v>
      </c>
      <c r="M104" s="300" t="s">
        <v>61</v>
      </c>
      <c r="N104" s="315"/>
      <c r="O104" s="164"/>
      <c r="P104" s="164"/>
      <c r="Q104" s="164"/>
      <c r="R104" s="164"/>
    </row>
    <row r="105" s="157" customFormat="1" ht="40" customHeight="1" spans="1:18">
      <c r="A105" s="300">
        <v>101</v>
      </c>
      <c r="B105" s="317" t="s">
        <v>205</v>
      </c>
      <c r="C105" s="317" t="s">
        <v>2844</v>
      </c>
      <c r="D105" s="317" t="s">
        <v>2864</v>
      </c>
      <c r="E105" s="318" t="s">
        <v>3059</v>
      </c>
      <c r="F105" s="318" t="s">
        <v>3060</v>
      </c>
      <c r="G105" s="45" t="s">
        <v>80</v>
      </c>
      <c r="H105" s="318">
        <v>320</v>
      </c>
      <c r="I105" s="45" t="s">
        <v>3054</v>
      </c>
      <c r="J105" s="318">
        <v>0.032</v>
      </c>
      <c r="K105" s="45" t="s">
        <v>82</v>
      </c>
      <c r="L105" s="317" t="s">
        <v>72</v>
      </c>
      <c r="M105" s="317" t="s">
        <v>61</v>
      </c>
      <c r="N105" s="319"/>
      <c r="O105" s="164"/>
      <c r="P105" s="164"/>
      <c r="Q105" s="164"/>
      <c r="R105" s="164"/>
    </row>
    <row r="106" s="157" customFormat="1" ht="40" customHeight="1" spans="1:18">
      <c r="A106" s="300">
        <v>102</v>
      </c>
      <c r="B106" s="300" t="s">
        <v>205</v>
      </c>
      <c r="C106" s="300" t="s">
        <v>2844</v>
      </c>
      <c r="D106" s="300" t="s">
        <v>2864</v>
      </c>
      <c r="E106" s="301" t="s">
        <v>3061</v>
      </c>
      <c r="F106" s="301" t="s">
        <v>3062</v>
      </c>
      <c r="G106" s="21" t="s">
        <v>80</v>
      </c>
      <c r="H106" s="301">
        <v>200</v>
      </c>
      <c r="I106" s="21" t="s">
        <v>2938</v>
      </c>
      <c r="J106" s="301">
        <v>0.007</v>
      </c>
      <c r="K106" s="21" t="s">
        <v>82</v>
      </c>
      <c r="L106" s="300" t="s">
        <v>72</v>
      </c>
      <c r="M106" s="300" t="s">
        <v>61</v>
      </c>
      <c r="N106" s="315"/>
      <c r="O106" s="164"/>
      <c r="P106" s="164"/>
      <c r="Q106" s="164"/>
      <c r="R106" s="164"/>
    </row>
    <row r="107" s="157" customFormat="1" ht="40" customHeight="1" spans="1:18">
      <c r="A107" s="300">
        <v>103</v>
      </c>
      <c r="B107" s="300" t="s">
        <v>205</v>
      </c>
      <c r="C107" s="300" t="s">
        <v>2844</v>
      </c>
      <c r="D107" s="300" t="s">
        <v>2864</v>
      </c>
      <c r="E107" s="301" t="s">
        <v>3063</v>
      </c>
      <c r="F107" s="301" t="s">
        <v>3064</v>
      </c>
      <c r="G107" s="21" t="s">
        <v>80</v>
      </c>
      <c r="H107" s="301">
        <v>360</v>
      </c>
      <c r="I107" s="21" t="s">
        <v>3054</v>
      </c>
      <c r="J107" s="301">
        <v>0.019</v>
      </c>
      <c r="K107" s="21" t="s">
        <v>82</v>
      </c>
      <c r="L107" s="300" t="s">
        <v>72</v>
      </c>
      <c r="M107" s="300" t="s">
        <v>61</v>
      </c>
      <c r="N107" s="315"/>
      <c r="O107" s="164"/>
      <c r="P107" s="164"/>
      <c r="Q107" s="164"/>
      <c r="R107" s="164"/>
    </row>
    <row r="108" s="157" customFormat="1" ht="40" customHeight="1" spans="1:18">
      <c r="A108" s="300">
        <v>104</v>
      </c>
      <c r="B108" s="301" t="s">
        <v>205</v>
      </c>
      <c r="C108" s="307" t="s">
        <v>2844</v>
      </c>
      <c r="D108" s="301" t="s">
        <v>2858</v>
      </c>
      <c r="E108" s="307" t="s">
        <v>3065</v>
      </c>
      <c r="F108" s="301" t="s">
        <v>3066</v>
      </c>
      <c r="G108" s="307" t="s">
        <v>80</v>
      </c>
      <c r="H108" s="307">
        <v>1160</v>
      </c>
      <c r="I108" s="307" t="s">
        <v>2860</v>
      </c>
      <c r="J108" s="301">
        <v>2.43</v>
      </c>
      <c r="K108" s="301" t="s">
        <v>113</v>
      </c>
      <c r="L108" s="301" t="s">
        <v>72</v>
      </c>
      <c r="M108" s="301" t="s">
        <v>61</v>
      </c>
      <c r="N108" s="301"/>
      <c r="O108" s="164"/>
      <c r="P108" s="164"/>
      <c r="Q108" s="164"/>
      <c r="R108" s="164"/>
    </row>
    <row r="109" s="157" customFormat="1" ht="40" customHeight="1" spans="1:18">
      <c r="A109" s="300">
        <v>105</v>
      </c>
      <c r="B109" s="301" t="s">
        <v>205</v>
      </c>
      <c r="C109" s="307" t="s">
        <v>2844</v>
      </c>
      <c r="D109" s="301" t="s">
        <v>2858</v>
      </c>
      <c r="E109" s="301" t="s">
        <v>3067</v>
      </c>
      <c r="F109" s="301" t="s">
        <v>3068</v>
      </c>
      <c r="G109" s="307" t="s">
        <v>57</v>
      </c>
      <c r="H109" s="301">
        <v>1400</v>
      </c>
      <c r="I109" s="301" t="s">
        <v>3069</v>
      </c>
      <c r="J109" s="301">
        <v>2.18</v>
      </c>
      <c r="K109" s="301" t="s">
        <v>82</v>
      </c>
      <c r="L109" s="301" t="s">
        <v>72</v>
      </c>
      <c r="M109" s="301" t="s">
        <v>61</v>
      </c>
      <c r="N109" s="312"/>
      <c r="O109" s="164"/>
      <c r="P109" s="164"/>
      <c r="Q109" s="164"/>
      <c r="R109" s="164"/>
    </row>
    <row r="110" s="157" customFormat="1" ht="40" customHeight="1" spans="1:18">
      <c r="A110" s="300">
        <v>106</v>
      </c>
      <c r="B110" s="301" t="s">
        <v>205</v>
      </c>
      <c r="C110" s="307" t="s">
        <v>2844</v>
      </c>
      <c r="D110" s="301" t="s">
        <v>2858</v>
      </c>
      <c r="E110" s="301" t="s">
        <v>3070</v>
      </c>
      <c r="F110" s="301" t="s">
        <v>3071</v>
      </c>
      <c r="G110" s="307" t="s">
        <v>57</v>
      </c>
      <c r="H110" s="301">
        <v>610</v>
      </c>
      <c r="I110" s="301" t="s">
        <v>3069</v>
      </c>
      <c r="J110" s="314">
        <v>2</v>
      </c>
      <c r="K110" s="21" t="s">
        <v>82</v>
      </c>
      <c r="L110" s="21" t="s">
        <v>72</v>
      </c>
      <c r="M110" s="21" t="s">
        <v>61</v>
      </c>
      <c r="N110" s="312"/>
      <c r="O110" s="164"/>
      <c r="P110" s="164"/>
      <c r="Q110" s="164"/>
      <c r="R110" s="164"/>
    </row>
    <row r="111" s="157" customFormat="1" ht="40" customHeight="1" spans="1:18">
      <c r="A111" s="300">
        <v>107</v>
      </c>
      <c r="B111" s="301" t="s">
        <v>205</v>
      </c>
      <c r="C111" s="307" t="s">
        <v>2844</v>
      </c>
      <c r="D111" s="301" t="s">
        <v>2858</v>
      </c>
      <c r="E111" s="307" t="s">
        <v>3072</v>
      </c>
      <c r="F111" s="301" t="s">
        <v>3073</v>
      </c>
      <c r="G111" s="307" t="s">
        <v>80</v>
      </c>
      <c r="H111" s="307">
        <v>1500</v>
      </c>
      <c r="I111" s="307" t="s">
        <v>3074</v>
      </c>
      <c r="J111" s="301">
        <v>0.124</v>
      </c>
      <c r="K111" s="301" t="s">
        <v>82</v>
      </c>
      <c r="L111" s="301" t="s">
        <v>72</v>
      </c>
      <c r="M111" s="301" t="s">
        <v>61</v>
      </c>
      <c r="N111" s="312"/>
      <c r="O111" s="164"/>
      <c r="P111" s="164"/>
      <c r="Q111" s="164"/>
      <c r="R111" s="164"/>
    </row>
    <row r="112" s="157" customFormat="1" ht="40" customHeight="1" spans="1:18">
      <c r="A112" s="300">
        <v>108</v>
      </c>
      <c r="B112" s="301" t="s">
        <v>205</v>
      </c>
      <c r="C112" s="307" t="s">
        <v>2844</v>
      </c>
      <c r="D112" s="301" t="s">
        <v>2858</v>
      </c>
      <c r="E112" s="301" t="s">
        <v>3075</v>
      </c>
      <c r="F112" s="301" t="s">
        <v>3076</v>
      </c>
      <c r="G112" s="307" t="s">
        <v>80</v>
      </c>
      <c r="H112" s="301">
        <v>1000</v>
      </c>
      <c r="I112" s="301" t="s">
        <v>3074</v>
      </c>
      <c r="J112" s="314">
        <v>0.136</v>
      </c>
      <c r="K112" s="21" t="s">
        <v>82</v>
      </c>
      <c r="L112" s="21" t="s">
        <v>72</v>
      </c>
      <c r="M112" s="21" t="s">
        <v>61</v>
      </c>
      <c r="N112" s="301"/>
      <c r="O112" s="164"/>
      <c r="P112" s="164"/>
      <c r="Q112" s="164"/>
      <c r="R112" s="164"/>
    </row>
    <row r="113" s="157" customFormat="1" ht="40" customHeight="1" spans="1:18">
      <c r="A113" s="300">
        <v>109</v>
      </c>
      <c r="B113" s="301" t="s">
        <v>205</v>
      </c>
      <c r="C113" s="307" t="s">
        <v>2844</v>
      </c>
      <c r="D113" s="301" t="s">
        <v>2858</v>
      </c>
      <c r="E113" s="301" t="s">
        <v>3077</v>
      </c>
      <c r="F113" s="301" t="s">
        <v>3078</v>
      </c>
      <c r="G113" s="307" t="s">
        <v>80</v>
      </c>
      <c r="H113" s="301">
        <v>2230</v>
      </c>
      <c r="I113" s="301" t="s">
        <v>3074</v>
      </c>
      <c r="J113" s="314">
        <v>0.106</v>
      </c>
      <c r="K113" s="21" t="s">
        <v>82</v>
      </c>
      <c r="L113" s="21" t="s">
        <v>72</v>
      </c>
      <c r="M113" s="21" t="s">
        <v>61</v>
      </c>
      <c r="N113" s="312"/>
      <c r="O113" s="164"/>
      <c r="P113" s="164"/>
      <c r="Q113" s="164"/>
      <c r="R113" s="164"/>
    </row>
    <row r="114" s="157" customFormat="1" ht="40" customHeight="1" spans="1:18">
      <c r="A114" s="300">
        <v>110</v>
      </c>
      <c r="B114" s="301" t="s">
        <v>205</v>
      </c>
      <c r="C114" s="307" t="s">
        <v>2844</v>
      </c>
      <c r="D114" s="301" t="s">
        <v>2858</v>
      </c>
      <c r="E114" s="301" t="s">
        <v>3079</v>
      </c>
      <c r="F114" s="301" t="s">
        <v>3080</v>
      </c>
      <c r="G114" s="307" t="s">
        <v>80</v>
      </c>
      <c r="H114" s="301">
        <v>1000</v>
      </c>
      <c r="I114" s="301" t="s">
        <v>2876</v>
      </c>
      <c r="J114" s="301">
        <v>0.024</v>
      </c>
      <c r="K114" s="301" t="s">
        <v>82</v>
      </c>
      <c r="L114" s="301" t="s">
        <v>72</v>
      </c>
      <c r="M114" s="301" t="s">
        <v>61</v>
      </c>
      <c r="N114" s="312"/>
      <c r="O114" s="164"/>
      <c r="P114" s="164"/>
      <c r="Q114" s="164"/>
      <c r="R114" s="164"/>
    </row>
    <row r="115" s="157" customFormat="1" ht="40" customHeight="1" spans="1:18">
      <c r="A115" s="300">
        <v>111</v>
      </c>
      <c r="B115" s="301" t="s">
        <v>205</v>
      </c>
      <c r="C115" s="307" t="s">
        <v>2844</v>
      </c>
      <c r="D115" s="301" t="s">
        <v>2858</v>
      </c>
      <c r="E115" s="301" t="s">
        <v>3081</v>
      </c>
      <c r="F115" s="301" t="s">
        <v>3082</v>
      </c>
      <c r="G115" s="307" t="s">
        <v>80</v>
      </c>
      <c r="H115" s="301">
        <v>1320</v>
      </c>
      <c r="I115" s="301" t="s">
        <v>3074</v>
      </c>
      <c r="J115" s="301">
        <v>0.05</v>
      </c>
      <c r="K115" s="301" t="s">
        <v>82</v>
      </c>
      <c r="L115" s="301" t="s">
        <v>72</v>
      </c>
      <c r="M115" s="301" t="s">
        <v>61</v>
      </c>
      <c r="N115" s="312"/>
      <c r="O115" s="164"/>
      <c r="P115" s="164"/>
      <c r="Q115" s="164"/>
      <c r="R115" s="164"/>
    </row>
    <row r="116" s="157" customFormat="1" ht="40" customHeight="1" spans="1:18">
      <c r="A116" s="300">
        <v>112</v>
      </c>
      <c r="B116" s="301" t="s">
        <v>205</v>
      </c>
      <c r="C116" s="307" t="s">
        <v>2844</v>
      </c>
      <c r="D116" s="301" t="s">
        <v>2858</v>
      </c>
      <c r="E116" s="301" t="s">
        <v>3083</v>
      </c>
      <c r="F116" s="301" t="s">
        <v>3084</v>
      </c>
      <c r="G116" s="307" t="s">
        <v>80</v>
      </c>
      <c r="H116" s="301">
        <v>1760</v>
      </c>
      <c r="I116" s="301" t="s">
        <v>260</v>
      </c>
      <c r="J116" s="301">
        <v>0.057</v>
      </c>
      <c r="K116" s="301" t="s">
        <v>82</v>
      </c>
      <c r="L116" s="301" t="s">
        <v>72</v>
      </c>
      <c r="M116" s="301" t="s">
        <v>61</v>
      </c>
      <c r="N116" s="312"/>
      <c r="O116" s="164"/>
      <c r="P116" s="164"/>
      <c r="Q116" s="164"/>
      <c r="R116" s="164"/>
    </row>
    <row r="117" s="157" customFormat="1" ht="40" customHeight="1" spans="1:18">
      <c r="A117" s="300">
        <v>113</v>
      </c>
      <c r="B117" s="301" t="s">
        <v>205</v>
      </c>
      <c r="C117" s="307" t="s">
        <v>2844</v>
      </c>
      <c r="D117" s="301" t="s">
        <v>2858</v>
      </c>
      <c r="E117" s="301" t="s">
        <v>3085</v>
      </c>
      <c r="F117" s="301" t="s">
        <v>3086</v>
      </c>
      <c r="G117" s="307" t="s">
        <v>433</v>
      </c>
      <c r="H117" s="301">
        <v>375</v>
      </c>
      <c r="I117" s="301" t="s">
        <v>2889</v>
      </c>
      <c r="J117" s="301">
        <v>2.57</v>
      </c>
      <c r="K117" s="301" t="s">
        <v>82</v>
      </c>
      <c r="L117" s="301" t="s">
        <v>72</v>
      </c>
      <c r="M117" s="301" t="s">
        <v>61</v>
      </c>
      <c r="N117" s="312"/>
      <c r="O117" s="164"/>
      <c r="P117" s="164"/>
      <c r="Q117" s="164"/>
      <c r="R117" s="164"/>
    </row>
    <row r="118" s="157" customFormat="1" ht="40" customHeight="1" spans="1:18">
      <c r="A118" s="300">
        <v>114</v>
      </c>
      <c r="B118" s="301" t="s">
        <v>205</v>
      </c>
      <c r="C118" s="307" t="s">
        <v>2844</v>
      </c>
      <c r="D118" s="301" t="s">
        <v>2858</v>
      </c>
      <c r="E118" s="301" t="s">
        <v>3087</v>
      </c>
      <c r="F118" s="301" t="s">
        <v>3088</v>
      </c>
      <c r="G118" s="307" t="s">
        <v>80</v>
      </c>
      <c r="H118" s="301">
        <v>410</v>
      </c>
      <c r="I118" s="301" t="s">
        <v>260</v>
      </c>
      <c r="J118" s="301">
        <v>0.011</v>
      </c>
      <c r="K118" s="301" t="s">
        <v>82</v>
      </c>
      <c r="L118" s="301" t="s">
        <v>72</v>
      </c>
      <c r="M118" s="301" t="s">
        <v>61</v>
      </c>
      <c r="N118" s="312"/>
      <c r="O118" s="164"/>
      <c r="P118" s="164"/>
      <c r="Q118" s="164"/>
      <c r="R118" s="164"/>
    </row>
    <row r="119" s="157" customFormat="1" ht="40" customHeight="1" spans="1:18">
      <c r="A119" s="300">
        <v>115</v>
      </c>
      <c r="B119" s="301" t="s">
        <v>205</v>
      </c>
      <c r="C119" s="307" t="s">
        <v>2844</v>
      </c>
      <c r="D119" s="301" t="s">
        <v>2858</v>
      </c>
      <c r="E119" s="301" t="s">
        <v>3089</v>
      </c>
      <c r="F119" s="301" t="s">
        <v>3090</v>
      </c>
      <c r="G119" s="307" t="s">
        <v>80</v>
      </c>
      <c r="H119" s="301">
        <v>285</v>
      </c>
      <c r="I119" s="301" t="s">
        <v>260</v>
      </c>
      <c r="J119" s="301">
        <v>0.012</v>
      </c>
      <c r="K119" s="301" t="s">
        <v>82</v>
      </c>
      <c r="L119" s="301" t="s">
        <v>72</v>
      </c>
      <c r="M119" s="301" t="s">
        <v>61</v>
      </c>
      <c r="N119" s="312"/>
      <c r="O119" s="164"/>
      <c r="P119" s="164"/>
      <c r="Q119" s="164"/>
      <c r="R119" s="164"/>
    </row>
    <row r="120" s="157" customFormat="1" ht="40" customHeight="1" spans="1:18">
      <c r="A120" s="300">
        <v>116</v>
      </c>
      <c r="B120" s="301" t="s">
        <v>205</v>
      </c>
      <c r="C120" s="307" t="s">
        <v>2844</v>
      </c>
      <c r="D120" s="301" t="s">
        <v>2858</v>
      </c>
      <c r="E120" s="301" t="s">
        <v>3091</v>
      </c>
      <c r="F120" s="301" t="s">
        <v>3092</v>
      </c>
      <c r="G120" s="307" t="s">
        <v>80</v>
      </c>
      <c r="H120" s="301">
        <v>250</v>
      </c>
      <c r="I120" s="301" t="s">
        <v>3074</v>
      </c>
      <c r="J120" s="301">
        <v>0.008</v>
      </c>
      <c r="K120" s="301" t="s">
        <v>113</v>
      </c>
      <c r="L120" s="301" t="s">
        <v>72</v>
      </c>
      <c r="M120" s="301" t="s">
        <v>61</v>
      </c>
      <c r="N120" s="312"/>
      <c r="O120" s="164"/>
      <c r="P120" s="164"/>
      <c r="Q120" s="164"/>
      <c r="R120" s="164"/>
    </row>
    <row r="121" s="157" customFormat="1" ht="40" customHeight="1" spans="1:18">
      <c r="A121" s="300">
        <v>117</v>
      </c>
      <c r="B121" s="301" t="s">
        <v>205</v>
      </c>
      <c r="C121" s="307" t="s">
        <v>2844</v>
      </c>
      <c r="D121" s="301" t="s">
        <v>2858</v>
      </c>
      <c r="E121" s="301" t="s">
        <v>3093</v>
      </c>
      <c r="F121" s="301" t="s">
        <v>3094</v>
      </c>
      <c r="G121" s="307" t="s">
        <v>80</v>
      </c>
      <c r="H121" s="301">
        <v>900</v>
      </c>
      <c r="I121" s="301" t="s">
        <v>2860</v>
      </c>
      <c r="J121" s="301">
        <v>0.013</v>
      </c>
      <c r="K121" s="301" t="s">
        <v>113</v>
      </c>
      <c r="L121" s="301" t="s">
        <v>72</v>
      </c>
      <c r="M121" s="301" t="s">
        <v>61</v>
      </c>
      <c r="N121" s="312"/>
      <c r="O121" s="164"/>
      <c r="P121" s="164"/>
      <c r="Q121" s="164"/>
      <c r="R121" s="164"/>
    </row>
    <row r="122" s="157" customFormat="1" ht="40" customHeight="1" spans="1:18">
      <c r="A122" s="300">
        <v>118</v>
      </c>
      <c r="B122" s="301" t="s">
        <v>205</v>
      </c>
      <c r="C122" s="307" t="s">
        <v>2844</v>
      </c>
      <c r="D122" s="301" t="s">
        <v>2858</v>
      </c>
      <c r="E122" s="301" t="s">
        <v>970</v>
      </c>
      <c r="F122" s="301" t="s">
        <v>3095</v>
      </c>
      <c r="G122" s="307" t="s">
        <v>80</v>
      </c>
      <c r="H122" s="301">
        <v>480</v>
      </c>
      <c r="I122" s="301" t="s">
        <v>2860</v>
      </c>
      <c r="J122" s="301">
        <v>0.013</v>
      </c>
      <c r="K122" s="301" t="s">
        <v>113</v>
      </c>
      <c r="L122" s="301" t="s">
        <v>72</v>
      </c>
      <c r="M122" s="301" t="s">
        <v>61</v>
      </c>
      <c r="N122" s="312"/>
      <c r="O122" s="164"/>
      <c r="P122" s="164"/>
      <c r="Q122" s="164"/>
      <c r="R122" s="164"/>
    </row>
    <row r="123" s="157" customFormat="1" ht="40" customHeight="1" spans="1:18">
      <c r="A123" s="300">
        <v>119</v>
      </c>
      <c r="B123" s="301" t="s">
        <v>205</v>
      </c>
      <c r="C123" s="307" t="s">
        <v>2844</v>
      </c>
      <c r="D123" s="301" t="s">
        <v>2858</v>
      </c>
      <c r="E123" s="301" t="s">
        <v>3096</v>
      </c>
      <c r="F123" s="301" t="s">
        <v>3097</v>
      </c>
      <c r="G123" s="307" t="s">
        <v>80</v>
      </c>
      <c r="H123" s="301">
        <v>1500</v>
      </c>
      <c r="I123" s="301" t="s">
        <v>3098</v>
      </c>
      <c r="J123" s="314">
        <v>0.16</v>
      </c>
      <c r="K123" s="301" t="s">
        <v>113</v>
      </c>
      <c r="L123" s="21" t="s">
        <v>72</v>
      </c>
      <c r="M123" s="21" t="s">
        <v>61</v>
      </c>
      <c r="N123" s="312"/>
      <c r="O123" s="164"/>
      <c r="P123" s="164"/>
      <c r="Q123" s="164"/>
      <c r="R123" s="164"/>
    </row>
    <row r="124" s="157" customFormat="1" ht="40" customHeight="1" spans="1:18">
      <c r="A124" s="300">
        <v>120</v>
      </c>
      <c r="B124" s="301" t="s">
        <v>205</v>
      </c>
      <c r="C124" s="307" t="s">
        <v>2844</v>
      </c>
      <c r="D124" s="301" t="s">
        <v>2858</v>
      </c>
      <c r="E124" s="301" t="s">
        <v>3099</v>
      </c>
      <c r="F124" s="301" t="s">
        <v>3100</v>
      </c>
      <c r="G124" s="307" t="s">
        <v>80</v>
      </c>
      <c r="H124" s="301">
        <v>1200</v>
      </c>
      <c r="I124" s="301" t="s">
        <v>3098</v>
      </c>
      <c r="J124" s="314">
        <v>0.18</v>
      </c>
      <c r="K124" s="301" t="s">
        <v>89</v>
      </c>
      <c r="L124" s="21" t="s">
        <v>72</v>
      </c>
      <c r="M124" s="21" t="s">
        <v>61</v>
      </c>
      <c r="N124" s="312"/>
      <c r="O124" s="164"/>
      <c r="P124" s="164"/>
      <c r="Q124" s="164"/>
      <c r="R124" s="164"/>
    </row>
    <row r="125" s="157" customFormat="1" ht="40" customHeight="1" spans="1:18">
      <c r="A125" s="300">
        <v>121</v>
      </c>
      <c r="B125" s="301" t="s">
        <v>205</v>
      </c>
      <c r="C125" s="307" t="s">
        <v>2844</v>
      </c>
      <c r="D125" s="301" t="s">
        <v>2858</v>
      </c>
      <c r="E125" s="301" t="s">
        <v>3101</v>
      </c>
      <c r="F125" s="301" t="s">
        <v>3102</v>
      </c>
      <c r="G125" s="307" t="s">
        <v>80</v>
      </c>
      <c r="H125" s="301">
        <v>840</v>
      </c>
      <c r="I125" s="301" t="s">
        <v>3098</v>
      </c>
      <c r="J125" s="314">
        <v>0.18</v>
      </c>
      <c r="K125" s="301" t="s">
        <v>82</v>
      </c>
      <c r="L125" s="21" t="s">
        <v>72</v>
      </c>
      <c r="M125" s="21" t="s">
        <v>61</v>
      </c>
      <c r="N125" s="312"/>
      <c r="O125" s="164"/>
      <c r="P125" s="164"/>
      <c r="Q125" s="164"/>
      <c r="R125" s="164"/>
    </row>
    <row r="126" s="157" customFormat="1" ht="40" customHeight="1" spans="1:18">
      <c r="A126" s="300">
        <v>122</v>
      </c>
      <c r="B126" s="301" t="s">
        <v>205</v>
      </c>
      <c r="C126" s="307" t="s">
        <v>2844</v>
      </c>
      <c r="D126" s="301" t="s">
        <v>2858</v>
      </c>
      <c r="E126" s="301" t="s">
        <v>3103</v>
      </c>
      <c r="F126" s="301" t="s">
        <v>3104</v>
      </c>
      <c r="G126" s="307" t="s">
        <v>80</v>
      </c>
      <c r="H126" s="301">
        <v>1920</v>
      </c>
      <c r="I126" s="301" t="s">
        <v>2876</v>
      </c>
      <c r="J126" s="314">
        <v>0.182</v>
      </c>
      <c r="K126" s="301" t="s">
        <v>82</v>
      </c>
      <c r="L126" s="21" t="s">
        <v>72</v>
      </c>
      <c r="M126" s="21" t="s">
        <v>61</v>
      </c>
      <c r="N126" s="312"/>
      <c r="O126" s="164"/>
      <c r="P126" s="164"/>
      <c r="Q126" s="164"/>
      <c r="R126" s="164"/>
    </row>
    <row r="127" s="157" customFormat="1" ht="40" customHeight="1" spans="1:18">
      <c r="A127" s="300">
        <v>123</v>
      </c>
      <c r="B127" s="301" t="s">
        <v>205</v>
      </c>
      <c r="C127" s="307" t="s">
        <v>2844</v>
      </c>
      <c r="D127" s="301" t="s">
        <v>2858</v>
      </c>
      <c r="E127" s="301" t="s">
        <v>3105</v>
      </c>
      <c r="F127" s="301" t="s">
        <v>3106</v>
      </c>
      <c r="G127" s="307" t="s">
        <v>80</v>
      </c>
      <c r="H127" s="301">
        <v>260</v>
      </c>
      <c r="I127" s="301" t="s">
        <v>260</v>
      </c>
      <c r="J127" s="314">
        <v>0.07</v>
      </c>
      <c r="K127" s="301" t="s">
        <v>113</v>
      </c>
      <c r="L127" s="21" t="s">
        <v>72</v>
      </c>
      <c r="M127" s="21" t="s">
        <v>61</v>
      </c>
      <c r="N127" s="312"/>
      <c r="O127" s="164"/>
      <c r="P127" s="164"/>
      <c r="Q127" s="164"/>
      <c r="R127" s="164"/>
    </row>
    <row r="128" s="157" customFormat="1" ht="40" customHeight="1" spans="1:18">
      <c r="A128" s="300">
        <v>124</v>
      </c>
      <c r="B128" s="301" t="s">
        <v>205</v>
      </c>
      <c r="C128" s="307" t="s">
        <v>2844</v>
      </c>
      <c r="D128" s="301" t="s">
        <v>2858</v>
      </c>
      <c r="E128" s="301" t="s">
        <v>3107</v>
      </c>
      <c r="F128" s="301" t="s">
        <v>3108</v>
      </c>
      <c r="G128" s="307" t="s">
        <v>80</v>
      </c>
      <c r="H128" s="301">
        <v>500</v>
      </c>
      <c r="I128" s="301" t="s">
        <v>2860</v>
      </c>
      <c r="J128" s="314">
        <v>0.031</v>
      </c>
      <c r="K128" s="301" t="s">
        <v>113</v>
      </c>
      <c r="L128" s="21" t="s">
        <v>72</v>
      </c>
      <c r="M128" s="21" t="s">
        <v>61</v>
      </c>
      <c r="N128" s="312"/>
      <c r="O128" s="164"/>
      <c r="P128" s="164"/>
      <c r="Q128" s="164"/>
      <c r="R128" s="164"/>
    </row>
    <row r="129" s="157" customFormat="1" ht="40" customHeight="1" spans="1:18">
      <c r="A129" s="300">
        <v>125</v>
      </c>
      <c r="B129" s="301" t="s">
        <v>205</v>
      </c>
      <c r="C129" s="307" t="s">
        <v>2844</v>
      </c>
      <c r="D129" s="301" t="s">
        <v>2858</v>
      </c>
      <c r="E129" s="301" t="s">
        <v>3109</v>
      </c>
      <c r="F129" s="301" t="s">
        <v>3110</v>
      </c>
      <c r="G129" s="307" t="s">
        <v>80</v>
      </c>
      <c r="H129" s="301">
        <v>200</v>
      </c>
      <c r="I129" s="301" t="s">
        <v>3074</v>
      </c>
      <c r="J129" s="314">
        <v>0.015</v>
      </c>
      <c r="K129" s="301" t="s">
        <v>82</v>
      </c>
      <c r="L129" s="21" t="s">
        <v>72</v>
      </c>
      <c r="M129" s="21" t="s">
        <v>61</v>
      </c>
      <c r="N129" s="315"/>
      <c r="O129" s="164"/>
      <c r="P129" s="164"/>
      <c r="Q129" s="164"/>
      <c r="R129" s="164"/>
    </row>
    <row r="130" s="157" customFormat="1" ht="40" customHeight="1" spans="1:18">
      <c r="A130" s="300">
        <v>126</v>
      </c>
      <c r="B130" s="301" t="s">
        <v>205</v>
      </c>
      <c r="C130" s="307" t="s">
        <v>2844</v>
      </c>
      <c r="D130" s="301" t="s">
        <v>2858</v>
      </c>
      <c r="E130" s="301" t="s">
        <v>3111</v>
      </c>
      <c r="F130" s="301" t="s">
        <v>3112</v>
      </c>
      <c r="G130" s="307" t="s">
        <v>80</v>
      </c>
      <c r="H130" s="301">
        <v>205</v>
      </c>
      <c r="I130" s="301" t="s">
        <v>3074</v>
      </c>
      <c r="J130" s="314">
        <v>0.032</v>
      </c>
      <c r="K130" s="301" t="s">
        <v>82</v>
      </c>
      <c r="L130" s="21" t="s">
        <v>72</v>
      </c>
      <c r="M130" s="21" t="s">
        <v>61</v>
      </c>
      <c r="N130" s="315"/>
      <c r="O130" s="164"/>
      <c r="P130" s="164"/>
      <c r="Q130" s="164"/>
      <c r="R130" s="164"/>
    </row>
    <row r="131" s="157" customFormat="1" ht="40" customHeight="1" spans="1:18">
      <c r="A131" s="300">
        <v>127</v>
      </c>
      <c r="B131" s="301" t="s">
        <v>205</v>
      </c>
      <c r="C131" s="307" t="s">
        <v>2844</v>
      </c>
      <c r="D131" s="301" t="s">
        <v>2858</v>
      </c>
      <c r="E131" s="301" t="s">
        <v>3113</v>
      </c>
      <c r="F131" s="301" t="s">
        <v>3114</v>
      </c>
      <c r="G131" s="307" t="s">
        <v>80</v>
      </c>
      <c r="H131" s="301">
        <v>285</v>
      </c>
      <c r="I131" s="301" t="s">
        <v>2860</v>
      </c>
      <c r="J131" s="314">
        <v>0.041</v>
      </c>
      <c r="K131" s="301" t="s">
        <v>82</v>
      </c>
      <c r="L131" s="21" t="s">
        <v>72</v>
      </c>
      <c r="M131" s="21" t="s">
        <v>61</v>
      </c>
      <c r="N131" s="315"/>
      <c r="O131" s="164"/>
      <c r="P131" s="164"/>
      <c r="Q131" s="164"/>
      <c r="R131" s="164"/>
    </row>
    <row r="132" s="157" customFormat="1" ht="40" customHeight="1" spans="1:18">
      <c r="A132" s="300">
        <v>128</v>
      </c>
      <c r="B132" s="300" t="s">
        <v>205</v>
      </c>
      <c r="C132" s="300" t="s">
        <v>2844</v>
      </c>
      <c r="D132" s="300" t="s">
        <v>2858</v>
      </c>
      <c r="E132" s="300" t="s">
        <v>3115</v>
      </c>
      <c r="F132" s="300" t="s">
        <v>3116</v>
      </c>
      <c r="G132" s="21" t="s">
        <v>80</v>
      </c>
      <c r="H132" s="300">
        <v>110</v>
      </c>
      <c r="I132" s="300" t="s">
        <v>2860</v>
      </c>
      <c r="J132" s="300">
        <v>0.033</v>
      </c>
      <c r="K132" s="21" t="s">
        <v>82</v>
      </c>
      <c r="L132" s="300" t="s">
        <v>72</v>
      </c>
      <c r="M132" s="300" t="s">
        <v>61</v>
      </c>
      <c r="N132" s="315"/>
      <c r="O132" s="164"/>
      <c r="P132" s="164"/>
      <c r="Q132" s="164"/>
      <c r="R132" s="164"/>
    </row>
    <row r="133" s="157" customFormat="1" ht="40" customHeight="1" spans="1:18">
      <c r="A133" s="300">
        <v>129</v>
      </c>
      <c r="B133" s="300" t="s">
        <v>205</v>
      </c>
      <c r="C133" s="300" t="s">
        <v>2844</v>
      </c>
      <c r="D133" s="300" t="s">
        <v>2858</v>
      </c>
      <c r="E133" s="300" t="s">
        <v>3117</v>
      </c>
      <c r="F133" s="300" t="s">
        <v>3118</v>
      </c>
      <c r="G133" s="21" t="s">
        <v>80</v>
      </c>
      <c r="H133" s="300">
        <v>410</v>
      </c>
      <c r="I133" s="300" t="s">
        <v>260</v>
      </c>
      <c r="J133" s="300">
        <v>0.04</v>
      </c>
      <c r="K133" s="21" t="s">
        <v>89</v>
      </c>
      <c r="L133" s="300" t="s">
        <v>72</v>
      </c>
      <c r="M133" s="300" t="s">
        <v>61</v>
      </c>
      <c r="N133" s="315"/>
      <c r="O133" s="164"/>
      <c r="P133" s="164"/>
      <c r="Q133" s="164"/>
      <c r="R133" s="164"/>
    </row>
    <row r="134" s="157" customFormat="1" ht="40" customHeight="1" spans="1:18">
      <c r="A134" s="300">
        <v>130</v>
      </c>
      <c r="B134" s="300" t="s">
        <v>205</v>
      </c>
      <c r="C134" s="300" t="s">
        <v>2844</v>
      </c>
      <c r="D134" s="300" t="s">
        <v>2858</v>
      </c>
      <c r="E134" s="300" t="s">
        <v>3119</v>
      </c>
      <c r="F134" s="300" t="s">
        <v>3120</v>
      </c>
      <c r="G134" s="21" t="s">
        <v>80</v>
      </c>
      <c r="H134" s="300">
        <v>325</v>
      </c>
      <c r="I134" s="300" t="s">
        <v>2860</v>
      </c>
      <c r="J134" s="300">
        <v>0.04</v>
      </c>
      <c r="K134" s="21" t="s">
        <v>89</v>
      </c>
      <c r="L134" s="300" t="s">
        <v>72</v>
      </c>
      <c r="M134" s="300" t="s">
        <v>61</v>
      </c>
      <c r="N134" s="315"/>
      <c r="O134" s="164"/>
      <c r="P134" s="164"/>
      <c r="Q134" s="164"/>
      <c r="R134" s="164"/>
    </row>
    <row r="135" s="157" customFormat="1" ht="40" customHeight="1" spans="1:18">
      <c r="A135" s="300">
        <v>131</v>
      </c>
      <c r="B135" s="300" t="s">
        <v>205</v>
      </c>
      <c r="C135" s="300" t="s">
        <v>2844</v>
      </c>
      <c r="D135" s="300" t="s">
        <v>2858</v>
      </c>
      <c r="E135" s="300" t="s">
        <v>3121</v>
      </c>
      <c r="F135" s="300" t="s">
        <v>3122</v>
      </c>
      <c r="G135" s="21" t="s">
        <v>80</v>
      </c>
      <c r="H135" s="300">
        <v>720</v>
      </c>
      <c r="I135" s="300" t="s">
        <v>2860</v>
      </c>
      <c r="J135" s="300">
        <v>0.013</v>
      </c>
      <c r="K135" s="21" t="s">
        <v>113</v>
      </c>
      <c r="L135" s="300" t="s">
        <v>72</v>
      </c>
      <c r="M135" s="300" t="s">
        <v>61</v>
      </c>
      <c r="N135" s="315"/>
      <c r="O135" s="164"/>
      <c r="P135" s="164"/>
      <c r="Q135" s="164"/>
      <c r="R135" s="164"/>
    </row>
    <row r="136" s="157" customFormat="1" ht="40" customHeight="1" spans="1:18">
      <c r="A136" s="300">
        <v>132</v>
      </c>
      <c r="B136" s="300" t="s">
        <v>205</v>
      </c>
      <c r="C136" s="300" t="s">
        <v>2844</v>
      </c>
      <c r="D136" s="300" t="s">
        <v>2858</v>
      </c>
      <c r="E136" s="300" t="s">
        <v>3123</v>
      </c>
      <c r="F136" s="300" t="s">
        <v>3124</v>
      </c>
      <c r="G136" s="21" t="s">
        <v>80</v>
      </c>
      <c r="H136" s="300">
        <v>500</v>
      </c>
      <c r="I136" s="300" t="s">
        <v>2860</v>
      </c>
      <c r="J136" s="300">
        <v>0.031</v>
      </c>
      <c r="K136" s="21" t="s">
        <v>82</v>
      </c>
      <c r="L136" s="300" t="s">
        <v>72</v>
      </c>
      <c r="M136" s="300" t="s">
        <v>61</v>
      </c>
      <c r="N136" s="315"/>
      <c r="O136" s="164"/>
      <c r="P136" s="164"/>
      <c r="Q136" s="164"/>
      <c r="R136" s="164"/>
    </row>
    <row r="137" s="157" customFormat="1" ht="40" customHeight="1" spans="1:18">
      <c r="A137" s="300">
        <v>133</v>
      </c>
      <c r="B137" s="300" t="s">
        <v>205</v>
      </c>
      <c r="C137" s="300" t="s">
        <v>2844</v>
      </c>
      <c r="D137" s="300" t="s">
        <v>2858</v>
      </c>
      <c r="E137" s="300" t="s">
        <v>3125</v>
      </c>
      <c r="F137" s="300" t="s">
        <v>3126</v>
      </c>
      <c r="G137" s="21" t="s">
        <v>80</v>
      </c>
      <c r="H137" s="300">
        <v>1000</v>
      </c>
      <c r="I137" s="300" t="s">
        <v>3074</v>
      </c>
      <c r="J137" s="300">
        <v>0.203</v>
      </c>
      <c r="K137" s="21" t="s">
        <v>82</v>
      </c>
      <c r="L137" s="300" t="s">
        <v>72</v>
      </c>
      <c r="M137" s="300" t="s">
        <v>61</v>
      </c>
      <c r="N137" s="315"/>
      <c r="O137" s="164"/>
      <c r="P137" s="164"/>
      <c r="Q137" s="164"/>
      <c r="R137" s="164"/>
    </row>
    <row r="138" s="157" customFormat="1" ht="40" customHeight="1" spans="1:18">
      <c r="A138" s="300">
        <v>134</v>
      </c>
      <c r="B138" s="300" t="s">
        <v>205</v>
      </c>
      <c r="C138" s="300" t="s">
        <v>2844</v>
      </c>
      <c r="D138" s="300" t="s">
        <v>2858</v>
      </c>
      <c r="E138" s="300" t="s">
        <v>3127</v>
      </c>
      <c r="F138" s="300" t="s">
        <v>3128</v>
      </c>
      <c r="G138" s="21" t="s">
        <v>80</v>
      </c>
      <c r="H138" s="300">
        <v>320</v>
      </c>
      <c r="I138" s="300" t="s">
        <v>3074</v>
      </c>
      <c r="J138" s="300">
        <v>0.027</v>
      </c>
      <c r="K138" s="21" t="s">
        <v>82</v>
      </c>
      <c r="L138" s="300" t="s">
        <v>72</v>
      </c>
      <c r="M138" s="300" t="s">
        <v>61</v>
      </c>
      <c r="N138" s="315"/>
      <c r="O138" s="164"/>
      <c r="P138" s="164"/>
      <c r="Q138" s="164"/>
      <c r="R138" s="164"/>
    </row>
    <row r="139" s="157" customFormat="1" ht="40" customHeight="1" spans="1:18">
      <c r="A139" s="300">
        <v>135</v>
      </c>
      <c r="B139" s="300" t="s">
        <v>205</v>
      </c>
      <c r="C139" s="300" t="s">
        <v>2844</v>
      </c>
      <c r="D139" s="300" t="s">
        <v>2858</v>
      </c>
      <c r="E139" s="300" t="s">
        <v>3129</v>
      </c>
      <c r="F139" s="300" t="s">
        <v>3130</v>
      </c>
      <c r="G139" s="21" t="s">
        <v>80</v>
      </c>
      <c r="H139" s="300">
        <v>250</v>
      </c>
      <c r="I139" s="300" t="s">
        <v>2860</v>
      </c>
      <c r="J139" s="300">
        <v>0.015</v>
      </c>
      <c r="K139" s="21" t="s">
        <v>82</v>
      </c>
      <c r="L139" s="300" t="s">
        <v>72</v>
      </c>
      <c r="M139" s="300" t="s">
        <v>61</v>
      </c>
      <c r="N139" s="315"/>
      <c r="O139" s="164"/>
      <c r="P139" s="164"/>
      <c r="Q139" s="164"/>
      <c r="R139" s="164"/>
    </row>
    <row r="140" s="157" customFormat="1" ht="40" customHeight="1" spans="1:18">
      <c r="A140" s="300">
        <v>136</v>
      </c>
      <c r="B140" s="300" t="s">
        <v>205</v>
      </c>
      <c r="C140" s="300" t="s">
        <v>2844</v>
      </c>
      <c r="D140" s="300" t="s">
        <v>2858</v>
      </c>
      <c r="E140" s="300" t="s">
        <v>3131</v>
      </c>
      <c r="F140" s="300" t="s">
        <v>3132</v>
      </c>
      <c r="G140" s="21" t="s">
        <v>80</v>
      </c>
      <c r="H140" s="300">
        <v>2230</v>
      </c>
      <c r="I140" s="300" t="s">
        <v>2860</v>
      </c>
      <c r="J140" s="300">
        <v>0.074</v>
      </c>
      <c r="K140" s="21" t="s">
        <v>82</v>
      </c>
      <c r="L140" s="300" t="s">
        <v>72</v>
      </c>
      <c r="M140" s="300" t="s">
        <v>61</v>
      </c>
      <c r="N140" s="315"/>
      <c r="O140" s="164"/>
      <c r="P140" s="164"/>
      <c r="Q140" s="164"/>
      <c r="R140" s="164"/>
    </row>
    <row r="141" s="157" customFormat="1" ht="40" customHeight="1" spans="1:18">
      <c r="A141" s="300">
        <v>137</v>
      </c>
      <c r="B141" s="300" t="s">
        <v>205</v>
      </c>
      <c r="C141" s="300" t="s">
        <v>2844</v>
      </c>
      <c r="D141" s="300" t="s">
        <v>2858</v>
      </c>
      <c r="E141" s="300" t="s">
        <v>3133</v>
      </c>
      <c r="F141" s="300" t="s">
        <v>3134</v>
      </c>
      <c r="G141" s="21" t="s">
        <v>80</v>
      </c>
      <c r="H141" s="300">
        <v>200</v>
      </c>
      <c r="I141" s="300" t="s">
        <v>3135</v>
      </c>
      <c r="J141" s="300">
        <v>0.015</v>
      </c>
      <c r="K141" s="21" t="s">
        <v>82</v>
      </c>
      <c r="L141" s="300" t="s">
        <v>72</v>
      </c>
      <c r="M141" s="300" t="s">
        <v>61</v>
      </c>
      <c r="N141" s="315"/>
      <c r="O141" s="164"/>
      <c r="P141" s="164"/>
      <c r="Q141" s="164"/>
      <c r="R141" s="164"/>
    </row>
    <row r="142" s="157" customFormat="1" ht="40" customHeight="1" spans="1:18">
      <c r="A142" s="300">
        <v>138</v>
      </c>
      <c r="B142" s="300" t="s">
        <v>205</v>
      </c>
      <c r="C142" s="300" t="s">
        <v>2844</v>
      </c>
      <c r="D142" s="300" t="s">
        <v>2858</v>
      </c>
      <c r="E142" s="300" t="s">
        <v>3136</v>
      </c>
      <c r="F142" s="300" t="s">
        <v>3137</v>
      </c>
      <c r="G142" s="21" t="s">
        <v>433</v>
      </c>
      <c r="H142" s="300">
        <v>240</v>
      </c>
      <c r="I142" s="300" t="s">
        <v>2860</v>
      </c>
      <c r="J142" s="300">
        <v>1.93</v>
      </c>
      <c r="K142" s="21" t="s">
        <v>82</v>
      </c>
      <c r="L142" s="300" t="s">
        <v>72</v>
      </c>
      <c r="M142" s="300" t="s">
        <v>61</v>
      </c>
      <c r="N142" s="315"/>
      <c r="O142" s="164"/>
      <c r="P142" s="164"/>
      <c r="Q142" s="164"/>
      <c r="R142" s="164"/>
    </row>
    <row r="143" s="157" customFormat="1" ht="40" customHeight="1" spans="1:18">
      <c r="A143" s="300">
        <v>139</v>
      </c>
      <c r="B143" s="300" t="s">
        <v>205</v>
      </c>
      <c r="C143" s="300" t="s">
        <v>2844</v>
      </c>
      <c r="D143" s="300" t="s">
        <v>2858</v>
      </c>
      <c r="E143" s="300" t="s">
        <v>3138</v>
      </c>
      <c r="F143" s="300" t="s">
        <v>3139</v>
      </c>
      <c r="G143" s="21" t="s">
        <v>433</v>
      </c>
      <c r="H143" s="300">
        <v>560</v>
      </c>
      <c r="I143" s="300" t="s">
        <v>3140</v>
      </c>
      <c r="J143" s="300">
        <v>20</v>
      </c>
      <c r="K143" s="21" t="s">
        <v>82</v>
      </c>
      <c r="L143" s="300" t="s">
        <v>72</v>
      </c>
      <c r="M143" s="300" t="s">
        <v>61</v>
      </c>
      <c r="N143" s="315"/>
      <c r="O143" s="164"/>
      <c r="P143" s="164"/>
      <c r="Q143" s="164"/>
      <c r="R143" s="164"/>
    </row>
    <row r="144" s="157" customFormat="1" ht="40" customHeight="1" spans="1:18">
      <c r="A144" s="300">
        <v>140</v>
      </c>
      <c r="B144" s="300" t="s">
        <v>205</v>
      </c>
      <c r="C144" s="300" t="s">
        <v>2844</v>
      </c>
      <c r="D144" s="300" t="s">
        <v>2858</v>
      </c>
      <c r="E144" s="300" t="s">
        <v>3141</v>
      </c>
      <c r="F144" s="300" t="s">
        <v>3142</v>
      </c>
      <c r="G144" s="21" t="s">
        <v>433</v>
      </c>
      <c r="H144" s="300">
        <v>695</v>
      </c>
      <c r="I144" s="300" t="s">
        <v>3140</v>
      </c>
      <c r="J144" s="300">
        <v>2.524</v>
      </c>
      <c r="K144" s="21" t="s">
        <v>82</v>
      </c>
      <c r="L144" s="300" t="s">
        <v>72</v>
      </c>
      <c r="M144" s="300" t="s">
        <v>61</v>
      </c>
      <c r="N144" s="315"/>
      <c r="O144" s="164"/>
      <c r="P144" s="164"/>
      <c r="Q144" s="164"/>
      <c r="R144" s="164"/>
    </row>
    <row r="145" s="157" customFormat="1" ht="40" customHeight="1" spans="1:18">
      <c r="A145" s="300">
        <v>141</v>
      </c>
      <c r="B145" s="300" t="s">
        <v>205</v>
      </c>
      <c r="C145" s="300" t="s">
        <v>2844</v>
      </c>
      <c r="D145" s="300" t="s">
        <v>2858</v>
      </c>
      <c r="E145" s="300" t="s">
        <v>3143</v>
      </c>
      <c r="F145" s="300" t="s">
        <v>3144</v>
      </c>
      <c r="G145" s="21" t="s">
        <v>80</v>
      </c>
      <c r="H145" s="300">
        <v>1530</v>
      </c>
      <c r="I145" s="300" t="s">
        <v>3145</v>
      </c>
      <c r="J145" s="300">
        <v>0.207</v>
      </c>
      <c r="K145" s="21" t="s">
        <v>82</v>
      </c>
      <c r="L145" s="300" t="s">
        <v>72</v>
      </c>
      <c r="M145" s="300" t="s">
        <v>61</v>
      </c>
      <c r="N145" s="315"/>
      <c r="O145" s="164"/>
      <c r="P145" s="164"/>
      <c r="Q145" s="164"/>
      <c r="R145" s="164"/>
    </row>
    <row r="146" s="157" customFormat="1" ht="40" customHeight="1" spans="1:18">
      <c r="A146" s="300">
        <v>142</v>
      </c>
      <c r="B146" s="300" t="s">
        <v>205</v>
      </c>
      <c r="C146" s="300" t="s">
        <v>2844</v>
      </c>
      <c r="D146" s="300" t="s">
        <v>2858</v>
      </c>
      <c r="E146" s="300" t="s">
        <v>3146</v>
      </c>
      <c r="F146" s="300" t="s">
        <v>3147</v>
      </c>
      <c r="G146" s="21" t="s">
        <v>80</v>
      </c>
      <c r="H146" s="300">
        <v>1050</v>
      </c>
      <c r="I146" s="300" t="s">
        <v>3145</v>
      </c>
      <c r="J146" s="300">
        <v>0.096</v>
      </c>
      <c r="K146" s="21" t="s">
        <v>82</v>
      </c>
      <c r="L146" s="300" t="s">
        <v>72</v>
      </c>
      <c r="M146" s="300" t="s">
        <v>61</v>
      </c>
      <c r="N146" s="315"/>
      <c r="O146" s="164"/>
      <c r="P146" s="164"/>
      <c r="Q146" s="164"/>
      <c r="R146" s="164"/>
    </row>
    <row r="147" s="157" customFormat="1" ht="40" customHeight="1" spans="1:18">
      <c r="A147" s="300">
        <v>143</v>
      </c>
      <c r="B147" s="300" t="s">
        <v>205</v>
      </c>
      <c r="C147" s="300" t="s">
        <v>2844</v>
      </c>
      <c r="D147" s="300" t="s">
        <v>2858</v>
      </c>
      <c r="E147" s="300" t="s">
        <v>3148</v>
      </c>
      <c r="F147" s="300" t="s">
        <v>3149</v>
      </c>
      <c r="G147" s="21" t="s">
        <v>80</v>
      </c>
      <c r="H147" s="300">
        <v>445</v>
      </c>
      <c r="I147" s="300" t="s">
        <v>3145</v>
      </c>
      <c r="J147" s="300">
        <v>0.015</v>
      </c>
      <c r="K147" s="21" t="s">
        <v>82</v>
      </c>
      <c r="L147" s="300" t="s">
        <v>72</v>
      </c>
      <c r="M147" s="300" t="s">
        <v>61</v>
      </c>
      <c r="N147" s="315"/>
      <c r="O147" s="164"/>
      <c r="P147" s="164"/>
      <c r="Q147" s="164"/>
      <c r="R147" s="164"/>
    </row>
    <row r="148" s="157" customFormat="1" ht="40" customHeight="1" spans="1:18">
      <c r="A148" s="300">
        <v>144</v>
      </c>
      <c r="B148" s="300" t="s">
        <v>205</v>
      </c>
      <c r="C148" s="300" t="s">
        <v>2844</v>
      </c>
      <c r="D148" s="300" t="s">
        <v>2858</v>
      </c>
      <c r="E148" s="300" t="s">
        <v>3150</v>
      </c>
      <c r="F148" s="300" t="s">
        <v>3151</v>
      </c>
      <c r="G148" s="21" t="s">
        <v>80</v>
      </c>
      <c r="H148" s="300">
        <v>890</v>
      </c>
      <c r="I148" s="300" t="s">
        <v>2876</v>
      </c>
      <c r="J148" s="300">
        <v>0.015</v>
      </c>
      <c r="K148" s="21" t="s">
        <v>82</v>
      </c>
      <c r="L148" s="300" t="s">
        <v>72</v>
      </c>
      <c r="M148" s="300" t="s">
        <v>61</v>
      </c>
      <c r="N148" s="315"/>
      <c r="O148" s="164"/>
      <c r="P148" s="164"/>
      <c r="Q148" s="164"/>
      <c r="R148" s="164"/>
    </row>
    <row r="149" s="157" customFormat="1" ht="40" customHeight="1" spans="1:18">
      <c r="A149" s="300">
        <v>145</v>
      </c>
      <c r="B149" s="300" t="s">
        <v>205</v>
      </c>
      <c r="C149" s="300" t="s">
        <v>2844</v>
      </c>
      <c r="D149" s="300" t="s">
        <v>2858</v>
      </c>
      <c r="E149" s="300" t="s">
        <v>3152</v>
      </c>
      <c r="F149" s="300" t="s">
        <v>3153</v>
      </c>
      <c r="G149" s="21" t="s">
        <v>80</v>
      </c>
      <c r="H149" s="300">
        <v>960</v>
      </c>
      <c r="I149" s="300" t="s">
        <v>2889</v>
      </c>
      <c r="J149" s="300">
        <v>2.55</v>
      </c>
      <c r="K149" s="21" t="s">
        <v>82</v>
      </c>
      <c r="L149" s="300" t="s">
        <v>72</v>
      </c>
      <c r="M149" s="300" t="s">
        <v>61</v>
      </c>
      <c r="N149" s="315"/>
      <c r="O149" s="164"/>
      <c r="P149" s="164"/>
      <c r="Q149" s="164"/>
      <c r="R149" s="164"/>
    </row>
    <row r="150" s="157" customFormat="1" ht="40" customHeight="1" spans="1:18">
      <c r="A150" s="300">
        <v>146</v>
      </c>
      <c r="B150" s="300" t="s">
        <v>205</v>
      </c>
      <c r="C150" s="300" t="s">
        <v>2844</v>
      </c>
      <c r="D150" s="300" t="s">
        <v>2858</v>
      </c>
      <c r="E150" s="300" t="s">
        <v>3154</v>
      </c>
      <c r="F150" s="300" t="s">
        <v>3155</v>
      </c>
      <c r="G150" s="21" t="s">
        <v>80</v>
      </c>
      <c r="H150" s="300">
        <v>960</v>
      </c>
      <c r="I150" s="300" t="s">
        <v>3156</v>
      </c>
      <c r="J150" s="300">
        <v>0.037</v>
      </c>
      <c r="K150" s="21" t="s">
        <v>82</v>
      </c>
      <c r="L150" s="300" t="s">
        <v>72</v>
      </c>
      <c r="M150" s="300" t="s">
        <v>61</v>
      </c>
      <c r="N150" s="315"/>
      <c r="O150" s="164"/>
      <c r="P150" s="164"/>
      <c r="Q150" s="164"/>
      <c r="R150" s="164"/>
    </row>
    <row r="151" s="157" customFormat="1" ht="40" customHeight="1" spans="1:18">
      <c r="A151" s="300">
        <v>147</v>
      </c>
      <c r="B151" s="300" t="s">
        <v>205</v>
      </c>
      <c r="C151" s="300" t="s">
        <v>2844</v>
      </c>
      <c r="D151" s="300" t="s">
        <v>2858</v>
      </c>
      <c r="E151" s="300" t="s">
        <v>3157</v>
      </c>
      <c r="F151" s="300" t="s">
        <v>3158</v>
      </c>
      <c r="G151" s="21" t="s">
        <v>80</v>
      </c>
      <c r="H151" s="300">
        <v>1500</v>
      </c>
      <c r="I151" s="300" t="s">
        <v>3156</v>
      </c>
      <c r="J151" s="300">
        <v>0.056</v>
      </c>
      <c r="K151" s="21" t="s">
        <v>82</v>
      </c>
      <c r="L151" s="300" t="s">
        <v>72</v>
      </c>
      <c r="M151" s="300" t="s">
        <v>61</v>
      </c>
      <c r="N151" s="315"/>
      <c r="O151" s="164"/>
      <c r="P151" s="164"/>
      <c r="Q151" s="164"/>
      <c r="R151" s="164"/>
    </row>
    <row r="152" s="157" customFormat="1" ht="40" customHeight="1" spans="1:18">
      <c r="A152" s="300">
        <v>148</v>
      </c>
      <c r="B152" s="300" t="s">
        <v>205</v>
      </c>
      <c r="C152" s="300" t="s">
        <v>2844</v>
      </c>
      <c r="D152" s="300" t="s">
        <v>2858</v>
      </c>
      <c r="E152" s="300" t="s">
        <v>3159</v>
      </c>
      <c r="F152" s="300" t="s">
        <v>3160</v>
      </c>
      <c r="G152" s="21" t="s">
        <v>80</v>
      </c>
      <c r="H152" s="300">
        <v>500</v>
      </c>
      <c r="I152" s="300" t="s">
        <v>3145</v>
      </c>
      <c r="J152" s="300">
        <v>0.11</v>
      </c>
      <c r="K152" s="21" t="s">
        <v>82</v>
      </c>
      <c r="L152" s="300" t="s">
        <v>72</v>
      </c>
      <c r="M152" s="300" t="s">
        <v>61</v>
      </c>
      <c r="N152" s="315"/>
      <c r="O152" s="164"/>
      <c r="P152" s="164"/>
      <c r="Q152" s="164"/>
      <c r="R152" s="164"/>
    </row>
    <row r="153" s="157" customFormat="1" ht="40" customHeight="1" spans="1:18">
      <c r="A153" s="300">
        <v>149</v>
      </c>
      <c r="B153" s="300" t="s">
        <v>205</v>
      </c>
      <c r="C153" s="300" t="s">
        <v>2844</v>
      </c>
      <c r="D153" s="300" t="s">
        <v>2858</v>
      </c>
      <c r="E153" s="300" t="s">
        <v>3161</v>
      </c>
      <c r="F153" s="300" t="s">
        <v>3162</v>
      </c>
      <c r="G153" s="21" t="s">
        <v>80</v>
      </c>
      <c r="H153" s="300">
        <v>660</v>
      </c>
      <c r="I153" s="300" t="s">
        <v>2876</v>
      </c>
      <c r="J153" s="300">
        <v>0.03</v>
      </c>
      <c r="K153" s="21" t="s">
        <v>82</v>
      </c>
      <c r="L153" s="300" t="s">
        <v>72</v>
      </c>
      <c r="M153" s="300" t="s">
        <v>61</v>
      </c>
      <c r="N153" s="315"/>
      <c r="O153" s="164"/>
      <c r="P153" s="164"/>
      <c r="Q153" s="164"/>
      <c r="R153" s="164"/>
    </row>
    <row r="154" s="157" customFormat="1" ht="40" customHeight="1" spans="1:18">
      <c r="A154" s="300">
        <v>150</v>
      </c>
      <c r="B154" s="300" t="s">
        <v>205</v>
      </c>
      <c r="C154" s="300" t="s">
        <v>2844</v>
      </c>
      <c r="D154" s="300" t="s">
        <v>2858</v>
      </c>
      <c r="E154" s="300" t="s">
        <v>3163</v>
      </c>
      <c r="F154" s="300" t="s">
        <v>3164</v>
      </c>
      <c r="G154" s="21" t="s">
        <v>80</v>
      </c>
      <c r="H154" s="300">
        <v>275</v>
      </c>
      <c r="I154" s="300" t="s">
        <v>260</v>
      </c>
      <c r="J154" s="300">
        <v>0.011</v>
      </c>
      <c r="K154" s="21" t="s">
        <v>82</v>
      </c>
      <c r="L154" s="300" t="s">
        <v>72</v>
      </c>
      <c r="M154" s="300" t="s">
        <v>61</v>
      </c>
      <c r="N154" s="315"/>
      <c r="O154" s="164"/>
      <c r="P154" s="164"/>
      <c r="Q154" s="164"/>
      <c r="R154" s="164"/>
    </row>
    <row r="155" s="157" customFormat="1" ht="40" customHeight="1" spans="1:18">
      <c r="A155" s="300">
        <v>151</v>
      </c>
      <c r="B155" s="300" t="s">
        <v>205</v>
      </c>
      <c r="C155" s="300" t="s">
        <v>2844</v>
      </c>
      <c r="D155" s="300" t="s">
        <v>2858</v>
      </c>
      <c r="E155" s="300" t="s">
        <v>3165</v>
      </c>
      <c r="F155" s="300" t="s">
        <v>3166</v>
      </c>
      <c r="G155" s="21" t="s">
        <v>80</v>
      </c>
      <c r="H155" s="300">
        <v>570</v>
      </c>
      <c r="I155" s="300" t="s">
        <v>3156</v>
      </c>
      <c r="J155" s="300">
        <v>0.04</v>
      </c>
      <c r="K155" s="21" t="s">
        <v>82</v>
      </c>
      <c r="L155" s="300" t="s">
        <v>72</v>
      </c>
      <c r="M155" s="300" t="s">
        <v>61</v>
      </c>
      <c r="N155" s="315"/>
      <c r="O155" s="164"/>
      <c r="P155" s="164"/>
      <c r="Q155" s="164"/>
      <c r="R155" s="164"/>
    </row>
    <row r="156" s="157" customFormat="1" ht="40" customHeight="1" spans="1:18">
      <c r="A156" s="300">
        <v>152</v>
      </c>
      <c r="B156" s="300" t="s">
        <v>205</v>
      </c>
      <c r="C156" s="300" t="s">
        <v>2844</v>
      </c>
      <c r="D156" s="300" t="s">
        <v>2858</v>
      </c>
      <c r="E156" s="300" t="s">
        <v>3167</v>
      </c>
      <c r="F156" s="300" t="s">
        <v>3168</v>
      </c>
      <c r="G156" s="21" t="s">
        <v>80</v>
      </c>
      <c r="H156" s="300">
        <v>800</v>
      </c>
      <c r="I156" s="300" t="s">
        <v>3156</v>
      </c>
      <c r="J156" s="300">
        <v>0.019</v>
      </c>
      <c r="K156" s="21" t="s">
        <v>82</v>
      </c>
      <c r="L156" s="300" t="s">
        <v>72</v>
      </c>
      <c r="M156" s="300" t="s">
        <v>61</v>
      </c>
      <c r="N156" s="315"/>
      <c r="O156" s="164"/>
      <c r="P156" s="164"/>
      <c r="Q156" s="164"/>
      <c r="R156" s="164"/>
    </row>
    <row r="157" s="157" customFormat="1" ht="40" customHeight="1" spans="1:18">
      <c r="A157" s="300">
        <v>153</v>
      </c>
      <c r="B157" s="300" t="s">
        <v>205</v>
      </c>
      <c r="C157" s="300" t="s">
        <v>2844</v>
      </c>
      <c r="D157" s="300" t="s">
        <v>2858</v>
      </c>
      <c r="E157" s="300" t="s">
        <v>3169</v>
      </c>
      <c r="F157" s="300" t="s">
        <v>3170</v>
      </c>
      <c r="G157" s="21" t="s">
        <v>80</v>
      </c>
      <c r="H157" s="300">
        <v>200</v>
      </c>
      <c r="I157" s="300" t="s">
        <v>260</v>
      </c>
      <c r="J157" s="300">
        <v>0.011</v>
      </c>
      <c r="K157" s="21" t="s">
        <v>82</v>
      </c>
      <c r="L157" s="300" t="s">
        <v>72</v>
      </c>
      <c r="M157" s="300" t="s">
        <v>61</v>
      </c>
      <c r="N157" s="315"/>
      <c r="O157" s="164"/>
      <c r="P157" s="164"/>
      <c r="Q157" s="164"/>
      <c r="R157" s="164"/>
    </row>
    <row r="158" s="157" customFormat="1" ht="40" customHeight="1" spans="1:18">
      <c r="A158" s="300">
        <v>154</v>
      </c>
      <c r="B158" s="300" t="s">
        <v>205</v>
      </c>
      <c r="C158" s="300" t="s">
        <v>2844</v>
      </c>
      <c r="D158" s="300" t="s">
        <v>2858</v>
      </c>
      <c r="E158" s="300" t="s">
        <v>3171</v>
      </c>
      <c r="F158" s="300" t="s">
        <v>3172</v>
      </c>
      <c r="G158" s="21" t="s">
        <v>80</v>
      </c>
      <c r="H158" s="300">
        <v>960</v>
      </c>
      <c r="I158" s="300" t="s">
        <v>3145</v>
      </c>
      <c r="J158" s="300">
        <v>0.22</v>
      </c>
      <c r="K158" s="21" t="s">
        <v>82</v>
      </c>
      <c r="L158" s="300" t="s">
        <v>72</v>
      </c>
      <c r="M158" s="300" t="s">
        <v>61</v>
      </c>
      <c r="N158" s="315"/>
      <c r="O158" s="164"/>
      <c r="P158" s="164"/>
      <c r="Q158" s="164"/>
      <c r="R158" s="164"/>
    </row>
    <row r="159" s="157" customFormat="1" ht="40" customHeight="1" spans="1:18">
      <c r="A159" s="300">
        <v>155</v>
      </c>
      <c r="B159" s="300" t="s">
        <v>205</v>
      </c>
      <c r="C159" s="300" t="s">
        <v>2844</v>
      </c>
      <c r="D159" s="300" t="s">
        <v>2858</v>
      </c>
      <c r="E159" s="300" t="s">
        <v>3173</v>
      </c>
      <c r="F159" s="300" t="s">
        <v>3174</v>
      </c>
      <c r="G159" s="21" t="s">
        <v>80</v>
      </c>
      <c r="H159" s="300">
        <v>700</v>
      </c>
      <c r="I159" s="300" t="s">
        <v>2860</v>
      </c>
      <c r="J159" s="300">
        <v>0.019</v>
      </c>
      <c r="K159" s="21" t="s">
        <v>82</v>
      </c>
      <c r="L159" s="300" t="s">
        <v>72</v>
      </c>
      <c r="M159" s="300" t="s">
        <v>61</v>
      </c>
      <c r="N159" s="315"/>
      <c r="O159" s="164"/>
      <c r="P159" s="164"/>
      <c r="Q159" s="164"/>
      <c r="R159" s="164"/>
    </row>
    <row r="160" s="157" customFormat="1" ht="40" customHeight="1" spans="1:18">
      <c r="A160" s="300">
        <v>156</v>
      </c>
      <c r="B160" s="300" t="s">
        <v>205</v>
      </c>
      <c r="C160" s="300" t="s">
        <v>2844</v>
      </c>
      <c r="D160" s="300" t="s">
        <v>2858</v>
      </c>
      <c r="E160" s="300" t="s">
        <v>3175</v>
      </c>
      <c r="F160" s="300" t="s">
        <v>3176</v>
      </c>
      <c r="G160" s="21" t="s">
        <v>80</v>
      </c>
      <c r="H160" s="300">
        <v>720</v>
      </c>
      <c r="I160" s="300" t="s">
        <v>2860</v>
      </c>
      <c r="J160" s="300">
        <v>0.013</v>
      </c>
      <c r="K160" s="21" t="s">
        <v>113</v>
      </c>
      <c r="L160" s="300" t="s">
        <v>72</v>
      </c>
      <c r="M160" s="300" t="s">
        <v>61</v>
      </c>
      <c r="N160" s="315"/>
      <c r="O160" s="164"/>
      <c r="P160" s="164"/>
      <c r="Q160" s="164"/>
      <c r="R160" s="164"/>
    </row>
    <row r="161" s="157" customFormat="1" ht="40" customHeight="1" spans="1:18">
      <c r="A161" s="300">
        <v>157</v>
      </c>
      <c r="B161" s="300" t="s">
        <v>205</v>
      </c>
      <c r="C161" s="300" t="s">
        <v>2844</v>
      </c>
      <c r="D161" s="300" t="s">
        <v>2858</v>
      </c>
      <c r="E161" s="300" t="s">
        <v>3177</v>
      </c>
      <c r="F161" s="300" t="s">
        <v>3178</v>
      </c>
      <c r="G161" s="21" t="s">
        <v>80</v>
      </c>
      <c r="H161" s="300">
        <v>720</v>
      </c>
      <c r="I161" s="300" t="s">
        <v>2860</v>
      </c>
      <c r="J161" s="300">
        <v>0.006</v>
      </c>
      <c r="K161" s="21" t="s">
        <v>113</v>
      </c>
      <c r="L161" s="300" t="s">
        <v>72</v>
      </c>
      <c r="M161" s="300" t="s">
        <v>61</v>
      </c>
      <c r="N161" s="315"/>
      <c r="O161" s="164"/>
      <c r="P161" s="164"/>
      <c r="Q161" s="164"/>
      <c r="R161" s="164"/>
    </row>
    <row r="162" s="157" customFormat="1" ht="40" customHeight="1" spans="1:18">
      <c r="A162" s="300">
        <v>158</v>
      </c>
      <c r="B162" s="300" t="s">
        <v>205</v>
      </c>
      <c r="C162" s="300" t="s">
        <v>2844</v>
      </c>
      <c r="D162" s="300" t="s">
        <v>2858</v>
      </c>
      <c r="E162" s="300" t="s">
        <v>3179</v>
      </c>
      <c r="F162" s="300" t="s">
        <v>3180</v>
      </c>
      <c r="G162" s="21" t="s">
        <v>80</v>
      </c>
      <c r="H162" s="300">
        <v>325</v>
      </c>
      <c r="I162" s="300" t="s">
        <v>2860</v>
      </c>
      <c r="J162" s="300">
        <v>0.008</v>
      </c>
      <c r="K162" s="21" t="s">
        <v>113</v>
      </c>
      <c r="L162" s="300" t="s">
        <v>72</v>
      </c>
      <c r="M162" s="300" t="s">
        <v>61</v>
      </c>
      <c r="N162" s="315"/>
      <c r="O162" s="164"/>
      <c r="P162" s="164"/>
      <c r="Q162" s="164"/>
      <c r="R162" s="164"/>
    </row>
    <row r="163" s="157" customFormat="1" ht="40" customHeight="1" spans="1:18">
      <c r="A163" s="300">
        <v>159</v>
      </c>
      <c r="B163" s="300" t="s">
        <v>205</v>
      </c>
      <c r="C163" s="300" t="s">
        <v>2844</v>
      </c>
      <c r="D163" s="300" t="s">
        <v>2858</v>
      </c>
      <c r="E163" s="300" t="s">
        <v>3181</v>
      </c>
      <c r="F163" s="300" t="s">
        <v>3182</v>
      </c>
      <c r="G163" s="21" t="s">
        <v>80</v>
      </c>
      <c r="H163" s="300">
        <v>130</v>
      </c>
      <c r="I163" s="300" t="s">
        <v>2860</v>
      </c>
      <c r="J163" s="300">
        <v>0.009</v>
      </c>
      <c r="K163" s="21" t="s">
        <v>113</v>
      </c>
      <c r="L163" s="300" t="s">
        <v>72</v>
      </c>
      <c r="M163" s="300" t="s">
        <v>61</v>
      </c>
      <c r="N163" s="315"/>
      <c r="O163" s="164"/>
      <c r="P163" s="164"/>
      <c r="Q163" s="164"/>
      <c r="R163" s="164"/>
    </row>
    <row r="164" s="157" customFormat="1" ht="40" customHeight="1" spans="1:18">
      <c r="A164" s="300">
        <v>160</v>
      </c>
      <c r="B164" s="300" t="s">
        <v>205</v>
      </c>
      <c r="C164" s="300" t="s">
        <v>2844</v>
      </c>
      <c r="D164" s="300" t="s">
        <v>2858</v>
      </c>
      <c r="E164" s="300" t="s">
        <v>3183</v>
      </c>
      <c r="F164" s="300" t="s">
        <v>3184</v>
      </c>
      <c r="G164" s="21" t="s">
        <v>80</v>
      </c>
      <c r="H164" s="300">
        <v>600</v>
      </c>
      <c r="I164" s="300" t="s">
        <v>3074</v>
      </c>
      <c r="J164" s="300">
        <v>0.036</v>
      </c>
      <c r="K164" s="21" t="s">
        <v>82</v>
      </c>
      <c r="L164" s="300" t="s">
        <v>72</v>
      </c>
      <c r="M164" s="300" t="s">
        <v>61</v>
      </c>
      <c r="N164" s="315"/>
      <c r="O164" s="164"/>
      <c r="P164" s="164"/>
      <c r="Q164" s="164"/>
      <c r="R164" s="164"/>
    </row>
    <row r="165" s="157" customFormat="1" ht="40" customHeight="1" spans="1:18">
      <c r="A165" s="300">
        <v>161</v>
      </c>
      <c r="B165" s="300" t="s">
        <v>205</v>
      </c>
      <c r="C165" s="300" t="s">
        <v>2844</v>
      </c>
      <c r="D165" s="300" t="s">
        <v>2858</v>
      </c>
      <c r="E165" s="300" t="s">
        <v>3185</v>
      </c>
      <c r="F165" s="300" t="s">
        <v>3186</v>
      </c>
      <c r="G165" s="21" t="s">
        <v>80</v>
      </c>
      <c r="H165" s="300">
        <v>900</v>
      </c>
      <c r="I165" s="300" t="s">
        <v>2876</v>
      </c>
      <c r="J165" s="300">
        <v>0.009</v>
      </c>
      <c r="K165" s="21" t="s">
        <v>113</v>
      </c>
      <c r="L165" s="300" t="s">
        <v>72</v>
      </c>
      <c r="M165" s="300" t="s">
        <v>61</v>
      </c>
      <c r="N165" s="315"/>
      <c r="O165" s="164"/>
      <c r="P165" s="164"/>
      <c r="Q165" s="164"/>
      <c r="R165" s="164"/>
    </row>
    <row r="166" s="157" customFormat="1" ht="40" customHeight="1" spans="1:18">
      <c r="A166" s="300">
        <v>162</v>
      </c>
      <c r="B166" s="300" t="s">
        <v>205</v>
      </c>
      <c r="C166" s="300" t="s">
        <v>2844</v>
      </c>
      <c r="D166" s="300" t="s">
        <v>2858</v>
      </c>
      <c r="E166" s="300" t="s">
        <v>3187</v>
      </c>
      <c r="F166" s="300" t="s">
        <v>3188</v>
      </c>
      <c r="G166" s="21" t="s">
        <v>80</v>
      </c>
      <c r="H166" s="300">
        <v>500</v>
      </c>
      <c r="I166" s="300" t="s">
        <v>2860</v>
      </c>
      <c r="J166" s="300">
        <v>0.018</v>
      </c>
      <c r="K166" s="21" t="s">
        <v>82</v>
      </c>
      <c r="L166" s="300" t="s">
        <v>72</v>
      </c>
      <c r="M166" s="300" t="s">
        <v>61</v>
      </c>
      <c r="N166" s="315"/>
      <c r="O166" s="164"/>
      <c r="P166" s="164"/>
      <c r="Q166" s="164"/>
      <c r="R166" s="164"/>
    </row>
    <row r="167" s="157" customFormat="1" ht="40" customHeight="1" spans="1:18">
      <c r="A167" s="300">
        <v>163</v>
      </c>
      <c r="B167" s="300" t="s">
        <v>205</v>
      </c>
      <c r="C167" s="300" t="s">
        <v>2844</v>
      </c>
      <c r="D167" s="300" t="s">
        <v>2845</v>
      </c>
      <c r="E167" s="301" t="s">
        <v>355</v>
      </c>
      <c r="F167" s="301">
        <v>4328221150</v>
      </c>
      <c r="G167" s="307" t="s">
        <v>80</v>
      </c>
      <c r="H167" s="301">
        <v>520</v>
      </c>
      <c r="I167" s="301" t="s">
        <v>1191</v>
      </c>
      <c r="J167" s="314">
        <v>0.1056</v>
      </c>
      <c r="K167" s="301" t="s">
        <v>2428</v>
      </c>
      <c r="L167" s="307" t="s">
        <v>72</v>
      </c>
      <c r="M167" s="307" t="s">
        <v>61</v>
      </c>
      <c r="N167" s="315"/>
      <c r="O167" s="164"/>
      <c r="P167" s="164"/>
      <c r="Q167" s="164"/>
      <c r="R167" s="164"/>
    </row>
    <row r="168" s="157" customFormat="1" ht="40" customHeight="1" spans="1:18">
      <c r="A168" s="300">
        <v>164</v>
      </c>
      <c r="B168" s="300" t="s">
        <v>205</v>
      </c>
      <c r="C168" s="300" t="s">
        <v>2844</v>
      </c>
      <c r="D168" s="300" t="s">
        <v>2845</v>
      </c>
      <c r="E168" s="301" t="s">
        <v>3189</v>
      </c>
      <c r="F168" s="301">
        <v>4328221151</v>
      </c>
      <c r="G168" s="307" t="s">
        <v>80</v>
      </c>
      <c r="H168" s="301">
        <v>285</v>
      </c>
      <c r="I168" s="301" t="s">
        <v>1191</v>
      </c>
      <c r="J168" s="314">
        <v>0.1342</v>
      </c>
      <c r="K168" s="301" t="s">
        <v>2428</v>
      </c>
      <c r="L168" s="307" t="s">
        <v>72</v>
      </c>
      <c r="M168" s="307" t="s">
        <v>61</v>
      </c>
      <c r="N168" s="315"/>
      <c r="O168" s="164"/>
      <c r="P168" s="164"/>
      <c r="Q168" s="164"/>
      <c r="R168" s="164"/>
    </row>
    <row r="169" s="157" customFormat="1" ht="40" customHeight="1" spans="1:18">
      <c r="A169" s="300">
        <v>165</v>
      </c>
      <c r="B169" s="300" t="s">
        <v>205</v>
      </c>
      <c r="C169" s="300" t="s">
        <v>2844</v>
      </c>
      <c r="D169" s="300" t="s">
        <v>2845</v>
      </c>
      <c r="E169" s="301" t="s">
        <v>3190</v>
      </c>
      <c r="F169" s="301">
        <v>4328221152</v>
      </c>
      <c r="G169" s="307" t="s">
        <v>80</v>
      </c>
      <c r="H169" s="301">
        <v>425</v>
      </c>
      <c r="I169" s="301" t="s">
        <v>1191</v>
      </c>
      <c r="J169" s="314">
        <v>0.143</v>
      </c>
      <c r="K169" s="301" t="s">
        <v>2428</v>
      </c>
      <c r="L169" s="307" t="s">
        <v>72</v>
      </c>
      <c r="M169" s="307" t="s">
        <v>61</v>
      </c>
      <c r="N169" s="315"/>
      <c r="O169" s="164"/>
      <c r="P169" s="164"/>
      <c r="Q169" s="164"/>
      <c r="R169" s="164"/>
    </row>
    <row r="170" s="157" customFormat="1" ht="40" customHeight="1" spans="1:18">
      <c r="A170" s="300">
        <v>166</v>
      </c>
      <c r="B170" s="300" t="s">
        <v>205</v>
      </c>
      <c r="C170" s="300" t="s">
        <v>2844</v>
      </c>
      <c r="D170" s="300" t="s">
        <v>2845</v>
      </c>
      <c r="E170" s="301" t="s">
        <v>3191</v>
      </c>
      <c r="F170" s="301">
        <v>4328221153</v>
      </c>
      <c r="G170" s="307" t="s">
        <v>80</v>
      </c>
      <c r="H170" s="301">
        <v>260</v>
      </c>
      <c r="I170" s="301" t="s">
        <v>1191</v>
      </c>
      <c r="J170" s="314">
        <v>0.1474</v>
      </c>
      <c r="K170" s="301" t="s">
        <v>2428</v>
      </c>
      <c r="L170" s="307" t="s">
        <v>72</v>
      </c>
      <c r="M170" s="307" t="s">
        <v>61</v>
      </c>
      <c r="N170" s="315"/>
      <c r="O170" s="164"/>
      <c r="P170" s="164"/>
      <c r="Q170" s="164"/>
      <c r="R170" s="164"/>
    </row>
    <row r="171" s="157" customFormat="1" ht="40" customHeight="1" spans="1:18">
      <c r="A171" s="300">
        <v>167</v>
      </c>
      <c r="B171" s="300" t="s">
        <v>205</v>
      </c>
      <c r="C171" s="300" t="s">
        <v>2844</v>
      </c>
      <c r="D171" s="300" t="s">
        <v>2845</v>
      </c>
      <c r="E171" s="301" t="s">
        <v>3192</v>
      </c>
      <c r="F171" s="301">
        <v>4328221020</v>
      </c>
      <c r="G171" s="307" t="s">
        <v>80</v>
      </c>
      <c r="H171" s="301">
        <v>600</v>
      </c>
      <c r="I171" s="301" t="s">
        <v>1191</v>
      </c>
      <c r="J171" s="314">
        <v>0.1518</v>
      </c>
      <c r="K171" s="301" t="s">
        <v>2428</v>
      </c>
      <c r="L171" s="307" t="s">
        <v>72</v>
      </c>
      <c r="M171" s="307" t="s">
        <v>61</v>
      </c>
      <c r="N171" s="315"/>
      <c r="O171" s="164"/>
      <c r="P171" s="164"/>
      <c r="Q171" s="164"/>
      <c r="R171" s="164"/>
    </row>
    <row r="172" s="157" customFormat="1" ht="40" customHeight="1" spans="1:18">
      <c r="A172" s="300">
        <v>168</v>
      </c>
      <c r="B172" s="300" t="s">
        <v>205</v>
      </c>
      <c r="C172" s="300" t="s">
        <v>2844</v>
      </c>
      <c r="D172" s="300" t="s">
        <v>2845</v>
      </c>
      <c r="E172" s="301" t="s">
        <v>3193</v>
      </c>
      <c r="F172" s="301">
        <v>4328221154</v>
      </c>
      <c r="G172" s="307" t="s">
        <v>80</v>
      </c>
      <c r="H172" s="301">
        <v>285</v>
      </c>
      <c r="I172" s="301" t="s">
        <v>1191</v>
      </c>
      <c r="J172" s="314">
        <v>0.1606</v>
      </c>
      <c r="K172" s="301" t="s">
        <v>2428</v>
      </c>
      <c r="L172" s="307" t="s">
        <v>72</v>
      </c>
      <c r="M172" s="307" t="s">
        <v>61</v>
      </c>
      <c r="N172" s="315"/>
      <c r="O172" s="164"/>
      <c r="P172" s="164"/>
      <c r="Q172" s="164"/>
      <c r="R172" s="164"/>
    </row>
    <row r="173" s="157" customFormat="1" ht="40" customHeight="1" spans="1:18">
      <c r="A173" s="300">
        <v>169</v>
      </c>
      <c r="B173" s="300" t="s">
        <v>205</v>
      </c>
      <c r="C173" s="300" t="s">
        <v>2844</v>
      </c>
      <c r="D173" s="300" t="s">
        <v>2845</v>
      </c>
      <c r="E173" s="307" t="s">
        <v>3194</v>
      </c>
      <c r="F173" s="307">
        <v>4328221155</v>
      </c>
      <c r="G173" s="307" t="s">
        <v>433</v>
      </c>
      <c r="H173" s="307">
        <v>260</v>
      </c>
      <c r="I173" s="301" t="s">
        <v>1191</v>
      </c>
      <c r="J173" s="320">
        <v>0.165</v>
      </c>
      <c r="K173" s="301" t="s">
        <v>2428</v>
      </c>
      <c r="L173" s="307" t="s">
        <v>72</v>
      </c>
      <c r="M173" s="307" t="s">
        <v>61</v>
      </c>
      <c r="N173" s="315"/>
      <c r="O173" s="164"/>
      <c r="P173" s="164"/>
      <c r="Q173" s="164"/>
      <c r="R173" s="164"/>
    </row>
    <row r="174" s="157" customFormat="1" ht="40" customHeight="1" spans="1:18">
      <c r="A174" s="300">
        <v>170</v>
      </c>
      <c r="B174" s="300" t="s">
        <v>205</v>
      </c>
      <c r="C174" s="300" t="s">
        <v>2844</v>
      </c>
      <c r="D174" s="300" t="s">
        <v>2845</v>
      </c>
      <c r="E174" s="301" t="s">
        <v>3195</v>
      </c>
      <c r="F174" s="301">
        <v>4328221104</v>
      </c>
      <c r="G174" s="307" t="s">
        <v>80</v>
      </c>
      <c r="H174" s="301">
        <v>480</v>
      </c>
      <c r="I174" s="301" t="s">
        <v>3196</v>
      </c>
      <c r="J174" s="314">
        <v>0.055</v>
      </c>
      <c r="K174" s="301" t="s">
        <v>2428</v>
      </c>
      <c r="L174" s="307" t="s">
        <v>72</v>
      </c>
      <c r="M174" s="307" t="s">
        <v>61</v>
      </c>
      <c r="N174" s="315"/>
      <c r="O174" s="164"/>
      <c r="P174" s="164"/>
      <c r="Q174" s="164"/>
      <c r="R174" s="164"/>
    </row>
    <row r="175" s="157" customFormat="1" ht="40" customHeight="1" spans="1:18">
      <c r="A175" s="300">
        <v>171</v>
      </c>
      <c r="B175" s="300" t="s">
        <v>205</v>
      </c>
      <c r="C175" s="300" t="s">
        <v>2844</v>
      </c>
      <c r="D175" s="300" t="s">
        <v>2845</v>
      </c>
      <c r="E175" s="301" t="s">
        <v>3197</v>
      </c>
      <c r="F175" s="301">
        <v>4328221105</v>
      </c>
      <c r="G175" s="307" t="s">
        <v>80</v>
      </c>
      <c r="H175" s="301">
        <v>400</v>
      </c>
      <c r="I175" s="301" t="s">
        <v>3196</v>
      </c>
      <c r="J175" s="314">
        <v>0.0594</v>
      </c>
      <c r="K175" s="301" t="s">
        <v>2428</v>
      </c>
      <c r="L175" s="307" t="s">
        <v>72</v>
      </c>
      <c r="M175" s="307" t="s">
        <v>61</v>
      </c>
      <c r="N175" s="315"/>
      <c r="O175" s="164"/>
      <c r="P175" s="164"/>
      <c r="Q175" s="164"/>
      <c r="R175" s="164"/>
    </row>
    <row r="176" s="157" customFormat="1" ht="40" customHeight="1" spans="1:18">
      <c r="A176" s="300">
        <v>172</v>
      </c>
      <c r="B176" s="300" t="s">
        <v>205</v>
      </c>
      <c r="C176" s="300" t="s">
        <v>2844</v>
      </c>
      <c r="D176" s="300" t="s">
        <v>2845</v>
      </c>
      <c r="E176" s="301" t="s">
        <v>3198</v>
      </c>
      <c r="F176" s="301">
        <v>4328221003</v>
      </c>
      <c r="G176" s="307" t="s">
        <v>80</v>
      </c>
      <c r="H176" s="301">
        <v>1510</v>
      </c>
      <c r="I176" s="301" t="s">
        <v>2889</v>
      </c>
      <c r="J176" s="314">
        <v>0.6336</v>
      </c>
      <c r="K176" s="301" t="s">
        <v>2428</v>
      </c>
      <c r="L176" s="307" t="s">
        <v>72</v>
      </c>
      <c r="M176" s="307" t="s">
        <v>61</v>
      </c>
      <c r="N176" s="315"/>
      <c r="O176" s="164"/>
      <c r="P176" s="164"/>
      <c r="Q176" s="164"/>
      <c r="R176" s="164"/>
    </row>
    <row r="177" s="157" customFormat="1" ht="40" customHeight="1" spans="1:18">
      <c r="A177" s="300">
        <v>173</v>
      </c>
      <c r="B177" s="300" t="s">
        <v>205</v>
      </c>
      <c r="C177" s="300" t="s">
        <v>2844</v>
      </c>
      <c r="D177" s="300" t="s">
        <v>2845</v>
      </c>
      <c r="E177" s="301" t="s">
        <v>3199</v>
      </c>
      <c r="F177" s="301">
        <v>4328221001</v>
      </c>
      <c r="G177" s="307" t="s">
        <v>80</v>
      </c>
      <c r="H177" s="301">
        <v>2300</v>
      </c>
      <c r="I177" s="301" t="s">
        <v>2889</v>
      </c>
      <c r="J177" s="314">
        <v>0.11</v>
      </c>
      <c r="K177" s="301" t="s">
        <v>2428</v>
      </c>
      <c r="L177" s="307" t="s">
        <v>72</v>
      </c>
      <c r="M177" s="307" t="s">
        <v>61</v>
      </c>
      <c r="N177" s="315"/>
      <c r="O177" s="164"/>
      <c r="P177" s="164"/>
      <c r="Q177" s="164"/>
      <c r="R177" s="164"/>
    </row>
    <row r="178" s="157" customFormat="1" ht="40" customHeight="1" spans="1:18">
      <c r="A178" s="300">
        <v>174</v>
      </c>
      <c r="B178" s="300" t="s">
        <v>205</v>
      </c>
      <c r="C178" s="300" t="s">
        <v>2844</v>
      </c>
      <c r="D178" s="300" t="s">
        <v>2845</v>
      </c>
      <c r="E178" s="301" t="s">
        <v>3200</v>
      </c>
      <c r="F178" s="301">
        <v>4328221002</v>
      </c>
      <c r="G178" s="307" t="s">
        <v>80</v>
      </c>
      <c r="H178" s="301">
        <v>1800</v>
      </c>
      <c r="I178" s="301" t="s">
        <v>2889</v>
      </c>
      <c r="J178" s="314">
        <v>0.1144</v>
      </c>
      <c r="K178" s="301" t="s">
        <v>2428</v>
      </c>
      <c r="L178" s="307" t="s">
        <v>72</v>
      </c>
      <c r="M178" s="307" t="s">
        <v>61</v>
      </c>
      <c r="N178" s="315"/>
      <c r="O178" s="164"/>
      <c r="P178" s="164"/>
      <c r="Q178" s="164"/>
      <c r="R178" s="164"/>
    </row>
    <row r="179" s="157" customFormat="1" ht="40" customHeight="1" spans="1:18">
      <c r="A179" s="300">
        <v>175</v>
      </c>
      <c r="B179" s="300" t="s">
        <v>205</v>
      </c>
      <c r="C179" s="300" t="s">
        <v>2844</v>
      </c>
      <c r="D179" s="300" t="s">
        <v>2845</v>
      </c>
      <c r="E179" s="307" t="s">
        <v>3201</v>
      </c>
      <c r="F179" s="307">
        <v>4328221179</v>
      </c>
      <c r="G179" s="307" t="s">
        <v>80</v>
      </c>
      <c r="H179" s="307">
        <v>350</v>
      </c>
      <c r="I179" s="301" t="s">
        <v>2889</v>
      </c>
      <c r="J179" s="320">
        <v>0.0132</v>
      </c>
      <c r="K179" s="301" t="s">
        <v>2428</v>
      </c>
      <c r="L179" s="307" t="s">
        <v>72</v>
      </c>
      <c r="M179" s="307" t="s">
        <v>61</v>
      </c>
      <c r="N179" s="315"/>
      <c r="O179" s="164"/>
      <c r="P179" s="164"/>
      <c r="Q179" s="164"/>
      <c r="R179" s="164"/>
    </row>
    <row r="180" s="157" customFormat="1" ht="40" customHeight="1" spans="1:18">
      <c r="A180" s="300">
        <v>176</v>
      </c>
      <c r="B180" s="300" t="s">
        <v>205</v>
      </c>
      <c r="C180" s="300" t="s">
        <v>2844</v>
      </c>
      <c r="D180" s="300" t="s">
        <v>2845</v>
      </c>
      <c r="E180" s="301" t="s">
        <v>3202</v>
      </c>
      <c r="F180" s="301">
        <v>4328221069</v>
      </c>
      <c r="G180" s="307" t="s">
        <v>80</v>
      </c>
      <c r="H180" s="301">
        <v>750</v>
      </c>
      <c r="I180" s="301" t="s">
        <v>2889</v>
      </c>
      <c r="J180" s="314">
        <v>0.11231</v>
      </c>
      <c r="K180" s="301" t="s">
        <v>2428</v>
      </c>
      <c r="L180" s="307" t="s">
        <v>72</v>
      </c>
      <c r="M180" s="307" t="s">
        <v>61</v>
      </c>
      <c r="N180" s="315"/>
      <c r="O180" s="164"/>
      <c r="P180" s="164"/>
      <c r="Q180" s="164"/>
      <c r="R180" s="164"/>
    </row>
    <row r="181" s="157" customFormat="1" ht="40" customHeight="1" spans="1:18">
      <c r="A181" s="300">
        <v>177</v>
      </c>
      <c r="B181" s="300" t="s">
        <v>205</v>
      </c>
      <c r="C181" s="300" t="s">
        <v>2844</v>
      </c>
      <c r="D181" s="300" t="s">
        <v>2845</v>
      </c>
      <c r="E181" s="301" t="s">
        <v>3203</v>
      </c>
      <c r="F181" s="301">
        <v>4328221046</v>
      </c>
      <c r="G181" s="307" t="s">
        <v>80</v>
      </c>
      <c r="H181" s="301">
        <v>750</v>
      </c>
      <c r="I181" s="301" t="s">
        <v>2889</v>
      </c>
      <c r="J181" s="314">
        <v>0.28754</v>
      </c>
      <c r="K181" s="301" t="s">
        <v>2428</v>
      </c>
      <c r="L181" s="307" t="s">
        <v>72</v>
      </c>
      <c r="M181" s="307" t="s">
        <v>61</v>
      </c>
      <c r="N181" s="315"/>
      <c r="O181" s="164"/>
      <c r="P181" s="164"/>
      <c r="Q181" s="164"/>
      <c r="R181" s="164"/>
    </row>
    <row r="182" s="157" customFormat="1" ht="40" customHeight="1" spans="1:18">
      <c r="A182" s="300">
        <v>178</v>
      </c>
      <c r="B182" s="300" t="s">
        <v>205</v>
      </c>
      <c r="C182" s="300" t="s">
        <v>2844</v>
      </c>
      <c r="D182" s="300" t="s">
        <v>2845</v>
      </c>
      <c r="E182" s="301" t="s">
        <v>3204</v>
      </c>
      <c r="F182" s="301">
        <v>4328221071</v>
      </c>
      <c r="G182" s="307" t="s">
        <v>80</v>
      </c>
      <c r="H182" s="301">
        <v>400</v>
      </c>
      <c r="I182" s="301" t="s">
        <v>2889</v>
      </c>
      <c r="J182" s="314">
        <v>0.297</v>
      </c>
      <c r="K182" s="301" t="s">
        <v>2428</v>
      </c>
      <c r="L182" s="307" t="s">
        <v>72</v>
      </c>
      <c r="M182" s="307" t="s">
        <v>61</v>
      </c>
      <c r="N182" s="315"/>
      <c r="O182" s="164"/>
      <c r="P182" s="164"/>
      <c r="Q182" s="164"/>
      <c r="R182" s="164"/>
    </row>
    <row r="183" s="157" customFormat="1" ht="40" customHeight="1" spans="1:18">
      <c r="A183" s="300">
        <v>179</v>
      </c>
      <c r="B183" s="300" t="s">
        <v>205</v>
      </c>
      <c r="C183" s="300" t="s">
        <v>2844</v>
      </c>
      <c r="D183" s="300" t="s">
        <v>2845</v>
      </c>
      <c r="E183" s="301" t="s">
        <v>3205</v>
      </c>
      <c r="F183" s="301">
        <v>4328221072</v>
      </c>
      <c r="G183" s="307" t="s">
        <v>80</v>
      </c>
      <c r="H183" s="301">
        <v>500</v>
      </c>
      <c r="I183" s="301" t="s">
        <v>2889</v>
      </c>
      <c r="J183" s="314">
        <v>0.28754</v>
      </c>
      <c r="K183" s="301" t="s">
        <v>2428</v>
      </c>
      <c r="L183" s="307" t="s">
        <v>72</v>
      </c>
      <c r="M183" s="307" t="s">
        <v>61</v>
      </c>
      <c r="N183" s="315"/>
      <c r="O183" s="164"/>
      <c r="P183" s="164"/>
      <c r="Q183" s="164"/>
      <c r="R183" s="164"/>
    </row>
    <row r="184" s="157" customFormat="1" ht="40" customHeight="1" spans="1:18">
      <c r="A184" s="300">
        <v>180</v>
      </c>
      <c r="B184" s="300" t="s">
        <v>205</v>
      </c>
      <c r="C184" s="300" t="s">
        <v>2844</v>
      </c>
      <c r="D184" s="300" t="s">
        <v>2845</v>
      </c>
      <c r="E184" s="301" t="s">
        <v>3206</v>
      </c>
      <c r="F184" s="301">
        <v>4328221169</v>
      </c>
      <c r="G184" s="307" t="s">
        <v>80</v>
      </c>
      <c r="H184" s="301">
        <v>225</v>
      </c>
      <c r="I184" s="301" t="s">
        <v>2889</v>
      </c>
      <c r="J184" s="314">
        <v>0.242</v>
      </c>
      <c r="K184" s="301" t="s">
        <v>2428</v>
      </c>
      <c r="L184" s="307" t="s">
        <v>72</v>
      </c>
      <c r="M184" s="307" t="s">
        <v>61</v>
      </c>
      <c r="N184" s="315"/>
      <c r="O184" s="164"/>
      <c r="P184" s="164"/>
      <c r="Q184" s="164"/>
      <c r="R184" s="164"/>
    </row>
    <row r="185" s="157" customFormat="1" ht="40" customHeight="1" spans="1:18">
      <c r="A185" s="300">
        <v>181</v>
      </c>
      <c r="B185" s="300" t="s">
        <v>205</v>
      </c>
      <c r="C185" s="300" t="s">
        <v>2844</v>
      </c>
      <c r="D185" s="300" t="s">
        <v>2845</v>
      </c>
      <c r="E185" s="301" t="s">
        <v>653</v>
      </c>
      <c r="F185" s="301">
        <v>4328221004</v>
      </c>
      <c r="G185" s="307" t="s">
        <v>80</v>
      </c>
      <c r="H185" s="301">
        <v>1500</v>
      </c>
      <c r="I185" s="301" t="s">
        <v>2889</v>
      </c>
      <c r="J185" s="314">
        <v>0.8338</v>
      </c>
      <c r="K185" s="301" t="s">
        <v>2428</v>
      </c>
      <c r="L185" s="307" t="s">
        <v>72</v>
      </c>
      <c r="M185" s="307" t="s">
        <v>61</v>
      </c>
      <c r="N185" s="315"/>
      <c r="O185" s="164"/>
      <c r="P185" s="164"/>
      <c r="Q185" s="164"/>
      <c r="R185" s="164"/>
    </row>
    <row r="186" s="157" customFormat="1" ht="40" customHeight="1" spans="1:18">
      <c r="A186" s="300">
        <v>182</v>
      </c>
      <c r="B186" s="300" t="s">
        <v>205</v>
      </c>
      <c r="C186" s="300" t="s">
        <v>2844</v>
      </c>
      <c r="D186" s="300" t="s">
        <v>2845</v>
      </c>
      <c r="E186" s="301" t="s">
        <v>3207</v>
      </c>
      <c r="F186" s="301">
        <v>4328221006</v>
      </c>
      <c r="G186" s="307" t="s">
        <v>80</v>
      </c>
      <c r="H186" s="301">
        <v>1200</v>
      </c>
      <c r="I186" s="301" t="s">
        <v>2889</v>
      </c>
      <c r="J186" s="314">
        <v>0.902</v>
      </c>
      <c r="K186" s="301" t="s">
        <v>2428</v>
      </c>
      <c r="L186" s="307" t="s">
        <v>72</v>
      </c>
      <c r="M186" s="307" t="s">
        <v>61</v>
      </c>
      <c r="N186" s="315"/>
      <c r="O186" s="164"/>
      <c r="P186" s="164"/>
      <c r="Q186" s="164"/>
      <c r="R186" s="164"/>
    </row>
    <row r="187" s="157" customFormat="1" ht="40" customHeight="1" spans="1:18">
      <c r="A187" s="300">
        <v>183</v>
      </c>
      <c r="B187" s="300" t="s">
        <v>205</v>
      </c>
      <c r="C187" s="300" t="s">
        <v>2844</v>
      </c>
      <c r="D187" s="300" t="s">
        <v>2845</v>
      </c>
      <c r="E187" s="301" t="s">
        <v>3208</v>
      </c>
      <c r="F187" s="301">
        <v>4328221080</v>
      </c>
      <c r="G187" s="307" t="s">
        <v>80</v>
      </c>
      <c r="H187" s="301">
        <v>600</v>
      </c>
      <c r="I187" s="301" t="s">
        <v>2889</v>
      </c>
      <c r="J187" s="314">
        <v>0.9636</v>
      </c>
      <c r="K187" s="301" t="s">
        <v>2428</v>
      </c>
      <c r="L187" s="307" t="s">
        <v>72</v>
      </c>
      <c r="M187" s="307" t="s">
        <v>61</v>
      </c>
      <c r="N187" s="315"/>
      <c r="O187" s="164"/>
      <c r="P187" s="164"/>
      <c r="Q187" s="164"/>
      <c r="R187" s="164"/>
    </row>
    <row r="188" s="157" customFormat="1" ht="40" customHeight="1" spans="1:18">
      <c r="A188" s="300">
        <v>184</v>
      </c>
      <c r="B188" s="300" t="s">
        <v>205</v>
      </c>
      <c r="C188" s="300" t="s">
        <v>2844</v>
      </c>
      <c r="D188" s="300" t="s">
        <v>2845</v>
      </c>
      <c r="E188" s="301" t="s">
        <v>3209</v>
      </c>
      <c r="F188" s="301">
        <v>4328221160</v>
      </c>
      <c r="G188" s="307" t="s">
        <v>80</v>
      </c>
      <c r="H188" s="301">
        <v>360</v>
      </c>
      <c r="I188" s="301" t="s">
        <v>272</v>
      </c>
      <c r="J188" s="314">
        <v>0.05852</v>
      </c>
      <c r="K188" s="301" t="s">
        <v>2428</v>
      </c>
      <c r="L188" s="307" t="s">
        <v>72</v>
      </c>
      <c r="M188" s="307" t="s">
        <v>61</v>
      </c>
      <c r="N188" s="315"/>
      <c r="O188" s="164"/>
      <c r="P188" s="164"/>
      <c r="Q188" s="164"/>
      <c r="R188" s="164"/>
    </row>
    <row r="189" s="157" customFormat="1" ht="40" customHeight="1" spans="1:18">
      <c r="A189" s="300">
        <v>185</v>
      </c>
      <c r="B189" s="300" t="s">
        <v>205</v>
      </c>
      <c r="C189" s="300" t="s">
        <v>2844</v>
      </c>
      <c r="D189" s="300" t="s">
        <v>2845</v>
      </c>
      <c r="E189" s="301" t="s">
        <v>3210</v>
      </c>
      <c r="F189" s="301">
        <v>4328221158</v>
      </c>
      <c r="G189" s="307" t="s">
        <v>80</v>
      </c>
      <c r="H189" s="301">
        <v>160</v>
      </c>
      <c r="I189" s="301" t="s">
        <v>3211</v>
      </c>
      <c r="J189" s="314">
        <v>0.0154</v>
      </c>
      <c r="K189" s="301" t="s">
        <v>2428</v>
      </c>
      <c r="L189" s="307" t="s">
        <v>72</v>
      </c>
      <c r="M189" s="307" t="s">
        <v>61</v>
      </c>
      <c r="N189" s="315"/>
      <c r="O189" s="164"/>
      <c r="P189" s="164"/>
      <c r="Q189" s="164"/>
      <c r="R189" s="164"/>
    </row>
    <row r="190" s="157" customFormat="1" ht="40" customHeight="1" spans="1:18">
      <c r="A190" s="300">
        <v>186</v>
      </c>
      <c r="B190" s="300" t="s">
        <v>205</v>
      </c>
      <c r="C190" s="300" t="s">
        <v>2844</v>
      </c>
      <c r="D190" s="300" t="s">
        <v>2845</v>
      </c>
      <c r="E190" s="301" t="s">
        <v>3212</v>
      </c>
      <c r="F190" s="301">
        <v>4328221157</v>
      </c>
      <c r="G190" s="307" t="s">
        <v>80</v>
      </c>
      <c r="H190" s="301">
        <v>160</v>
      </c>
      <c r="I190" s="301" t="s">
        <v>3211</v>
      </c>
      <c r="J190" s="314">
        <v>0.0198</v>
      </c>
      <c r="K190" s="301" t="s">
        <v>2428</v>
      </c>
      <c r="L190" s="307" t="s">
        <v>72</v>
      </c>
      <c r="M190" s="307" t="s">
        <v>61</v>
      </c>
      <c r="N190" s="315"/>
      <c r="O190" s="164"/>
      <c r="P190" s="164"/>
      <c r="Q190" s="164"/>
      <c r="R190" s="164"/>
    </row>
    <row r="191" s="157" customFormat="1" ht="40" customHeight="1" spans="1:18">
      <c r="A191" s="300">
        <v>187</v>
      </c>
      <c r="B191" s="300" t="s">
        <v>205</v>
      </c>
      <c r="C191" s="300" t="s">
        <v>2844</v>
      </c>
      <c r="D191" s="300" t="s">
        <v>2845</v>
      </c>
      <c r="E191" s="301" t="s">
        <v>3213</v>
      </c>
      <c r="F191" s="301">
        <v>4328221054</v>
      </c>
      <c r="G191" s="307" t="s">
        <v>80</v>
      </c>
      <c r="H191" s="301">
        <v>160</v>
      </c>
      <c r="I191" s="301" t="s">
        <v>3211</v>
      </c>
      <c r="J191" s="314">
        <v>0.0209</v>
      </c>
      <c r="K191" s="301" t="s">
        <v>2428</v>
      </c>
      <c r="L191" s="307" t="s">
        <v>72</v>
      </c>
      <c r="M191" s="307" t="s">
        <v>61</v>
      </c>
      <c r="N191" s="315"/>
      <c r="O191" s="164"/>
      <c r="P191" s="164"/>
      <c r="Q191" s="164"/>
      <c r="R191" s="164"/>
    </row>
    <row r="192" s="157" customFormat="1" ht="40" customHeight="1" spans="1:18">
      <c r="A192" s="300">
        <v>188</v>
      </c>
      <c r="B192" s="300" t="s">
        <v>205</v>
      </c>
      <c r="C192" s="300" t="s">
        <v>2844</v>
      </c>
      <c r="D192" s="300" t="s">
        <v>2845</v>
      </c>
      <c r="E192" s="301" t="s">
        <v>3214</v>
      </c>
      <c r="F192" s="301">
        <v>4328221142</v>
      </c>
      <c r="G192" s="307" t="s">
        <v>80</v>
      </c>
      <c r="H192" s="301">
        <v>150</v>
      </c>
      <c r="I192" s="301" t="s">
        <v>3211</v>
      </c>
      <c r="J192" s="314">
        <v>0.0231</v>
      </c>
      <c r="K192" s="301" t="s">
        <v>2428</v>
      </c>
      <c r="L192" s="307" t="s">
        <v>72</v>
      </c>
      <c r="M192" s="307" t="s">
        <v>61</v>
      </c>
      <c r="N192" s="315"/>
      <c r="O192" s="164"/>
      <c r="P192" s="164"/>
      <c r="Q192" s="164"/>
      <c r="R192" s="164"/>
    </row>
    <row r="193" s="157" customFormat="1" ht="40" customHeight="1" spans="1:18">
      <c r="A193" s="300">
        <v>189</v>
      </c>
      <c r="B193" s="300" t="s">
        <v>205</v>
      </c>
      <c r="C193" s="300" t="s">
        <v>2844</v>
      </c>
      <c r="D193" s="300" t="s">
        <v>2845</v>
      </c>
      <c r="E193" s="301" t="s">
        <v>3215</v>
      </c>
      <c r="F193" s="301">
        <v>4328221053</v>
      </c>
      <c r="G193" s="307" t="s">
        <v>80</v>
      </c>
      <c r="H193" s="301">
        <v>570</v>
      </c>
      <c r="I193" s="301" t="s">
        <v>3211</v>
      </c>
      <c r="J193" s="314">
        <v>0.0286</v>
      </c>
      <c r="K193" s="301" t="s">
        <v>2428</v>
      </c>
      <c r="L193" s="307" t="s">
        <v>72</v>
      </c>
      <c r="M193" s="307" t="s">
        <v>61</v>
      </c>
      <c r="N193" s="315"/>
      <c r="O193" s="164"/>
      <c r="P193" s="164"/>
      <c r="Q193" s="164"/>
      <c r="R193" s="164"/>
    </row>
    <row r="194" s="157" customFormat="1" ht="40" customHeight="1" spans="1:18">
      <c r="A194" s="300">
        <v>190</v>
      </c>
      <c r="B194" s="300" t="s">
        <v>205</v>
      </c>
      <c r="C194" s="300" t="s">
        <v>2844</v>
      </c>
      <c r="D194" s="300" t="s">
        <v>2845</v>
      </c>
      <c r="E194" s="301" t="s">
        <v>3216</v>
      </c>
      <c r="F194" s="301">
        <v>4328221122</v>
      </c>
      <c r="G194" s="307" t="s">
        <v>80</v>
      </c>
      <c r="H194" s="301">
        <v>715</v>
      </c>
      <c r="I194" s="301" t="s">
        <v>3217</v>
      </c>
      <c r="J194" s="314">
        <v>0.01584</v>
      </c>
      <c r="K194" s="301" t="s">
        <v>2428</v>
      </c>
      <c r="L194" s="307" t="s">
        <v>72</v>
      </c>
      <c r="M194" s="307" t="s">
        <v>61</v>
      </c>
      <c r="N194" s="315"/>
      <c r="O194" s="164"/>
      <c r="P194" s="164"/>
      <c r="Q194" s="164"/>
      <c r="R194" s="164"/>
    </row>
    <row r="195" s="157" customFormat="1" ht="40" customHeight="1" spans="1:18">
      <c r="A195" s="300">
        <v>191</v>
      </c>
      <c r="B195" s="300" t="s">
        <v>205</v>
      </c>
      <c r="C195" s="300" t="s">
        <v>2844</v>
      </c>
      <c r="D195" s="300" t="s">
        <v>2845</v>
      </c>
      <c r="E195" s="301" t="s">
        <v>2811</v>
      </c>
      <c r="F195" s="301">
        <v>4328221090</v>
      </c>
      <c r="G195" s="307" t="s">
        <v>80</v>
      </c>
      <c r="H195" s="301">
        <v>1000</v>
      </c>
      <c r="I195" s="301" t="s">
        <v>3218</v>
      </c>
      <c r="J195" s="314">
        <v>0.3322</v>
      </c>
      <c r="K195" s="301" t="s">
        <v>2428</v>
      </c>
      <c r="L195" s="307" t="s">
        <v>72</v>
      </c>
      <c r="M195" s="307" t="s">
        <v>61</v>
      </c>
      <c r="N195" s="315"/>
      <c r="O195" s="164"/>
      <c r="P195" s="164"/>
      <c r="Q195" s="164"/>
      <c r="R195" s="164"/>
    </row>
    <row r="196" s="157" customFormat="1" ht="40" customHeight="1" spans="1:18">
      <c r="A196" s="300">
        <v>192</v>
      </c>
      <c r="B196" s="300" t="s">
        <v>205</v>
      </c>
      <c r="C196" s="300" t="s">
        <v>2844</v>
      </c>
      <c r="D196" s="300" t="s">
        <v>2845</v>
      </c>
      <c r="E196" s="301" t="s">
        <v>3219</v>
      </c>
      <c r="F196" s="301">
        <v>4328221147</v>
      </c>
      <c r="G196" s="307" t="s">
        <v>80</v>
      </c>
      <c r="H196" s="301">
        <v>410</v>
      </c>
      <c r="I196" s="301" t="s">
        <v>1191</v>
      </c>
      <c r="J196" s="314">
        <v>0.0264</v>
      </c>
      <c r="K196" s="301" t="s">
        <v>2428</v>
      </c>
      <c r="L196" s="307" t="s">
        <v>72</v>
      </c>
      <c r="M196" s="307" t="s">
        <v>61</v>
      </c>
      <c r="N196" s="315"/>
      <c r="O196" s="164"/>
      <c r="P196" s="164"/>
      <c r="Q196" s="164"/>
      <c r="R196" s="164"/>
    </row>
    <row r="197" s="157" customFormat="1" ht="40" customHeight="1" spans="1:18">
      <c r="A197" s="300">
        <v>193</v>
      </c>
      <c r="B197" s="300" t="s">
        <v>205</v>
      </c>
      <c r="C197" s="300" t="s">
        <v>2844</v>
      </c>
      <c r="D197" s="300" t="s">
        <v>2845</v>
      </c>
      <c r="E197" s="301" t="s">
        <v>3220</v>
      </c>
      <c r="F197" s="301">
        <v>4328221100</v>
      </c>
      <c r="G197" s="307" t="s">
        <v>80</v>
      </c>
      <c r="H197" s="301">
        <v>150</v>
      </c>
      <c r="I197" s="301" t="s">
        <v>3196</v>
      </c>
      <c r="J197" s="314">
        <v>0.03278</v>
      </c>
      <c r="K197" s="301" t="s">
        <v>2428</v>
      </c>
      <c r="L197" s="307" t="s">
        <v>72</v>
      </c>
      <c r="M197" s="307" t="s">
        <v>61</v>
      </c>
      <c r="N197" s="315"/>
      <c r="O197" s="164"/>
      <c r="P197" s="164"/>
      <c r="Q197" s="164"/>
      <c r="R197" s="164"/>
    </row>
    <row r="198" s="157" customFormat="1" ht="40" customHeight="1" spans="1:18">
      <c r="A198" s="300">
        <v>194</v>
      </c>
      <c r="B198" s="300" t="s">
        <v>205</v>
      </c>
      <c r="C198" s="300" t="s">
        <v>2844</v>
      </c>
      <c r="D198" s="300" t="s">
        <v>2845</v>
      </c>
      <c r="E198" s="301" t="s">
        <v>3221</v>
      </c>
      <c r="F198" s="301">
        <v>4328221102</v>
      </c>
      <c r="G198" s="307" t="s">
        <v>80</v>
      </c>
      <c r="H198" s="301">
        <v>260</v>
      </c>
      <c r="I198" s="301" t="s">
        <v>3196</v>
      </c>
      <c r="J198" s="314">
        <v>0.0176</v>
      </c>
      <c r="K198" s="301" t="s">
        <v>2428</v>
      </c>
      <c r="L198" s="307" t="s">
        <v>72</v>
      </c>
      <c r="M198" s="307" t="s">
        <v>61</v>
      </c>
      <c r="N198" s="315"/>
      <c r="O198" s="164"/>
      <c r="P198" s="164"/>
      <c r="Q198" s="164"/>
      <c r="R198" s="164"/>
    </row>
    <row r="199" s="157" customFormat="1" ht="40" customHeight="1" spans="1:18">
      <c r="A199" s="300">
        <v>195</v>
      </c>
      <c r="B199" s="300" t="s">
        <v>205</v>
      </c>
      <c r="C199" s="300" t="s">
        <v>2844</v>
      </c>
      <c r="D199" s="300" t="s">
        <v>2845</v>
      </c>
      <c r="E199" s="301" t="s">
        <v>3222</v>
      </c>
      <c r="F199" s="301">
        <v>4328221045</v>
      </c>
      <c r="G199" s="307" t="s">
        <v>80</v>
      </c>
      <c r="H199" s="301">
        <v>475</v>
      </c>
      <c r="I199" s="301" t="s">
        <v>3223</v>
      </c>
      <c r="J199" s="314">
        <v>0.0616</v>
      </c>
      <c r="K199" s="301" t="s">
        <v>2428</v>
      </c>
      <c r="L199" s="307" t="s">
        <v>72</v>
      </c>
      <c r="M199" s="307" t="s">
        <v>61</v>
      </c>
      <c r="N199" s="315"/>
      <c r="O199" s="164"/>
      <c r="P199" s="164"/>
      <c r="Q199" s="164"/>
      <c r="R199" s="164"/>
    </row>
    <row r="200" s="157" customFormat="1" ht="40" customHeight="1" spans="1:18">
      <c r="A200" s="300">
        <v>196</v>
      </c>
      <c r="B200" s="300" t="s">
        <v>205</v>
      </c>
      <c r="C200" s="300" t="s">
        <v>2844</v>
      </c>
      <c r="D200" s="300" t="s">
        <v>2845</v>
      </c>
      <c r="E200" s="301" t="s">
        <v>3224</v>
      </c>
      <c r="F200" s="301">
        <v>4328221073</v>
      </c>
      <c r="G200" s="307" t="s">
        <v>80</v>
      </c>
      <c r="H200" s="301">
        <v>155</v>
      </c>
      <c r="I200" s="301" t="s">
        <v>3225</v>
      </c>
      <c r="J200" s="314">
        <v>0.0352</v>
      </c>
      <c r="K200" s="301" t="s">
        <v>2428</v>
      </c>
      <c r="L200" s="307" t="s">
        <v>72</v>
      </c>
      <c r="M200" s="307" t="s">
        <v>61</v>
      </c>
      <c r="N200" s="315"/>
      <c r="O200" s="164"/>
      <c r="P200" s="164"/>
      <c r="Q200" s="164"/>
      <c r="R200" s="164"/>
    </row>
    <row r="201" s="157" customFormat="1" ht="40" customHeight="1" spans="1:18">
      <c r="A201" s="300">
        <v>197</v>
      </c>
      <c r="B201" s="300" t="s">
        <v>205</v>
      </c>
      <c r="C201" s="300" t="s">
        <v>2844</v>
      </c>
      <c r="D201" s="300" t="s">
        <v>2845</v>
      </c>
      <c r="E201" s="301" t="s">
        <v>3226</v>
      </c>
      <c r="F201" s="301">
        <v>4328221079</v>
      </c>
      <c r="G201" s="307" t="s">
        <v>80</v>
      </c>
      <c r="H201" s="301">
        <v>285</v>
      </c>
      <c r="I201" s="301" t="s">
        <v>3227</v>
      </c>
      <c r="J201" s="314">
        <v>0.032</v>
      </c>
      <c r="K201" s="301" t="s">
        <v>2428</v>
      </c>
      <c r="L201" s="307" t="s">
        <v>72</v>
      </c>
      <c r="M201" s="307" t="s">
        <v>61</v>
      </c>
      <c r="N201" s="315"/>
      <c r="O201" s="164"/>
      <c r="P201" s="164"/>
      <c r="Q201" s="164"/>
      <c r="R201" s="164"/>
    </row>
    <row r="202" s="157" customFormat="1" ht="40" customHeight="1" spans="1:18">
      <c r="A202" s="300">
        <v>198</v>
      </c>
      <c r="B202" s="300" t="s">
        <v>205</v>
      </c>
      <c r="C202" s="300" t="s">
        <v>2844</v>
      </c>
      <c r="D202" s="300" t="s">
        <v>2845</v>
      </c>
      <c r="E202" s="301" t="s">
        <v>3228</v>
      </c>
      <c r="F202" s="301">
        <v>4328221139</v>
      </c>
      <c r="G202" s="307" t="s">
        <v>80</v>
      </c>
      <c r="H202" s="301">
        <v>285</v>
      </c>
      <c r="I202" s="301" t="s">
        <v>3229</v>
      </c>
      <c r="J202" s="314">
        <v>0.0352</v>
      </c>
      <c r="K202" s="301" t="s">
        <v>2428</v>
      </c>
      <c r="L202" s="307" t="s">
        <v>72</v>
      </c>
      <c r="M202" s="307" t="s">
        <v>61</v>
      </c>
      <c r="N202" s="315"/>
      <c r="O202" s="164"/>
      <c r="P202" s="164"/>
      <c r="Q202" s="164"/>
      <c r="R202" s="164"/>
    </row>
    <row r="203" s="157" customFormat="1" ht="40" customHeight="1" spans="1:18">
      <c r="A203" s="300">
        <v>199</v>
      </c>
      <c r="B203" s="300" t="s">
        <v>205</v>
      </c>
      <c r="C203" s="300" t="s">
        <v>2844</v>
      </c>
      <c r="D203" s="300" t="s">
        <v>2845</v>
      </c>
      <c r="E203" s="301" t="s">
        <v>3230</v>
      </c>
      <c r="F203" s="301">
        <v>4328221136</v>
      </c>
      <c r="G203" s="307" t="s">
        <v>80</v>
      </c>
      <c r="H203" s="301">
        <v>300</v>
      </c>
      <c r="I203" s="301" t="s">
        <v>3229</v>
      </c>
      <c r="J203" s="314">
        <v>0.0396</v>
      </c>
      <c r="K203" s="301" t="s">
        <v>2428</v>
      </c>
      <c r="L203" s="307" t="s">
        <v>72</v>
      </c>
      <c r="M203" s="307" t="s">
        <v>61</v>
      </c>
      <c r="N203" s="315"/>
      <c r="O203" s="164"/>
      <c r="P203" s="164"/>
      <c r="Q203" s="164"/>
      <c r="R203" s="164"/>
    </row>
    <row r="204" s="157" customFormat="1" ht="40" customHeight="1" spans="1:18">
      <c r="A204" s="300">
        <v>200</v>
      </c>
      <c r="B204" s="300" t="s">
        <v>205</v>
      </c>
      <c r="C204" s="300" t="s">
        <v>2844</v>
      </c>
      <c r="D204" s="300" t="s">
        <v>2845</v>
      </c>
      <c r="E204" s="301" t="s">
        <v>3231</v>
      </c>
      <c r="F204" s="301">
        <v>4328221055</v>
      </c>
      <c r="G204" s="307" t="s">
        <v>80</v>
      </c>
      <c r="H204" s="301">
        <v>355</v>
      </c>
      <c r="I204" s="301" t="s">
        <v>3229</v>
      </c>
      <c r="J204" s="314">
        <v>0.0484</v>
      </c>
      <c r="K204" s="301" t="s">
        <v>2447</v>
      </c>
      <c r="L204" s="307" t="s">
        <v>72</v>
      </c>
      <c r="M204" s="307" t="s">
        <v>61</v>
      </c>
      <c r="N204" s="315"/>
      <c r="O204" s="164"/>
      <c r="P204" s="164"/>
      <c r="Q204" s="164"/>
      <c r="R204" s="164"/>
    </row>
    <row r="205" s="157" customFormat="1" ht="40" customHeight="1" spans="1:18">
      <c r="A205" s="300">
        <v>201</v>
      </c>
      <c r="B205" s="300" t="s">
        <v>205</v>
      </c>
      <c r="C205" s="300" t="s">
        <v>2844</v>
      </c>
      <c r="D205" s="300" t="s">
        <v>2845</v>
      </c>
      <c r="E205" s="301" t="s">
        <v>3232</v>
      </c>
      <c r="F205" s="301">
        <v>4328221159</v>
      </c>
      <c r="G205" s="307" t="s">
        <v>80</v>
      </c>
      <c r="H205" s="301">
        <v>360</v>
      </c>
      <c r="I205" s="301" t="s">
        <v>3229</v>
      </c>
      <c r="J205" s="314">
        <v>0.099</v>
      </c>
      <c r="K205" s="301" t="s">
        <v>2428</v>
      </c>
      <c r="L205" s="307" t="s">
        <v>72</v>
      </c>
      <c r="M205" s="307" t="s">
        <v>61</v>
      </c>
      <c r="N205" s="315"/>
      <c r="O205" s="164"/>
      <c r="P205" s="164"/>
      <c r="Q205" s="164"/>
      <c r="R205" s="164"/>
    </row>
    <row r="206" s="157" customFormat="1" ht="40" customHeight="1" spans="1:18">
      <c r="A206" s="300">
        <v>202</v>
      </c>
      <c r="B206" s="300" t="s">
        <v>205</v>
      </c>
      <c r="C206" s="300" t="s">
        <v>2844</v>
      </c>
      <c r="D206" s="300" t="s">
        <v>2845</v>
      </c>
      <c r="E206" s="301" t="s">
        <v>3233</v>
      </c>
      <c r="F206" s="301">
        <v>4328221013</v>
      </c>
      <c r="G206" s="307" t="s">
        <v>80</v>
      </c>
      <c r="H206" s="301">
        <v>480</v>
      </c>
      <c r="I206" s="301" t="s">
        <v>3217</v>
      </c>
      <c r="J206" s="314">
        <v>0.01892</v>
      </c>
      <c r="K206" s="301" t="s">
        <v>2428</v>
      </c>
      <c r="L206" s="307" t="s">
        <v>72</v>
      </c>
      <c r="M206" s="307" t="s">
        <v>61</v>
      </c>
      <c r="N206" s="315"/>
      <c r="O206" s="164"/>
      <c r="P206" s="164"/>
      <c r="Q206" s="164"/>
      <c r="R206" s="164"/>
    </row>
    <row r="207" s="157" customFormat="1" ht="40" customHeight="1" spans="1:18">
      <c r="A207" s="300">
        <v>203</v>
      </c>
      <c r="B207" s="300" t="s">
        <v>205</v>
      </c>
      <c r="C207" s="300" t="s">
        <v>2844</v>
      </c>
      <c r="D207" s="300" t="s">
        <v>2845</v>
      </c>
      <c r="E207" s="301" t="s">
        <v>3234</v>
      </c>
      <c r="F207" s="301">
        <v>4328221035</v>
      </c>
      <c r="G207" s="307" t="s">
        <v>80</v>
      </c>
      <c r="H207" s="301">
        <v>695</v>
      </c>
      <c r="I207" s="301" t="s">
        <v>3235</v>
      </c>
      <c r="J207" s="314">
        <v>0.17248</v>
      </c>
      <c r="K207" s="301" t="s">
        <v>2428</v>
      </c>
      <c r="L207" s="307" t="s">
        <v>72</v>
      </c>
      <c r="M207" s="307" t="s">
        <v>61</v>
      </c>
      <c r="N207" s="315"/>
      <c r="O207" s="164"/>
      <c r="P207" s="164"/>
      <c r="Q207" s="164"/>
      <c r="R207" s="164"/>
    </row>
    <row r="208" s="157" customFormat="1" ht="40" customHeight="1" spans="1:18">
      <c r="A208" s="300">
        <v>204</v>
      </c>
      <c r="B208" s="300" t="s">
        <v>205</v>
      </c>
      <c r="C208" s="300" t="s">
        <v>2844</v>
      </c>
      <c r="D208" s="300" t="s">
        <v>2845</v>
      </c>
      <c r="E208" s="301" t="s">
        <v>3236</v>
      </c>
      <c r="F208" s="301">
        <v>4328221092</v>
      </c>
      <c r="G208" s="307" t="s">
        <v>80</v>
      </c>
      <c r="H208" s="301">
        <v>600</v>
      </c>
      <c r="I208" s="301" t="s">
        <v>3218</v>
      </c>
      <c r="J208" s="314">
        <v>0.3432</v>
      </c>
      <c r="K208" s="301" t="s">
        <v>2428</v>
      </c>
      <c r="L208" s="307" t="s">
        <v>72</v>
      </c>
      <c r="M208" s="307" t="s">
        <v>61</v>
      </c>
      <c r="N208" s="315"/>
      <c r="O208" s="164"/>
      <c r="P208" s="164"/>
      <c r="Q208" s="164"/>
      <c r="R208" s="164"/>
    </row>
    <row r="209" s="157" customFormat="1" ht="40" customHeight="1" spans="1:18">
      <c r="A209" s="300">
        <v>205</v>
      </c>
      <c r="B209" s="300" t="s">
        <v>205</v>
      </c>
      <c r="C209" s="300" t="s">
        <v>2844</v>
      </c>
      <c r="D209" s="300" t="s">
        <v>2845</v>
      </c>
      <c r="E209" s="301" t="s">
        <v>3237</v>
      </c>
      <c r="F209" s="301">
        <v>4328221049</v>
      </c>
      <c r="G209" s="307" t="s">
        <v>80</v>
      </c>
      <c r="H209" s="301">
        <v>385</v>
      </c>
      <c r="I209" s="301" t="s">
        <v>3238</v>
      </c>
      <c r="J209" s="314">
        <v>0.1386</v>
      </c>
      <c r="K209" s="301" t="s">
        <v>2428</v>
      </c>
      <c r="L209" s="307" t="s">
        <v>72</v>
      </c>
      <c r="M209" s="307" t="s">
        <v>61</v>
      </c>
      <c r="N209" s="315"/>
      <c r="O209" s="164"/>
      <c r="P209" s="164"/>
      <c r="Q209" s="164"/>
      <c r="R209" s="164"/>
    </row>
    <row r="210" s="157" customFormat="1" ht="40" customHeight="1" spans="1:18">
      <c r="A210" s="300">
        <v>206</v>
      </c>
      <c r="B210" s="300" t="s">
        <v>205</v>
      </c>
      <c r="C210" s="300" t="s">
        <v>2844</v>
      </c>
      <c r="D210" s="300" t="s">
        <v>2845</v>
      </c>
      <c r="E210" s="301" t="s">
        <v>3239</v>
      </c>
      <c r="F210" s="301">
        <v>4328221077</v>
      </c>
      <c r="G210" s="307" t="s">
        <v>80</v>
      </c>
      <c r="H210" s="301">
        <v>285</v>
      </c>
      <c r="I210" s="301" t="s">
        <v>3238</v>
      </c>
      <c r="J210" s="314">
        <v>0.1452</v>
      </c>
      <c r="K210" s="301" t="s">
        <v>2428</v>
      </c>
      <c r="L210" s="307" t="s">
        <v>72</v>
      </c>
      <c r="M210" s="307" t="s">
        <v>61</v>
      </c>
      <c r="N210" s="315"/>
      <c r="O210" s="164"/>
      <c r="P210" s="164"/>
      <c r="Q210" s="164"/>
      <c r="R210" s="164"/>
    </row>
    <row r="211" s="157" customFormat="1" ht="40" customHeight="1" spans="1:18">
      <c r="A211" s="300">
        <v>207</v>
      </c>
      <c r="B211" s="300" t="s">
        <v>205</v>
      </c>
      <c r="C211" s="300" t="s">
        <v>2844</v>
      </c>
      <c r="D211" s="300" t="s">
        <v>2845</v>
      </c>
      <c r="E211" s="301" t="s">
        <v>3240</v>
      </c>
      <c r="F211" s="301">
        <v>4328221078</v>
      </c>
      <c r="G211" s="307" t="s">
        <v>80</v>
      </c>
      <c r="H211" s="301">
        <v>325</v>
      </c>
      <c r="I211" s="301" t="s">
        <v>3238</v>
      </c>
      <c r="J211" s="314">
        <v>0.147</v>
      </c>
      <c r="K211" s="301" t="s">
        <v>2428</v>
      </c>
      <c r="L211" s="307" t="s">
        <v>72</v>
      </c>
      <c r="M211" s="307" t="s">
        <v>61</v>
      </c>
      <c r="N211" s="315"/>
      <c r="O211" s="164"/>
      <c r="P211" s="164"/>
      <c r="Q211" s="164"/>
      <c r="R211" s="164"/>
    </row>
    <row r="212" s="157" customFormat="1" ht="40" customHeight="1" spans="1:18">
      <c r="A212" s="300">
        <v>208</v>
      </c>
      <c r="B212" s="300" t="s">
        <v>205</v>
      </c>
      <c r="C212" s="300" t="s">
        <v>2844</v>
      </c>
      <c r="D212" s="300" t="s">
        <v>2845</v>
      </c>
      <c r="E212" s="301" t="s">
        <v>1623</v>
      </c>
      <c r="F212" s="301">
        <v>4328221061</v>
      </c>
      <c r="G212" s="307" t="s">
        <v>80</v>
      </c>
      <c r="H212" s="301">
        <v>285</v>
      </c>
      <c r="I212" s="301" t="s">
        <v>3241</v>
      </c>
      <c r="J212" s="314">
        <v>0.01584</v>
      </c>
      <c r="K212" s="301" t="s">
        <v>2428</v>
      </c>
      <c r="L212" s="307" t="s">
        <v>72</v>
      </c>
      <c r="M212" s="307" t="s">
        <v>61</v>
      </c>
      <c r="N212" s="315"/>
      <c r="O212" s="164"/>
      <c r="P212" s="164"/>
      <c r="Q212" s="164"/>
      <c r="R212" s="164"/>
    </row>
    <row r="213" s="157" customFormat="1" ht="40" customHeight="1" spans="1:18">
      <c r="A213" s="300">
        <v>209</v>
      </c>
      <c r="B213" s="300" t="s">
        <v>205</v>
      </c>
      <c r="C213" s="300" t="s">
        <v>2844</v>
      </c>
      <c r="D213" s="300" t="s">
        <v>2845</v>
      </c>
      <c r="E213" s="301" t="s">
        <v>3242</v>
      </c>
      <c r="F213" s="301">
        <v>4328221185</v>
      </c>
      <c r="G213" s="307" t="s">
        <v>80</v>
      </c>
      <c r="H213" s="301">
        <v>110</v>
      </c>
      <c r="I213" s="301" t="s">
        <v>2867</v>
      </c>
      <c r="J213" s="314">
        <v>0.088</v>
      </c>
      <c r="K213" s="301" t="s">
        <v>2428</v>
      </c>
      <c r="L213" s="307" t="s">
        <v>72</v>
      </c>
      <c r="M213" s="307" t="s">
        <v>61</v>
      </c>
      <c r="N213" s="315"/>
      <c r="O213" s="164"/>
      <c r="P213" s="164"/>
      <c r="Q213" s="164"/>
      <c r="R213" s="164"/>
    </row>
    <row r="214" s="157" customFormat="1" ht="40" customHeight="1" spans="1:18">
      <c r="A214" s="300">
        <v>210</v>
      </c>
      <c r="B214" s="300" t="s">
        <v>205</v>
      </c>
      <c r="C214" s="300" t="s">
        <v>2844</v>
      </c>
      <c r="D214" s="300" t="s">
        <v>2845</v>
      </c>
      <c r="E214" s="301" t="s">
        <v>3243</v>
      </c>
      <c r="F214" s="301">
        <v>4328221187</v>
      </c>
      <c r="G214" s="307" t="s">
        <v>80</v>
      </c>
      <c r="H214" s="301">
        <v>200</v>
      </c>
      <c r="I214" s="301" t="s">
        <v>2867</v>
      </c>
      <c r="J214" s="314">
        <v>0.0946</v>
      </c>
      <c r="K214" s="301" t="s">
        <v>2428</v>
      </c>
      <c r="L214" s="307" t="s">
        <v>72</v>
      </c>
      <c r="M214" s="307" t="s">
        <v>61</v>
      </c>
      <c r="N214" s="315"/>
      <c r="O214" s="164"/>
      <c r="P214" s="164"/>
      <c r="Q214" s="164"/>
      <c r="R214" s="164"/>
    </row>
    <row r="215" s="157" customFormat="1" ht="40" customHeight="1" spans="1:18">
      <c r="A215" s="300">
        <v>211</v>
      </c>
      <c r="B215" s="300" t="s">
        <v>205</v>
      </c>
      <c r="C215" s="300" t="s">
        <v>2844</v>
      </c>
      <c r="D215" s="300" t="s">
        <v>2845</v>
      </c>
      <c r="E215" s="301" t="s">
        <v>3244</v>
      </c>
      <c r="F215" s="301">
        <v>4328221052</v>
      </c>
      <c r="G215" s="307" t="s">
        <v>80</v>
      </c>
      <c r="H215" s="301">
        <v>300</v>
      </c>
      <c r="I215" s="301" t="s">
        <v>2867</v>
      </c>
      <c r="J215" s="314">
        <v>0.099</v>
      </c>
      <c r="K215" s="301" t="s">
        <v>2428</v>
      </c>
      <c r="L215" s="307" t="s">
        <v>72</v>
      </c>
      <c r="M215" s="307" t="s">
        <v>61</v>
      </c>
      <c r="N215" s="315"/>
      <c r="O215" s="164"/>
      <c r="P215" s="164"/>
      <c r="Q215" s="164"/>
      <c r="R215" s="164"/>
    </row>
    <row r="216" s="157" customFormat="1" ht="40" customHeight="1" spans="1:18">
      <c r="A216" s="300">
        <v>212</v>
      </c>
      <c r="B216" s="300" t="s">
        <v>205</v>
      </c>
      <c r="C216" s="300" t="s">
        <v>2844</v>
      </c>
      <c r="D216" s="300" t="s">
        <v>2845</v>
      </c>
      <c r="E216" s="301" t="s">
        <v>3245</v>
      </c>
      <c r="F216" s="301">
        <v>4328221050</v>
      </c>
      <c r="G216" s="307" t="s">
        <v>80</v>
      </c>
      <c r="H216" s="301">
        <v>200</v>
      </c>
      <c r="I216" s="301" t="s">
        <v>3246</v>
      </c>
      <c r="J216" s="314">
        <v>0.0308</v>
      </c>
      <c r="K216" s="301" t="s">
        <v>2428</v>
      </c>
      <c r="L216" s="307" t="s">
        <v>72</v>
      </c>
      <c r="M216" s="307" t="s">
        <v>61</v>
      </c>
      <c r="N216" s="315"/>
      <c r="O216" s="164"/>
      <c r="P216" s="164"/>
      <c r="Q216" s="164"/>
      <c r="R216" s="164"/>
    </row>
    <row r="217" s="157" customFormat="1" ht="40" customHeight="1" spans="1:18">
      <c r="A217" s="300">
        <v>213</v>
      </c>
      <c r="B217" s="300" t="s">
        <v>205</v>
      </c>
      <c r="C217" s="300" t="s">
        <v>2844</v>
      </c>
      <c r="D217" s="300" t="s">
        <v>2845</v>
      </c>
      <c r="E217" s="301" t="s">
        <v>3247</v>
      </c>
      <c r="F217" s="301">
        <v>4328221051</v>
      </c>
      <c r="G217" s="307" t="s">
        <v>80</v>
      </c>
      <c r="H217" s="301">
        <v>200</v>
      </c>
      <c r="I217" s="301" t="s">
        <v>3246</v>
      </c>
      <c r="J217" s="314">
        <v>0.0704</v>
      </c>
      <c r="K217" s="301" t="s">
        <v>2428</v>
      </c>
      <c r="L217" s="307" t="s">
        <v>72</v>
      </c>
      <c r="M217" s="307" t="s">
        <v>61</v>
      </c>
      <c r="N217" s="315"/>
      <c r="O217" s="164"/>
      <c r="P217" s="164"/>
      <c r="Q217" s="164"/>
      <c r="R217" s="164"/>
    </row>
    <row r="218" s="157" customFormat="1" ht="40" customHeight="1" spans="1:18">
      <c r="A218" s="300">
        <v>214</v>
      </c>
      <c r="B218" s="300" t="s">
        <v>205</v>
      </c>
      <c r="C218" s="300" t="s">
        <v>2844</v>
      </c>
      <c r="D218" s="300" t="s">
        <v>2845</v>
      </c>
      <c r="E218" s="301" t="s">
        <v>3248</v>
      </c>
      <c r="F218" s="301">
        <v>4328221007</v>
      </c>
      <c r="G218" s="307" t="s">
        <v>80</v>
      </c>
      <c r="H218" s="301">
        <v>1030</v>
      </c>
      <c r="I218" s="301" t="s">
        <v>3249</v>
      </c>
      <c r="J218" s="314">
        <v>0.0308</v>
      </c>
      <c r="K218" s="301" t="s">
        <v>2428</v>
      </c>
      <c r="L218" s="307" t="s">
        <v>72</v>
      </c>
      <c r="M218" s="307" t="s">
        <v>61</v>
      </c>
      <c r="N218" s="315"/>
      <c r="O218" s="164"/>
      <c r="P218" s="164"/>
      <c r="Q218" s="164"/>
      <c r="R218" s="164"/>
    </row>
    <row r="219" s="157" customFormat="1" ht="40" customHeight="1" spans="1:18">
      <c r="A219" s="300">
        <v>215</v>
      </c>
      <c r="B219" s="300" t="s">
        <v>205</v>
      </c>
      <c r="C219" s="300" t="s">
        <v>2844</v>
      </c>
      <c r="D219" s="300" t="s">
        <v>2845</v>
      </c>
      <c r="E219" s="301" t="s">
        <v>3250</v>
      </c>
      <c r="F219" s="301">
        <v>4328221009</v>
      </c>
      <c r="G219" s="307" t="s">
        <v>80</v>
      </c>
      <c r="H219" s="301">
        <v>1500</v>
      </c>
      <c r="I219" s="301" t="s">
        <v>2924</v>
      </c>
      <c r="J219" s="314">
        <v>0.286</v>
      </c>
      <c r="K219" s="301" t="s">
        <v>2428</v>
      </c>
      <c r="L219" s="307" t="s">
        <v>72</v>
      </c>
      <c r="M219" s="307" t="s">
        <v>61</v>
      </c>
      <c r="N219" s="315"/>
      <c r="O219" s="164"/>
      <c r="P219" s="164"/>
      <c r="Q219" s="164"/>
      <c r="R219" s="164"/>
    </row>
    <row r="220" s="157" customFormat="1" ht="40" customHeight="1" spans="1:18">
      <c r="A220" s="300">
        <v>216</v>
      </c>
      <c r="B220" s="300" t="s">
        <v>205</v>
      </c>
      <c r="C220" s="300" t="s">
        <v>2844</v>
      </c>
      <c r="D220" s="300" t="s">
        <v>2845</v>
      </c>
      <c r="E220" s="301" t="s">
        <v>3251</v>
      </c>
      <c r="F220" s="301">
        <v>4328221097</v>
      </c>
      <c r="G220" s="307" t="s">
        <v>80</v>
      </c>
      <c r="H220" s="301">
        <v>500</v>
      </c>
      <c r="I220" s="301" t="s">
        <v>2924</v>
      </c>
      <c r="J220" s="314">
        <v>0.407</v>
      </c>
      <c r="K220" s="301" t="s">
        <v>2428</v>
      </c>
      <c r="L220" s="307" t="s">
        <v>72</v>
      </c>
      <c r="M220" s="307" t="s">
        <v>61</v>
      </c>
      <c r="N220" s="315"/>
      <c r="O220" s="164"/>
      <c r="P220" s="164"/>
      <c r="Q220" s="164"/>
      <c r="R220" s="164"/>
    </row>
    <row r="221" s="157" customFormat="1" ht="40" customHeight="1" spans="1:18">
      <c r="A221" s="300">
        <v>217</v>
      </c>
      <c r="B221" s="300" t="s">
        <v>205</v>
      </c>
      <c r="C221" s="300" t="s">
        <v>2844</v>
      </c>
      <c r="D221" s="300" t="s">
        <v>2845</v>
      </c>
      <c r="E221" s="301" t="s">
        <v>3252</v>
      </c>
      <c r="F221" s="301">
        <v>4328221075</v>
      </c>
      <c r="G221" s="307" t="s">
        <v>80</v>
      </c>
      <c r="H221" s="301">
        <v>480</v>
      </c>
      <c r="I221" s="301" t="s">
        <v>3225</v>
      </c>
      <c r="J221" s="314">
        <v>0.09878</v>
      </c>
      <c r="K221" s="301" t="s">
        <v>2428</v>
      </c>
      <c r="L221" s="307" t="s">
        <v>72</v>
      </c>
      <c r="M221" s="307" t="s">
        <v>61</v>
      </c>
      <c r="N221" s="315"/>
      <c r="O221" s="164"/>
      <c r="P221" s="164"/>
      <c r="Q221" s="164"/>
      <c r="R221" s="164"/>
    </row>
    <row r="222" s="157" customFormat="1" ht="40" customHeight="1" spans="1:18">
      <c r="A222" s="300">
        <v>218</v>
      </c>
      <c r="B222" s="300" t="s">
        <v>205</v>
      </c>
      <c r="C222" s="300" t="s">
        <v>2844</v>
      </c>
      <c r="D222" s="300" t="s">
        <v>2845</v>
      </c>
      <c r="E222" s="301" t="s">
        <v>3253</v>
      </c>
      <c r="F222" s="301">
        <v>4328221166</v>
      </c>
      <c r="G222" s="307" t="s">
        <v>80</v>
      </c>
      <c r="H222" s="301">
        <v>420</v>
      </c>
      <c r="I222" s="301" t="s">
        <v>3238</v>
      </c>
      <c r="J222" s="314">
        <v>0.0638</v>
      </c>
      <c r="K222" s="301" t="s">
        <v>2428</v>
      </c>
      <c r="L222" s="307" t="s">
        <v>72</v>
      </c>
      <c r="M222" s="307" t="s">
        <v>61</v>
      </c>
      <c r="N222" s="315"/>
      <c r="O222" s="164"/>
      <c r="P222" s="164"/>
      <c r="Q222" s="164"/>
      <c r="R222" s="164"/>
    </row>
    <row r="223" s="157" customFormat="1" ht="40" customHeight="1" spans="1:18">
      <c r="A223" s="300">
        <v>219</v>
      </c>
      <c r="B223" s="300" t="s">
        <v>205</v>
      </c>
      <c r="C223" s="300" t="s">
        <v>2844</v>
      </c>
      <c r="D223" s="300" t="s">
        <v>2845</v>
      </c>
      <c r="E223" s="301" t="s">
        <v>3254</v>
      </c>
      <c r="F223" s="301">
        <v>4328221076</v>
      </c>
      <c r="G223" s="307" t="s">
        <v>80</v>
      </c>
      <c r="H223" s="301">
        <v>625</v>
      </c>
      <c r="I223" s="301" t="s">
        <v>3238</v>
      </c>
      <c r="J223" s="314">
        <v>0.132</v>
      </c>
      <c r="K223" s="301" t="s">
        <v>2428</v>
      </c>
      <c r="L223" s="307" t="s">
        <v>72</v>
      </c>
      <c r="M223" s="307" t="s">
        <v>61</v>
      </c>
      <c r="N223" s="315"/>
      <c r="O223" s="164"/>
      <c r="P223" s="164"/>
      <c r="Q223" s="164"/>
      <c r="R223" s="164"/>
    </row>
    <row r="224" s="157" customFormat="1" ht="40" customHeight="1" spans="1:18">
      <c r="A224" s="300">
        <v>220</v>
      </c>
      <c r="B224" s="300" t="s">
        <v>205</v>
      </c>
      <c r="C224" s="300" t="s">
        <v>2844</v>
      </c>
      <c r="D224" s="300" t="s">
        <v>2845</v>
      </c>
      <c r="E224" s="301" t="s">
        <v>3255</v>
      </c>
      <c r="F224" s="301">
        <v>4328221130</v>
      </c>
      <c r="G224" s="307" t="s">
        <v>80</v>
      </c>
      <c r="H224" s="301">
        <v>235</v>
      </c>
      <c r="I224" s="301" t="s">
        <v>3256</v>
      </c>
      <c r="J224" s="314">
        <v>0.1364</v>
      </c>
      <c r="K224" s="301" t="s">
        <v>2428</v>
      </c>
      <c r="L224" s="307" t="s">
        <v>72</v>
      </c>
      <c r="M224" s="307" t="s">
        <v>61</v>
      </c>
      <c r="N224" s="315"/>
      <c r="O224" s="164"/>
      <c r="P224" s="164"/>
      <c r="Q224" s="164"/>
      <c r="R224" s="164"/>
    </row>
    <row r="225" s="157" customFormat="1" ht="40" customHeight="1" spans="1:18">
      <c r="A225" s="300">
        <v>221</v>
      </c>
      <c r="B225" s="300" t="s">
        <v>205</v>
      </c>
      <c r="C225" s="300" t="s">
        <v>2844</v>
      </c>
      <c r="D225" s="300" t="s">
        <v>2845</v>
      </c>
      <c r="E225" s="301" t="s">
        <v>3257</v>
      </c>
      <c r="F225" s="301">
        <v>4328221156</v>
      </c>
      <c r="G225" s="307" t="s">
        <v>80</v>
      </c>
      <c r="H225" s="301">
        <v>520</v>
      </c>
      <c r="I225" s="301" t="s">
        <v>3235</v>
      </c>
      <c r="J225" s="314">
        <v>0.19888</v>
      </c>
      <c r="K225" s="301" t="s">
        <v>2428</v>
      </c>
      <c r="L225" s="307" t="s">
        <v>72</v>
      </c>
      <c r="M225" s="307" t="s">
        <v>61</v>
      </c>
      <c r="N225" s="315"/>
      <c r="O225" s="164"/>
      <c r="P225" s="164"/>
      <c r="Q225" s="164"/>
      <c r="R225" s="164"/>
    </row>
    <row r="226" s="157" customFormat="1" ht="40" customHeight="1" spans="1:18">
      <c r="A226" s="300">
        <v>222</v>
      </c>
      <c r="B226" s="300" t="s">
        <v>205</v>
      </c>
      <c r="C226" s="300" t="s">
        <v>2844</v>
      </c>
      <c r="D226" s="300" t="s">
        <v>2845</v>
      </c>
      <c r="E226" s="301" t="s">
        <v>3258</v>
      </c>
      <c r="F226" s="301">
        <v>4328221015</v>
      </c>
      <c r="G226" s="307" t="s">
        <v>80</v>
      </c>
      <c r="H226" s="301">
        <v>1500</v>
      </c>
      <c r="I226" s="301" t="s">
        <v>3259</v>
      </c>
      <c r="J226" s="314">
        <v>0.0338461538461539</v>
      </c>
      <c r="K226" s="301" t="s">
        <v>2428</v>
      </c>
      <c r="L226" s="307" t="s">
        <v>72</v>
      </c>
      <c r="M226" s="307" t="s">
        <v>61</v>
      </c>
      <c r="N226" s="315"/>
      <c r="O226" s="164"/>
      <c r="P226" s="164"/>
      <c r="Q226" s="164"/>
      <c r="R226" s="164"/>
    </row>
    <row r="227" s="157" customFormat="1" ht="40" customHeight="1" spans="1:18">
      <c r="A227" s="300">
        <v>223</v>
      </c>
      <c r="B227" s="300" t="s">
        <v>205</v>
      </c>
      <c r="C227" s="300" t="s">
        <v>2844</v>
      </c>
      <c r="D227" s="300" t="s">
        <v>2845</v>
      </c>
      <c r="E227" s="301" t="s">
        <v>3260</v>
      </c>
      <c r="F227" s="301">
        <v>4328221117</v>
      </c>
      <c r="G227" s="307" t="s">
        <v>433</v>
      </c>
      <c r="H227" s="301">
        <v>155</v>
      </c>
      <c r="I227" s="301" t="s">
        <v>3196</v>
      </c>
      <c r="J227" s="314">
        <v>0.69696</v>
      </c>
      <c r="K227" s="301" t="s">
        <v>2428</v>
      </c>
      <c r="L227" s="307" t="s">
        <v>72</v>
      </c>
      <c r="M227" s="307" t="s">
        <v>61</v>
      </c>
      <c r="N227" s="315"/>
      <c r="O227" s="164"/>
      <c r="P227" s="164"/>
      <c r="Q227" s="164"/>
      <c r="R227" s="164"/>
    </row>
    <row r="228" s="157" customFormat="1" ht="40" customHeight="1" spans="1:18">
      <c r="A228" s="300">
        <v>224</v>
      </c>
      <c r="B228" s="300" t="s">
        <v>205</v>
      </c>
      <c r="C228" s="300" t="s">
        <v>2844</v>
      </c>
      <c r="D228" s="300" t="s">
        <v>2845</v>
      </c>
      <c r="E228" s="301" t="s">
        <v>1409</v>
      </c>
      <c r="F228" s="301">
        <v>4328221118</v>
      </c>
      <c r="G228" s="307" t="s">
        <v>433</v>
      </c>
      <c r="H228" s="301">
        <v>625</v>
      </c>
      <c r="I228" s="301" t="s">
        <v>3196</v>
      </c>
      <c r="J228" s="314">
        <v>1.518</v>
      </c>
      <c r="K228" s="301" t="s">
        <v>2428</v>
      </c>
      <c r="L228" s="307" t="s">
        <v>72</v>
      </c>
      <c r="M228" s="307" t="s">
        <v>61</v>
      </c>
      <c r="N228" s="315"/>
      <c r="O228" s="164"/>
      <c r="P228" s="164"/>
      <c r="Q228" s="164"/>
      <c r="R228" s="164"/>
    </row>
    <row r="229" s="157" customFormat="1" ht="40" customHeight="1" spans="1:18">
      <c r="A229" s="300">
        <v>225</v>
      </c>
      <c r="B229" s="300" t="s">
        <v>205</v>
      </c>
      <c r="C229" s="300" t="s">
        <v>2844</v>
      </c>
      <c r="D229" s="300" t="s">
        <v>2845</v>
      </c>
      <c r="E229" s="301" t="s">
        <v>3261</v>
      </c>
      <c r="F229" s="301">
        <v>4328221119</v>
      </c>
      <c r="G229" s="307" t="s">
        <v>433</v>
      </c>
      <c r="H229" s="301">
        <v>155</v>
      </c>
      <c r="I229" s="301" t="s">
        <v>3196</v>
      </c>
      <c r="J229" s="314">
        <v>1.5224</v>
      </c>
      <c r="K229" s="301" t="s">
        <v>2428</v>
      </c>
      <c r="L229" s="307" t="s">
        <v>72</v>
      </c>
      <c r="M229" s="307" t="s">
        <v>61</v>
      </c>
      <c r="N229" s="315"/>
      <c r="O229" s="164"/>
      <c r="P229" s="164"/>
      <c r="Q229" s="164"/>
      <c r="R229" s="164"/>
    </row>
    <row r="230" s="157" customFormat="1" ht="40" customHeight="1" spans="1:18">
      <c r="A230" s="300">
        <v>226</v>
      </c>
      <c r="B230" s="300" t="s">
        <v>205</v>
      </c>
      <c r="C230" s="300" t="s">
        <v>2844</v>
      </c>
      <c r="D230" s="300" t="s">
        <v>2845</v>
      </c>
      <c r="E230" s="301" t="s">
        <v>3262</v>
      </c>
      <c r="F230" s="301">
        <v>4328221066</v>
      </c>
      <c r="G230" s="307" t="s">
        <v>433</v>
      </c>
      <c r="H230" s="301">
        <v>300</v>
      </c>
      <c r="I230" s="301" t="s">
        <v>3196</v>
      </c>
      <c r="J230" s="314">
        <v>3.872</v>
      </c>
      <c r="K230" s="301" t="s">
        <v>2428</v>
      </c>
      <c r="L230" s="307" t="s">
        <v>72</v>
      </c>
      <c r="M230" s="307" t="s">
        <v>61</v>
      </c>
      <c r="N230" s="315"/>
      <c r="O230" s="164"/>
      <c r="P230" s="164"/>
      <c r="Q230" s="164"/>
      <c r="R230" s="164"/>
    </row>
    <row r="231" s="157" customFormat="1" ht="40" customHeight="1" spans="1:18">
      <c r="A231" s="300">
        <v>227</v>
      </c>
      <c r="B231" s="300" t="s">
        <v>205</v>
      </c>
      <c r="C231" s="300" t="s">
        <v>2844</v>
      </c>
      <c r="D231" s="300" t="s">
        <v>2845</v>
      </c>
      <c r="E231" s="301" t="s">
        <v>3263</v>
      </c>
      <c r="F231" s="301">
        <v>4328221042</v>
      </c>
      <c r="G231" s="307" t="s">
        <v>80</v>
      </c>
      <c r="H231" s="301">
        <v>175</v>
      </c>
      <c r="I231" s="301" t="s">
        <v>3264</v>
      </c>
      <c r="J231" s="314">
        <v>0.0573913043478261</v>
      </c>
      <c r="K231" s="301" t="s">
        <v>2428</v>
      </c>
      <c r="L231" s="307" t="s">
        <v>72</v>
      </c>
      <c r="M231" s="307" t="s">
        <v>61</v>
      </c>
      <c r="N231" s="315"/>
      <c r="O231" s="164"/>
      <c r="P231" s="164"/>
      <c r="Q231" s="164"/>
      <c r="R231" s="164"/>
    </row>
    <row r="232" s="157" customFormat="1" ht="40" customHeight="1" spans="1:18">
      <c r="A232" s="300">
        <v>228</v>
      </c>
      <c r="B232" s="300" t="s">
        <v>205</v>
      </c>
      <c r="C232" s="300" t="s">
        <v>2844</v>
      </c>
      <c r="D232" s="300" t="s">
        <v>2845</v>
      </c>
      <c r="E232" s="301" t="s">
        <v>3265</v>
      </c>
      <c r="F232" s="301">
        <v>4328221096</v>
      </c>
      <c r="G232" s="307" t="s">
        <v>433</v>
      </c>
      <c r="H232" s="301">
        <v>410</v>
      </c>
      <c r="I232" s="301" t="s">
        <v>2924</v>
      </c>
      <c r="J232" s="314">
        <v>0.31812</v>
      </c>
      <c r="K232" s="301" t="s">
        <v>2428</v>
      </c>
      <c r="L232" s="307" t="s">
        <v>72</v>
      </c>
      <c r="M232" s="307" t="s">
        <v>61</v>
      </c>
      <c r="N232" s="315"/>
      <c r="O232" s="164"/>
      <c r="P232" s="164"/>
      <c r="Q232" s="164"/>
      <c r="R232" s="164"/>
    </row>
    <row r="233" s="157" customFormat="1" ht="40" customHeight="1" spans="1:18">
      <c r="A233" s="300">
        <v>229</v>
      </c>
      <c r="B233" s="300" t="s">
        <v>205</v>
      </c>
      <c r="C233" s="300" t="s">
        <v>2844</v>
      </c>
      <c r="D233" s="300" t="s">
        <v>2845</v>
      </c>
      <c r="E233" s="301" t="s">
        <v>2922</v>
      </c>
      <c r="F233" s="301">
        <v>4328221168</v>
      </c>
      <c r="G233" s="307" t="s">
        <v>433</v>
      </c>
      <c r="H233" s="301">
        <v>1100</v>
      </c>
      <c r="I233" s="301" t="s">
        <v>2922</v>
      </c>
      <c r="J233" s="314">
        <v>1.309</v>
      </c>
      <c r="K233" s="301" t="s">
        <v>2428</v>
      </c>
      <c r="L233" s="307" t="s">
        <v>72</v>
      </c>
      <c r="M233" s="307" t="s">
        <v>61</v>
      </c>
      <c r="N233" s="315"/>
      <c r="O233" s="164"/>
      <c r="P233" s="164"/>
      <c r="Q233" s="164"/>
      <c r="R233" s="164"/>
    </row>
    <row r="234" s="157" customFormat="1" ht="40" customHeight="1" spans="1:18">
      <c r="A234" s="300">
        <v>230</v>
      </c>
      <c r="B234" s="300" t="s">
        <v>205</v>
      </c>
      <c r="C234" s="300" t="s">
        <v>2844</v>
      </c>
      <c r="D234" s="300" t="s">
        <v>2845</v>
      </c>
      <c r="E234" s="301" t="s">
        <v>3266</v>
      </c>
      <c r="F234" s="301">
        <v>4328221008</v>
      </c>
      <c r="G234" s="307" t="s">
        <v>433</v>
      </c>
      <c r="H234" s="301">
        <v>1000</v>
      </c>
      <c r="I234" s="301" t="s">
        <v>2922</v>
      </c>
      <c r="J234" s="314">
        <v>1.3244</v>
      </c>
      <c r="K234" s="301" t="s">
        <v>2428</v>
      </c>
      <c r="L234" s="307" t="s">
        <v>72</v>
      </c>
      <c r="M234" s="307" t="s">
        <v>61</v>
      </c>
      <c r="N234" s="315"/>
      <c r="O234" s="164"/>
      <c r="P234" s="164"/>
      <c r="Q234" s="164"/>
      <c r="R234" s="164"/>
    </row>
    <row r="235" s="157" customFormat="1" ht="40" customHeight="1" spans="1:18">
      <c r="A235" s="300">
        <v>231</v>
      </c>
      <c r="B235" s="300" t="s">
        <v>205</v>
      </c>
      <c r="C235" s="300" t="s">
        <v>2844</v>
      </c>
      <c r="D235" s="300" t="s">
        <v>2845</v>
      </c>
      <c r="E235" s="301" t="s">
        <v>3267</v>
      </c>
      <c r="F235" s="301">
        <v>4328221086</v>
      </c>
      <c r="G235" s="307" t="s">
        <v>433</v>
      </c>
      <c r="H235" s="301">
        <v>250</v>
      </c>
      <c r="I235" s="301" t="s">
        <v>3218</v>
      </c>
      <c r="J235" s="314">
        <v>0.319</v>
      </c>
      <c r="K235" s="301" t="s">
        <v>2428</v>
      </c>
      <c r="L235" s="307" t="s">
        <v>72</v>
      </c>
      <c r="M235" s="307" t="s">
        <v>61</v>
      </c>
      <c r="N235" s="315"/>
      <c r="O235" s="164"/>
      <c r="P235" s="164"/>
      <c r="Q235" s="164"/>
      <c r="R235" s="164"/>
    </row>
    <row r="236" s="157" customFormat="1" ht="40" customHeight="1" spans="1:18">
      <c r="A236" s="300">
        <v>232</v>
      </c>
      <c r="B236" s="300" t="s">
        <v>205</v>
      </c>
      <c r="C236" s="300" t="s">
        <v>2844</v>
      </c>
      <c r="D236" s="300" t="s">
        <v>2845</v>
      </c>
      <c r="E236" s="301" t="s">
        <v>3268</v>
      </c>
      <c r="F236" s="301">
        <v>4328221085</v>
      </c>
      <c r="G236" s="307" t="s">
        <v>433</v>
      </c>
      <c r="H236" s="301">
        <v>150</v>
      </c>
      <c r="I236" s="301" t="s">
        <v>3218</v>
      </c>
      <c r="J236" s="314">
        <v>0.3168</v>
      </c>
      <c r="K236" s="301" t="s">
        <v>2428</v>
      </c>
      <c r="L236" s="307" t="s">
        <v>72</v>
      </c>
      <c r="M236" s="307" t="s">
        <v>61</v>
      </c>
      <c r="N236" s="315"/>
      <c r="O236" s="164"/>
      <c r="P236" s="164"/>
      <c r="Q236" s="164"/>
      <c r="R236" s="164"/>
    </row>
    <row r="237" s="157" customFormat="1" ht="40" customHeight="1" spans="1:18">
      <c r="A237" s="300">
        <v>233</v>
      </c>
      <c r="B237" s="300" t="s">
        <v>205</v>
      </c>
      <c r="C237" s="300" t="s">
        <v>2844</v>
      </c>
      <c r="D237" s="300" t="s">
        <v>2845</v>
      </c>
      <c r="E237" s="301" t="s">
        <v>3269</v>
      </c>
      <c r="F237" s="301">
        <v>4328221087</v>
      </c>
      <c r="G237" s="307" t="s">
        <v>80</v>
      </c>
      <c r="H237" s="301">
        <v>320</v>
      </c>
      <c r="I237" s="301" t="s">
        <v>3218</v>
      </c>
      <c r="J237" s="314">
        <v>0.3201</v>
      </c>
      <c r="K237" s="301" t="s">
        <v>2428</v>
      </c>
      <c r="L237" s="307" t="s">
        <v>72</v>
      </c>
      <c r="M237" s="307" t="s">
        <v>61</v>
      </c>
      <c r="N237" s="315"/>
      <c r="O237" s="164"/>
      <c r="P237" s="164"/>
      <c r="Q237" s="164"/>
      <c r="R237" s="164"/>
    </row>
    <row r="238" s="157" customFormat="1" ht="40" customHeight="1" spans="1:18">
      <c r="A238" s="300">
        <v>234</v>
      </c>
      <c r="B238" s="300" t="s">
        <v>205</v>
      </c>
      <c r="C238" s="300" t="s">
        <v>2844</v>
      </c>
      <c r="D238" s="300" t="s">
        <v>2845</v>
      </c>
      <c r="E238" s="301" t="s">
        <v>3270</v>
      </c>
      <c r="F238" s="301">
        <v>4328221088</v>
      </c>
      <c r="G238" s="307" t="s">
        <v>80</v>
      </c>
      <c r="H238" s="301">
        <v>225</v>
      </c>
      <c r="I238" s="301" t="s">
        <v>3218</v>
      </c>
      <c r="J238" s="314">
        <v>0.3212</v>
      </c>
      <c r="K238" s="301" t="s">
        <v>2428</v>
      </c>
      <c r="L238" s="307" t="s">
        <v>72</v>
      </c>
      <c r="M238" s="307" t="s">
        <v>61</v>
      </c>
      <c r="N238" s="315"/>
      <c r="O238" s="164"/>
      <c r="P238" s="164"/>
      <c r="Q238" s="164"/>
      <c r="R238" s="164"/>
    </row>
    <row r="239" s="157" customFormat="1" ht="40" customHeight="1" spans="1:18">
      <c r="A239" s="300">
        <v>235</v>
      </c>
      <c r="B239" s="300" t="s">
        <v>205</v>
      </c>
      <c r="C239" s="300" t="s">
        <v>2844</v>
      </c>
      <c r="D239" s="300" t="s">
        <v>2845</v>
      </c>
      <c r="E239" s="301" t="s">
        <v>3271</v>
      </c>
      <c r="F239" s="301">
        <v>4328221093</v>
      </c>
      <c r="G239" s="307" t="s">
        <v>433</v>
      </c>
      <c r="H239" s="301">
        <v>325</v>
      </c>
      <c r="I239" s="301" t="s">
        <v>3218</v>
      </c>
      <c r="J239" s="314">
        <v>0.3476</v>
      </c>
      <c r="K239" s="301" t="s">
        <v>2428</v>
      </c>
      <c r="L239" s="307" t="s">
        <v>72</v>
      </c>
      <c r="M239" s="307" t="s">
        <v>61</v>
      </c>
      <c r="N239" s="315"/>
      <c r="O239" s="164"/>
      <c r="P239" s="164"/>
      <c r="Q239" s="164"/>
      <c r="R239" s="164"/>
    </row>
    <row r="240" s="157" customFormat="1" ht="40" customHeight="1" spans="1:18">
      <c r="A240" s="300">
        <v>236</v>
      </c>
      <c r="B240" s="300" t="s">
        <v>205</v>
      </c>
      <c r="C240" s="300" t="s">
        <v>2844</v>
      </c>
      <c r="D240" s="300" t="s">
        <v>2845</v>
      </c>
      <c r="E240" s="301" t="s">
        <v>3272</v>
      </c>
      <c r="F240" s="301">
        <v>4328221059</v>
      </c>
      <c r="G240" s="307" t="s">
        <v>433</v>
      </c>
      <c r="H240" s="301">
        <v>525</v>
      </c>
      <c r="I240" s="301" t="s">
        <v>3273</v>
      </c>
      <c r="J240" s="314">
        <v>0.6864</v>
      </c>
      <c r="K240" s="301" t="s">
        <v>2428</v>
      </c>
      <c r="L240" s="307" t="s">
        <v>72</v>
      </c>
      <c r="M240" s="307" t="s">
        <v>61</v>
      </c>
      <c r="N240" s="315"/>
      <c r="O240" s="164"/>
      <c r="P240" s="164"/>
      <c r="Q240" s="164"/>
      <c r="R240" s="164"/>
    </row>
    <row r="241" s="157" customFormat="1" ht="40" customHeight="1" spans="1:18">
      <c r="A241" s="300">
        <v>237</v>
      </c>
      <c r="B241" s="300" t="s">
        <v>205</v>
      </c>
      <c r="C241" s="300" t="s">
        <v>2844</v>
      </c>
      <c r="D241" s="300" t="s">
        <v>2845</v>
      </c>
      <c r="E241" s="301" t="s">
        <v>3274</v>
      </c>
      <c r="F241" s="301">
        <v>4328221058</v>
      </c>
      <c r="G241" s="307" t="s">
        <v>433</v>
      </c>
      <c r="H241" s="301">
        <v>750</v>
      </c>
      <c r="I241" s="301" t="s">
        <v>3196</v>
      </c>
      <c r="J241" s="314">
        <v>1.4256</v>
      </c>
      <c r="K241" s="301" t="s">
        <v>2428</v>
      </c>
      <c r="L241" s="307" t="s">
        <v>72</v>
      </c>
      <c r="M241" s="307" t="s">
        <v>61</v>
      </c>
      <c r="N241" s="315"/>
      <c r="O241" s="164"/>
      <c r="P241" s="164"/>
      <c r="Q241" s="164"/>
      <c r="R241" s="164"/>
    </row>
    <row r="242" s="157" customFormat="1" ht="40" customHeight="1" spans="1:18">
      <c r="A242" s="300">
        <v>238</v>
      </c>
      <c r="B242" s="300" t="s">
        <v>205</v>
      </c>
      <c r="C242" s="300" t="s">
        <v>2844</v>
      </c>
      <c r="D242" s="300" t="s">
        <v>2845</v>
      </c>
      <c r="E242" s="301" t="s">
        <v>3275</v>
      </c>
      <c r="F242" s="301">
        <v>4328221057</v>
      </c>
      <c r="G242" s="307" t="s">
        <v>433</v>
      </c>
      <c r="H242" s="301">
        <v>450</v>
      </c>
      <c r="I242" s="301" t="s">
        <v>3276</v>
      </c>
      <c r="J242" s="314">
        <v>0.06578</v>
      </c>
      <c r="K242" s="301" t="s">
        <v>3277</v>
      </c>
      <c r="L242" s="307" t="s">
        <v>72</v>
      </c>
      <c r="M242" s="307" t="s">
        <v>61</v>
      </c>
      <c r="N242" s="315"/>
      <c r="O242" s="164"/>
      <c r="P242" s="164"/>
      <c r="Q242" s="164"/>
      <c r="R242" s="164"/>
    </row>
    <row r="243" s="157" customFormat="1" ht="40" customHeight="1" spans="1:18">
      <c r="A243" s="300">
        <v>239</v>
      </c>
      <c r="B243" s="300" t="s">
        <v>205</v>
      </c>
      <c r="C243" s="300" t="s">
        <v>2844</v>
      </c>
      <c r="D243" s="300" t="s">
        <v>2845</v>
      </c>
      <c r="E243" s="302" t="s">
        <v>108</v>
      </c>
      <c r="F243" s="301">
        <v>4328221094</v>
      </c>
      <c r="G243" s="307" t="s">
        <v>433</v>
      </c>
      <c r="H243" s="301">
        <v>375</v>
      </c>
      <c r="I243" s="301" t="s">
        <v>3218</v>
      </c>
      <c r="J243" s="313">
        <v>0.352</v>
      </c>
      <c r="K243" s="301" t="s">
        <v>2428</v>
      </c>
      <c r="L243" s="307" t="s">
        <v>72</v>
      </c>
      <c r="M243" s="307" t="s">
        <v>61</v>
      </c>
      <c r="N243" s="315"/>
      <c r="O243" s="164"/>
      <c r="P243" s="164"/>
      <c r="Q243" s="164"/>
      <c r="R243" s="164"/>
    </row>
    <row r="244" s="157" customFormat="1" ht="40" customHeight="1" spans="1:18">
      <c r="A244" s="300">
        <v>240</v>
      </c>
      <c r="B244" s="300"/>
      <c r="C244" s="300" t="s">
        <v>2844</v>
      </c>
      <c r="D244" s="300" t="s">
        <v>2847</v>
      </c>
      <c r="E244" s="301" t="s">
        <v>3278</v>
      </c>
      <c r="F244" s="301" t="s">
        <v>3279</v>
      </c>
      <c r="G244" s="302" t="s">
        <v>64</v>
      </c>
      <c r="H244" s="301">
        <v>650</v>
      </c>
      <c r="I244" s="304" t="s">
        <v>2895</v>
      </c>
      <c r="J244" s="301">
        <v>0.54</v>
      </c>
      <c r="K244" s="21" t="s">
        <v>82</v>
      </c>
      <c r="L244" s="300" t="s">
        <v>72</v>
      </c>
      <c r="M244" s="300" t="s">
        <v>61</v>
      </c>
      <c r="N244" s="315"/>
      <c r="O244" s="164"/>
      <c r="P244" s="164"/>
      <c r="Q244" s="164"/>
      <c r="R244" s="164"/>
    </row>
    <row r="245" s="157" customFormat="1" ht="40" customHeight="1" spans="1:18">
      <c r="A245" s="300">
        <v>241</v>
      </c>
      <c r="B245" s="300"/>
      <c r="C245" s="300" t="s">
        <v>2844</v>
      </c>
      <c r="D245" s="300" t="s">
        <v>2847</v>
      </c>
      <c r="E245" s="301" t="s">
        <v>3280</v>
      </c>
      <c r="F245" s="301" t="s">
        <v>3281</v>
      </c>
      <c r="G245" s="302" t="s">
        <v>80</v>
      </c>
      <c r="H245" s="301">
        <v>4500</v>
      </c>
      <c r="I245" s="304" t="s">
        <v>3282</v>
      </c>
      <c r="J245" s="301">
        <v>0.66</v>
      </c>
      <c r="K245" s="21" t="s">
        <v>92</v>
      </c>
      <c r="L245" s="300" t="s">
        <v>72</v>
      </c>
      <c r="M245" s="300" t="s">
        <v>61</v>
      </c>
      <c r="N245" s="315"/>
      <c r="O245" s="164"/>
      <c r="P245" s="164"/>
      <c r="Q245" s="164"/>
      <c r="R245" s="164"/>
    </row>
    <row r="246" s="157" customFormat="1" ht="40" customHeight="1" spans="1:18">
      <c r="A246" s="300">
        <v>242</v>
      </c>
      <c r="B246" s="300"/>
      <c r="C246" s="300" t="s">
        <v>2844</v>
      </c>
      <c r="D246" s="300" t="s">
        <v>2847</v>
      </c>
      <c r="E246" s="301" t="s">
        <v>3283</v>
      </c>
      <c r="F246" s="301" t="s">
        <v>3284</v>
      </c>
      <c r="G246" s="302" t="s">
        <v>64</v>
      </c>
      <c r="H246" s="301">
        <v>1140</v>
      </c>
      <c r="I246" s="304" t="s">
        <v>2883</v>
      </c>
      <c r="J246" s="301">
        <v>1.296</v>
      </c>
      <c r="K246" s="21" t="s">
        <v>59</v>
      </c>
      <c r="L246" s="300" t="s">
        <v>60</v>
      </c>
      <c r="M246" s="300" t="s">
        <v>61</v>
      </c>
      <c r="N246" s="315"/>
      <c r="O246" s="164"/>
      <c r="P246" s="164"/>
      <c r="Q246" s="164"/>
      <c r="R246" s="164"/>
    </row>
    <row r="247" s="157" customFormat="1" ht="40" customHeight="1" spans="1:18">
      <c r="A247" s="300">
        <v>243</v>
      </c>
      <c r="B247" s="300"/>
      <c r="C247" s="300" t="s">
        <v>2844</v>
      </c>
      <c r="D247" s="300" t="s">
        <v>2847</v>
      </c>
      <c r="E247" s="301" t="s">
        <v>3285</v>
      </c>
      <c r="F247" s="301" t="s">
        <v>3286</v>
      </c>
      <c r="G247" s="302" t="s">
        <v>64</v>
      </c>
      <c r="H247" s="301">
        <v>1200</v>
      </c>
      <c r="I247" s="304" t="s">
        <v>2889</v>
      </c>
      <c r="J247" s="301">
        <v>1.88</v>
      </c>
      <c r="K247" s="21" t="s">
        <v>82</v>
      </c>
      <c r="L247" s="300" t="s">
        <v>60</v>
      </c>
      <c r="M247" s="300" t="s">
        <v>61</v>
      </c>
      <c r="N247" s="315"/>
      <c r="O247" s="164"/>
      <c r="P247" s="164"/>
      <c r="Q247" s="164"/>
      <c r="R247" s="164"/>
    </row>
    <row r="248" s="157" customFormat="1" ht="40" customHeight="1" spans="1:18">
      <c r="A248" s="300">
        <v>244</v>
      </c>
      <c r="B248" s="300"/>
      <c r="C248" s="300" t="s">
        <v>2844</v>
      </c>
      <c r="D248" s="300" t="s">
        <v>2847</v>
      </c>
      <c r="E248" s="301" t="s">
        <v>3287</v>
      </c>
      <c r="F248" s="301" t="s">
        <v>3288</v>
      </c>
      <c r="G248" s="302" t="s">
        <v>64</v>
      </c>
      <c r="H248" s="301">
        <v>960</v>
      </c>
      <c r="I248" s="304" t="s">
        <v>2883</v>
      </c>
      <c r="J248" s="301">
        <v>1.22</v>
      </c>
      <c r="K248" s="21" t="s">
        <v>82</v>
      </c>
      <c r="L248" s="300" t="s">
        <v>72</v>
      </c>
      <c r="M248" s="300" t="s">
        <v>61</v>
      </c>
      <c r="N248" s="315"/>
      <c r="O248" s="164"/>
      <c r="P248" s="164"/>
      <c r="Q248" s="164"/>
      <c r="R248" s="164"/>
    </row>
    <row r="249" s="157" customFormat="1" ht="40" customHeight="1" spans="1:18">
      <c r="A249" s="300">
        <v>245</v>
      </c>
      <c r="B249" s="300"/>
      <c r="C249" s="300" t="s">
        <v>2844</v>
      </c>
      <c r="D249" s="300" t="s">
        <v>2847</v>
      </c>
      <c r="E249" s="301" t="s">
        <v>3289</v>
      </c>
      <c r="F249" s="301" t="s">
        <v>3290</v>
      </c>
      <c r="G249" s="302" t="s">
        <v>64</v>
      </c>
      <c r="H249" s="301">
        <v>960</v>
      </c>
      <c r="I249" s="304" t="s">
        <v>2883</v>
      </c>
      <c r="J249" s="301">
        <v>1.74</v>
      </c>
      <c r="K249" s="21" t="s">
        <v>59</v>
      </c>
      <c r="L249" s="300" t="s">
        <v>72</v>
      </c>
      <c r="M249" s="300" t="s">
        <v>61</v>
      </c>
      <c r="N249" s="315"/>
      <c r="O249" s="164"/>
      <c r="P249" s="164"/>
      <c r="Q249" s="164"/>
      <c r="R249" s="164"/>
    </row>
    <row r="250" s="157" customFormat="1" ht="40" customHeight="1" spans="1:18">
      <c r="A250" s="300">
        <v>246</v>
      </c>
      <c r="B250" s="300"/>
      <c r="C250" s="300" t="s">
        <v>2844</v>
      </c>
      <c r="D250" s="300" t="s">
        <v>2847</v>
      </c>
      <c r="E250" s="301" t="s">
        <v>3291</v>
      </c>
      <c r="F250" s="301" t="s">
        <v>3292</v>
      </c>
      <c r="G250" s="302" t="s">
        <v>64</v>
      </c>
      <c r="H250" s="301">
        <v>1360</v>
      </c>
      <c r="I250" s="304" t="s">
        <v>2883</v>
      </c>
      <c r="J250" s="301">
        <v>1.356</v>
      </c>
      <c r="K250" s="21" t="s">
        <v>59</v>
      </c>
      <c r="L250" s="300" t="s">
        <v>72</v>
      </c>
      <c r="M250" s="300" t="s">
        <v>61</v>
      </c>
      <c r="N250" s="315"/>
      <c r="O250" s="164"/>
      <c r="P250" s="164"/>
      <c r="Q250" s="164"/>
      <c r="R250" s="164"/>
    </row>
    <row r="251" s="157" customFormat="1" ht="40" customHeight="1" spans="1:18">
      <c r="A251" s="300">
        <v>247</v>
      </c>
      <c r="B251" s="300"/>
      <c r="C251" s="300" t="s">
        <v>2844</v>
      </c>
      <c r="D251" s="300" t="s">
        <v>2847</v>
      </c>
      <c r="E251" s="301" t="s">
        <v>3293</v>
      </c>
      <c r="F251" s="301" t="s">
        <v>3294</v>
      </c>
      <c r="G251" s="302" t="s">
        <v>64</v>
      </c>
      <c r="H251" s="301">
        <v>450</v>
      </c>
      <c r="I251" s="304" t="s">
        <v>2886</v>
      </c>
      <c r="J251" s="301">
        <v>1.32</v>
      </c>
      <c r="K251" s="21" t="s">
        <v>59</v>
      </c>
      <c r="L251" s="300" t="s">
        <v>72</v>
      </c>
      <c r="M251" s="300" t="s">
        <v>61</v>
      </c>
      <c r="N251" s="315"/>
      <c r="O251" s="164"/>
      <c r="P251" s="164"/>
      <c r="Q251" s="164"/>
      <c r="R251" s="164"/>
    </row>
    <row r="252" s="157" customFormat="1" ht="40" customHeight="1" spans="1:18">
      <c r="A252" s="300">
        <v>248</v>
      </c>
      <c r="B252" s="300"/>
      <c r="C252" s="300" t="s">
        <v>2844</v>
      </c>
      <c r="D252" s="300" t="s">
        <v>2847</v>
      </c>
      <c r="E252" s="301" t="s">
        <v>3295</v>
      </c>
      <c r="F252" s="301" t="s">
        <v>3296</v>
      </c>
      <c r="G252" s="302" t="s">
        <v>80</v>
      </c>
      <c r="H252" s="301">
        <v>1500</v>
      </c>
      <c r="I252" s="304" t="s">
        <v>3297</v>
      </c>
      <c r="J252" s="301">
        <v>0.106</v>
      </c>
      <c r="K252" s="21" t="s">
        <v>92</v>
      </c>
      <c r="L252" s="300" t="s">
        <v>72</v>
      </c>
      <c r="M252" s="300" t="s">
        <v>61</v>
      </c>
      <c r="N252" s="315"/>
      <c r="O252" s="164"/>
      <c r="P252" s="164"/>
      <c r="Q252" s="164"/>
      <c r="R252" s="164"/>
    </row>
    <row r="253" s="157" customFormat="1" ht="40" customHeight="1" spans="1:18">
      <c r="A253" s="300">
        <v>249</v>
      </c>
      <c r="B253" s="300"/>
      <c r="C253" s="300" t="s">
        <v>2844</v>
      </c>
      <c r="D253" s="300" t="s">
        <v>2847</v>
      </c>
      <c r="E253" s="301" t="s">
        <v>400</v>
      </c>
      <c r="F253" s="301" t="s">
        <v>3298</v>
      </c>
      <c r="G253" s="302" t="s">
        <v>80</v>
      </c>
      <c r="H253" s="301">
        <v>1000</v>
      </c>
      <c r="I253" s="304" t="s">
        <v>3297</v>
      </c>
      <c r="J253" s="301">
        <v>0.15</v>
      </c>
      <c r="K253" s="21" t="s">
        <v>82</v>
      </c>
      <c r="L253" s="300" t="s">
        <v>72</v>
      </c>
      <c r="M253" s="300" t="s">
        <v>61</v>
      </c>
      <c r="N253" s="315"/>
      <c r="O253" s="164"/>
      <c r="P253" s="164"/>
      <c r="Q253" s="164"/>
      <c r="R253" s="164"/>
    </row>
    <row r="254" s="157" customFormat="1" ht="40" customHeight="1" spans="1:18">
      <c r="A254" s="300">
        <v>250</v>
      </c>
      <c r="B254" s="300"/>
      <c r="C254" s="300" t="s">
        <v>2844</v>
      </c>
      <c r="D254" s="300" t="s">
        <v>2847</v>
      </c>
      <c r="E254" s="301" t="s">
        <v>3299</v>
      </c>
      <c r="F254" s="301" t="s">
        <v>3300</v>
      </c>
      <c r="G254" s="302" t="s">
        <v>64</v>
      </c>
      <c r="H254" s="301">
        <v>570</v>
      </c>
      <c r="I254" s="304" t="s">
        <v>2895</v>
      </c>
      <c r="J254" s="301">
        <v>0.762</v>
      </c>
      <c r="K254" s="21" t="s">
        <v>82</v>
      </c>
      <c r="L254" s="300" t="s">
        <v>72</v>
      </c>
      <c r="M254" s="300" t="s">
        <v>61</v>
      </c>
      <c r="N254" s="315"/>
      <c r="O254" s="164"/>
      <c r="P254" s="164"/>
      <c r="Q254" s="164"/>
      <c r="R254" s="164"/>
    </row>
    <row r="255" s="157" customFormat="1" ht="40" customHeight="1" spans="1:18">
      <c r="A255" s="300">
        <v>251</v>
      </c>
      <c r="B255" s="300"/>
      <c r="C255" s="300" t="s">
        <v>2844</v>
      </c>
      <c r="D255" s="300" t="s">
        <v>2847</v>
      </c>
      <c r="E255" s="301" t="s">
        <v>3301</v>
      </c>
      <c r="F255" s="301" t="s">
        <v>3302</v>
      </c>
      <c r="G255" s="302" t="s">
        <v>64</v>
      </c>
      <c r="H255" s="301">
        <v>200</v>
      </c>
      <c r="I255" s="304" t="s">
        <v>3303</v>
      </c>
      <c r="J255" s="301">
        <v>0.31</v>
      </c>
      <c r="K255" s="21" t="s">
        <v>82</v>
      </c>
      <c r="L255" s="300" t="s">
        <v>72</v>
      </c>
      <c r="M255" s="300" t="s">
        <v>61</v>
      </c>
      <c r="N255" s="315"/>
      <c r="O255" s="164"/>
      <c r="P255" s="164"/>
      <c r="Q255" s="164"/>
      <c r="R255" s="164"/>
    </row>
    <row r="256" s="157" customFormat="1" ht="40" customHeight="1" spans="1:18">
      <c r="A256" s="300">
        <v>252</v>
      </c>
      <c r="B256" s="300"/>
      <c r="C256" s="300" t="s">
        <v>2844</v>
      </c>
      <c r="D256" s="300" t="s">
        <v>2847</v>
      </c>
      <c r="E256" s="301" t="s">
        <v>3304</v>
      </c>
      <c r="F256" s="301" t="s">
        <v>3305</v>
      </c>
      <c r="G256" s="302" t="s">
        <v>80</v>
      </c>
      <c r="H256" s="301">
        <v>320</v>
      </c>
      <c r="I256" s="304" t="s">
        <v>2895</v>
      </c>
      <c r="J256" s="301">
        <v>0.519</v>
      </c>
      <c r="K256" s="21" t="s">
        <v>82</v>
      </c>
      <c r="L256" s="300" t="s">
        <v>72</v>
      </c>
      <c r="M256" s="300" t="s">
        <v>61</v>
      </c>
      <c r="N256" s="315"/>
      <c r="O256" s="164"/>
      <c r="P256" s="164"/>
      <c r="Q256" s="164"/>
      <c r="R256" s="164"/>
    </row>
    <row r="257" s="157" customFormat="1" ht="40" customHeight="1" spans="1:18">
      <c r="A257" s="300">
        <v>253</v>
      </c>
      <c r="B257" s="300"/>
      <c r="C257" s="300" t="s">
        <v>2844</v>
      </c>
      <c r="D257" s="300" t="s">
        <v>2847</v>
      </c>
      <c r="E257" s="301" t="s">
        <v>3306</v>
      </c>
      <c r="F257" s="301" t="s">
        <v>3307</v>
      </c>
      <c r="G257" s="302" t="s">
        <v>80</v>
      </c>
      <c r="H257" s="301">
        <v>520</v>
      </c>
      <c r="I257" s="304" t="s">
        <v>2892</v>
      </c>
      <c r="J257" s="301">
        <v>0.149</v>
      </c>
      <c r="K257" s="21" t="s">
        <v>92</v>
      </c>
      <c r="L257" s="300" t="s">
        <v>72</v>
      </c>
      <c r="M257" s="300" t="s">
        <v>61</v>
      </c>
      <c r="N257" s="315"/>
      <c r="O257" s="164"/>
      <c r="P257" s="164"/>
      <c r="Q257" s="164"/>
      <c r="R257" s="164"/>
    </row>
    <row r="258" s="157" customFormat="1" ht="40" customHeight="1" spans="1:18">
      <c r="A258" s="300">
        <v>254</v>
      </c>
      <c r="B258" s="300"/>
      <c r="C258" s="300" t="s">
        <v>2844</v>
      </c>
      <c r="D258" s="300" t="s">
        <v>2847</v>
      </c>
      <c r="E258" s="301" t="s">
        <v>3308</v>
      </c>
      <c r="F258" s="301" t="s">
        <v>3309</v>
      </c>
      <c r="G258" s="302" t="s">
        <v>80</v>
      </c>
      <c r="H258" s="301">
        <v>1060</v>
      </c>
      <c r="I258" s="304" t="s">
        <v>3310</v>
      </c>
      <c r="J258" s="301">
        <v>0.05</v>
      </c>
      <c r="K258" s="21" t="s">
        <v>113</v>
      </c>
      <c r="L258" s="300" t="s">
        <v>72</v>
      </c>
      <c r="M258" s="300" t="s">
        <v>61</v>
      </c>
      <c r="N258" s="315"/>
      <c r="O258" s="164"/>
      <c r="P258" s="164"/>
      <c r="Q258" s="164"/>
      <c r="R258" s="164"/>
    </row>
    <row r="259" s="157" customFormat="1" ht="40" customHeight="1" spans="1:18">
      <c r="A259" s="300">
        <v>255</v>
      </c>
      <c r="B259" s="300"/>
      <c r="C259" s="300" t="s">
        <v>2844</v>
      </c>
      <c r="D259" s="300" t="s">
        <v>2847</v>
      </c>
      <c r="E259" s="301" t="s">
        <v>3311</v>
      </c>
      <c r="F259" s="301" t="s">
        <v>3312</v>
      </c>
      <c r="G259" s="302" t="s">
        <v>389</v>
      </c>
      <c r="H259" s="301">
        <v>130</v>
      </c>
      <c r="I259" s="304" t="s">
        <v>3310</v>
      </c>
      <c r="J259" s="301">
        <v>0.047</v>
      </c>
      <c r="K259" s="21" t="s">
        <v>82</v>
      </c>
      <c r="L259" s="300" t="s">
        <v>72</v>
      </c>
      <c r="M259" s="300" t="s">
        <v>61</v>
      </c>
      <c r="N259" s="315"/>
      <c r="O259" s="164"/>
      <c r="P259" s="164"/>
      <c r="Q259" s="164"/>
      <c r="R259" s="164"/>
    </row>
    <row r="260" s="157" customFormat="1" ht="40" customHeight="1" spans="1:18">
      <c r="A260" s="300">
        <v>256</v>
      </c>
      <c r="B260" s="300"/>
      <c r="C260" s="300" t="s">
        <v>2844</v>
      </c>
      <c r="D260" s="300" t="s">
        <v>2847</v>
      </c>
      <c r="E260" s="301" t="s">
        <v>3313</v>
      </c>
      <c r="F260" s="301" t="s">
        <v>3314</v>
      </c>
      <c r="G260" s="302" t="s">
        <v>80</v>
      </c>
      <c r="H260" s="301">
        <v>640</v>
      </c>
      <c r="I260" s="304" t="s">
        <v>3310</v>
      </c>
      <c r="J260" s="301">
        <v>0.071</v>
      </c>
      <c r="K260" s="21" t="s">
        <v>82</v>
      </c>
      <c r="L260" s="300" t="s">
        <v>72</v>
      </c>
      <c r="M260" s="300" t="s">
        <v>61</v>
      </c>
      <c r="N260" s="315"/>
      <c r="O260" s="164"/>
      <c r="P260" s="164"/>
      <c r="Q260" s="164"/>
      <c r="R260" s="164"/>
    </row>
    <row r="261" s="157" customFormat="1" ht="40" customHeight="1" spans="1:18">
      <c r="A261" s="300">
        <v>257</v>
      </c>
      <c r="B261" s="300"/>
      <c r="C261" s="300" t="s">
        <v>2844</v>
      </c>
      <c r="D261" s="300" t="s">
        <v>2847</v>
      </c>
      <c r="E261" s="301" t="s">
        <v>3315</v>
      </c>
      <c r="F261" s="301" t="s">
        <v>3316</v>
      </c>
      <c r="G261" s="302" t="s">
        <v>80</v>
      </c>
      <c r="H261" s="301">
        <v>320</v>
      </c>
      <c r="I261" s="304" t="s">
        <v>3310</v>
      </c>
      <c r="J261" s="301">
        <v>0.101</v>
      </c>
      <c r="K261" s="21" t="s">
        <v>92</v>
      </c>
      <c r="L261" s="300" t="s">
        <v>72</v>
      </c>
      <c r="M261" s="300" t="s">
        <v>61</v>
      </c>
      <c r="N261" s="315"/>
      <c r="O261" s="164"/>
      <c r="P261" s="164"/>
      <c r="Q261" s="164"/>
      <c r="R261" s="164"/>
    </row>
    <row r="262" s="157" customFormat="1" ht="40" customHeight="1" spans="1:18">
      <c r="A262" s="300">
        <v>258</v>
      </c>
      <c r="B262" s="300"/>
      <c r="C262" s="300" t="s">
        <v>2844</v>
      </c>
      <c r="D262" s="300" t="s">
        <v>2847</v>
      </c>
      <c r="E262" s="301" t="s">
        <v>3317</v>
      </c>
      <c r="F262" s="301" t="s">
        <v>3318</v>
      </c>
      <c r="G262" s="302" t="s">
        <v>80</v>
      </c>
      <c r="H262" s="301">
        <v>1040</v>
      </c>
      <c r="I262" s="304" t="s">
        <v>3310</v>
      </c>
      <c r="J262" s="301">
        <v>0.794</v>
      </c>
      <c r="K262" s="21" t="s">
        <v>92</v>
      </c>
      <c r="L262" s="300" t="s">
        <v>72</v>
      </c>
      <c r="M262" s="300" t="s">
        <v>61</v>
      </c>
      <c r="N262" s="315"/>
      <c r="O262" s="164"/>
      <c r="P262" s="164"/>
      <c r="Q262" s="164"/>
      <c r="R262" s="164"/>
    </row>
    <row r="263" s="157" customFormat="1" ht="40" customHeight="1" spans="1:18">
      <c r="A263" s="300">
        <v>259</v>
      </c>
      <c r="B263" s="300"/>
      <c r="C263" s="300" t="s">
        <v>2844</v>
      </c>
      <c r="D263" s="300" t="s">
        <v>2847</v>
      </c>
      <c r="E263" s="301" t="s">
        <v>3319</v>
      </c>
      <c r="F263" s="301" t="s">
        <v>3320</v>
      </c>
      <c r="G263" s="302" t="s">
        <v>80</v>
      </c>
      <c r="H263" s="301">
        <v>320</v>
      </c>
      <c r="I263" s="304" t="s">
        <v>3297</v>
      </c>
      <c r="J263" s="301">
        <v>0.012</v>
      </c>
      <c r="K263" s="21" t="s">
        <v>82</v>
      </c>
      <c r="L263" s="300" t="s">
        <v>72</v>
      </c>
      <c r="M263" s="300" t="s">
        <v>61</v>
      </c>
      <c r="N263" s="315"/>
      <c r="O263" s="164"/>
      <c r="P263" s="164"/>
      <c r="Q263" s="164"/>
      <c r="R263" s="164"/>
    </row>
    <row r="264" s="157" customFormat="1" ht="40" customHeight="1" spans="1:18">
      <c r="A264" s="300">
        <v>260</v>
      </c>
      <c r="B264" s="300"/>
      <c r="C264" s="300" t="s">
        <v>2844</v>
      </c>
      <c r="D264" s="300" t="s">
        <v>2847</v>
      </c>
      <c r="E264" s="301" t="s">
        <v>3321</v>
      </c>
      <c r="F264" s="301" t="s">
        <v>3322</v>
      </c>
      <c r="G264" s="302" t="s">
        <v>80</v>
      </c>
      <c r="H264" s="301">
        <v>320</v>
      </c>
      <c r="I264" s="304" t="s">
        <v>3297</v>
      </c>
      <c r="J264" s="301">
        <v>0.079</v>
      </c>
      <c r="K264" s="21" t="s">
        <v>1183</v>
      </c>
      <c r="L264" s="300" t="s">
        <v>72</v>
      </c>
      <c r="M264" s="300" t="s">
        <v>61</v>
      </c>
      <c r="N264" s="315"/>
      <c r="O264" s="164"/>
      <c r="P264" s="164"/>
      <c r="Q264" s="164"/>
      <c r="R264" s="164"/>
    </row>
    <row r="265" s="157" customFormat="1" ht="40" customHeight="1" spans="1:18">
      <c r="A265" s="300">
        <v>261</v>
      </c>
      <c r="B265" s="300"/>
      <c r="C265" s="300" t="s">
        <v>2844</v>
      </c>
      <c r="D265" s="300" t="s">
        <v>2847</v>
      </c>
      <c r="E265" s="301" t="s">
        <v>3323</v>
      </c>
      <c r="F265" s="301" t="s">
        <v>3324</v>
      </c>
      <c r="G265" s="302" t="s">
        <v>389</v>
      </c>
      <c r="H265" s="301">
        <v>285</v>
      </c>
      <c r="I265" s="304" t="s">
        <v>3297</v>
      </c>
      <c r="J265" s="301">
        <v>0.1</v>
      </c>
      <c r="K265" s="21" t="s">
        <v>92</v>
      </c>
      <c r="L265" s="300" t="s">
        <v>72</v>
      </c>
      <c r="M265" s="300" t="s">
        <v>61</v>
      </c>
      <c r="N265" s="315"/>
      <c r="O265" s="164"/>
      <c r="P265" s="164"/>
      <c r="Q265" s="164"/>
      <c r="R265" s="164"/>
    </row>
    <row r="266" s="157" customFormat="1" ht="40" customHeight="1" spans="1:18">
      <c r="A266" s="300">
        <v>262</v>
      </c>
      <c r="B266" s="300"/>
      <c r="C266" s="300" t="s">
        <v>2844</v>
      </c>
      <c r="D266" s="300" t="s">
        <v>2847</v>
      </c>
      <c r="E266" s="301" t="s">
        <v>214</v>
      </c>
      <c r="F266" s="301" t="s">
        <v>3325</v>
      </c>
      <c r="G266" s="302" t="s">
        <v>80</v>
      </c>
      <c r="H266" s="301">
        <v>250</v>
      </c>
      <c r="I266" s="304" t="s">
        <v>2883</v>
      </c>
      <c r="J266" s="301">
        <v>0.017</v>
      </c>
      <c r="K266" s="21" t="s">
        <v>92</v>
      </c>
      <c r="L266" s="300" t="s">
        <v>72</v>
      </c>
      <c r="M266" s="300" t="s">
        <v>61</v>
      </c>
      <c r="N266" s="315"/>
      <c r="O266" s="164"/>
      <c r="P266" s="164"/>
      <c r="Q266" s="164"/>
      <c r="R266" s="164"/>
    </row>
    <row r="267" s="157" customFormat="1" ht="40" customHeight="1" spans="1:18">
      <c r="A267" s="300">
        <v>263</v>
      </c>
      <c r="B267" s="300"/>
      <c r="C267" s="300" t="s">
        <v>2844</v>
      </c>
      <c r="D267" s="300" t="s">
        <v>2847</v>
      </c>
      <c r="E267" s="301" t="s">
        <v>3326</v>
      </c>
      <c r="F267" s="301" t="s">
        <v>3327</v>
      </c>
      <c r="G267" s="302" t="s">
        <v>80</v>
      </c>
      <c r="H267" s="301">
        <v>285</v>
      </c>
      <c r="I267" s="304" t="s">
        <v>3328</v>
      </c>
      <c r="J267" s="301">
        <v>0.114</v>
      </c>
      <c r="K267" s="21" t="s">
        <v>92</v>
      </c>
      <c r="L267" s="300" t="s">
        <v>72</v>
      </c>
      <c r="M267" s="300" t="s">
        <v>61</v>
      </c>
      <c r="N267" s="315"/>
      <c r="O267" s="164"/>
      <c r="P267" s="164"/>
      <c r="Q267" s="164"/>
      <c r="R267" s="164"/>
    </row>
    <row r="268" s="157" customFormat="1" ht="40" customHeight="1" spans="1:18">
      <c r="A268" s="300">
        <v>264</v>
      </c>
      <c r="B268" s="300"/>
      <c r="C268" s="300" t="s">
        <v>2844</v>
      </c>
      <c r="D268" s="300" t="s">
        <v>2847</v>
      </c>
      <c r="E268" s="301" t="s">
        <v>3329</v>
      </c>
      <c r="F268" s="301" t="s">
        <v>3330</v>
      </c>
      <c r="G268" s="302" t="s">
        <v>389</v>
      </c>
      <c r="H268" s="301">
        <v>275</v>
      </c>
      <c r="I268" s="304" t="s">
        <v>3328</v>
      </c>
      <c r="J268" s="301">
        <v>0.117</v>
      </c>
      <c r="K268" s="21" t="s">
        <v>92</v>
      </c>
      <c r="L268" s="300" t="s">
        <v>72</v>
      </c>
      <c r="M268" s="300" t="s">
        <v>61</v>
      </c>
      <c r="N268" s="315"/>
      <c r="O268" s="164"/>
      <c r="P268" s="164"/>
      <c r="Q268" s="164"/>
      <c r="R268" s="164"/>
    </row>
    <row r="269" s="157" customFormat="1" ht="40" customHeight="1" spans="1:18">
      <c r="A269" s="300">
        <v>265</v>
      </c>
      <c r="B269" s="300"/>
      <c r="C269" s="300" t="s">
        <v>2844</v>
      </c>
      <c r="D269" s="300" t="s">
        <v>2847</v>
      </c>
      <c r="E269" s="301" t="s">
        <v>3331</v>
      </c>
      <c r="F269" s="301" t="s">
        <v>3332</v>
      </c>
      <c r="G269" s="302" t="s">
        <v>80</v>
      </c>
      <c r="H269" s="301">
        <v>285</v>
      </c>
      <c r="I269" s="304" t="s">
        <v>3328</v>
      </c>
      <c r="J269" s="301">
        <v>0.12</v>
      </c>
      <c r="K269" s="21" t="s">
        <v>92</v>
      </c>
      <c r="L269" s="300" t="s">
        <v>72</v>
      </c>
      <c r="M269" s="300" t="s">
        <v>61</v>
      </c>
      <c r="N269" s="315"/>
      <c r="O269" s="164"/>
      <c r="P269" s="164"/>
      <c r="Q269" s="164"/>
      <c r="R269" s="164"/>
    </row>
    <row r="270" s="157" customFormat="1" ht="40" customHeight="1" spans="1:18">
      <c r="A270" s="300">
        <v>266</v>
      </c>
      <c r="B270" s="300"/>
      <c r="C270" s="300" t="s">
        <v>2844</v>
      </c>
      <c r="D270" s="300" t="s">
        <v>2847</v>
      </c>
      <c r="E270" s="301" t="s">
        <v>3333</v>
      </c>
      <c r="F270" s="301" t="s">
        <v>3334</v>
      </c>
      <c r="G270" s="302" t="s">
        <v>80</v>
      </c>
      <c r="H270" s="301">
        <v>375</v>
      </c>
      <c r="I270" s="304" t="s">
        <v>3328</v>
      </c>
      <c r="J270" s="301">
        <v>0.16</v>
      </c>
      <c r="K270" s="21" t="s">
        <v>92</v>
      </c>
      <c r="L270" s="300" t="s">
        <v>72</v>
      </c>
      <c r="M270" s="300" t="s">
        <v>61</v>
      </c>
      <c r="N270" s="315"/>
      <c r="O270" s="164"/>
      <c r="P270" s="164"/>
      <c r="Q270" s="164"/>
      <c r="R270" s="164"/>
    </row>
    <row r="271" s="157" customFormat="1" ht="40" customHeight="1" spans="1:18">
      <c r="A271" s="300">
        <v>267</v>
      </c>
      <c r="B271" s="300"/>
      <c r="C271" s="300" t="s">
        <v>2844</v>
      </c>
      <c r="D271" s="300" t="s">
        <v>2847</v>
      </c>
      <c r="E271" s="301" t="s">
        <v>3335</v>
      </c>
      <c r="F271" s="301" t="s">
        <v>3336</v>
      </c>
      <c r="G271" s="302" t="s">
        <v>389</v>
      </c>
      <c r="H271" s="301">
        <v>400</v>
      </c>
      <c r="I271" s="304" t="s">
        <v>3328</v>
      </c>
      <c r="J271" s="301">
        <v>0.212</v>
      </c>
      <c r="K271" s="21" t="s">
        <v>92</v>
      </c>
      <c r="L271" s="300" t="s">
        <v>72</v>
      </c>
      <c r="M271" s="300" t="s">
        <v>61</v>
      </c>
      <c r="N271" s="315"/>
      <c r="O271" s="164"/>
      <c r="P271" s="164"/>
      <c r="Q271" s="164"/>
      <c r="R271" s="164"/>
    </row>
    <row r="272" s="157" customFormat="1" ht="40" customHeight="1" spans="1:18">
      <c r="A272" s="300">
        <v>268</v>
      </c>
      <c r="B272" s="300"/>
      <c r="C272" s="300" t="s">
        <v>2844</v>
      </c>
      <c r="D272" s="300" t="s">
        <v>2847</v>
      </c>
      <c r="E272" s="301" t="s">
        <v>3337</v>
      </c>
      <c r="F272" s="301" t="s">
        <v>3338</v>
      </c>
      <c r="G272" s="302" t="s">
        <v>389</v>
      </c>
      <c r="H272" s="301">
        <v>150</v>
      </c>
      <c r="I272" s="304" t="s">
        <v>3328</v>
      </c>
      <c r="J272" s="301">
        <v>0.279</v>
      </c>
      <c r="K272" s="21" t="s">
        <v>92</v>
      </c>
      <c r="L272" s="300" t="s">
        <v>72</v>
      </c>
      <c r="M272" s="300" t="s">
        <v>61</v>
      </c>
      <c r="N272" s="315"/>
      <c r="O272" s="164"/>
      <c r="P272" s="164"/>
      <c r="Q272" s="164"/>
      <c r="R272" s="164"/>
    </row>
    <row r="273" s="157" customFormat="1" ht="40" customHeight="1" spans="1:18">
      <c r="A273" s="300">
        <v>269</v>
      </c>
      <c r="B273" s="300"/>
      <c r="C273" s="300" t="s">
        <v>2844</v>
      </c>
      <c r="D273" s="300" t="s">
        <v>2847</v>
      </c>
      <c r="E273" s="301" t="s">
        <v>3339</v>
      </c>
      <c r="F273" s="301" t="s">
        <v>3340</v>
      </c>
      <c r="G273" s="302" t="s">
        <v>389</v>
      </c>
      <c r="H273" s="301">
        <v>320</v>
      </c>
      <c r="I273" s="304" t="s">
        <v>3328</v>
      </c>
      <c r="J273" s="301">
        <v>0.35</v>
      </c>
      <c r="K273" s="21" t="s">
        <v>82</v>
      </c>
      <c r="L273" s="300" t="s">
        <v>72</v>
      </c>
      <c r="M273" s="300" t="s">
        <v>61</v>
      </c>
      <c r="N273" s="315"/>
      <c r="O273" s="164"/>
      <c r="P273" s="164"/>
      <c r="Q273" s="164"/>
      <c r="R273" s="164"/>
    </row>
    <row r="274" s="157" customFormat="1" ht="40" customHeight="1" spans="1:18">
      <c r="A274" s="300">
        <v>270</v>
      </c>
      <c r="B274" s="300"/>
      <c r="C274" s="300" t="s">
        <v>2844</v>
      </c>
      <c r="D274" s="300" t="s">
        <v>2847</v>
      </c>
      <c r="E274" s="301" t="s">
        <v>3341</v>
      </c>
      <c r="F274" s="301" t="s">
        <v>3342</v>
      </c>
      <c r="G274" s="302" t="s">
        <v>80</v>
      </c>
      <c r="H274" s="301">
        <v>285</v>
      </c>
      <c r="I274" s="304" t="s">
        <v>3343</v>
      </c>
      <c r="J274" s="301">
        <v>0.113</v>
      </c>
      <c r="K274" s="21" t="s">
        <v>92</v>
      </c>
      <c r="L274" s="300" t="s">
        <v>72</v>
      </c>
      <c r="M274" s="300" t="s">
        <v>61</v>
      </c>
      <c r="N274" s="315"/>
      <c r="O274" s="164"/>
      <c r="P274" s="164"/>
      <c r="Q274" s="164"/>
      <c r="R274" s="164"/>
    </row>
    <row r="275" s="157" customFormat="1" ht="40" customHeight="1" spans="1:18">
      <c r="A275" s="300">
        <v>271</v>
      </c>
      <c r="B275" s="321"/>
      <c r="C275" s="321" t="s">
        <v>2844</v>
      </c>
      <c r="D275" s="321" t="s">
        <v>2847</v>
      </c>
      <c r="E275" s="322" t="s">
        <v>3344</v>
      </c>
      <c r="F275" s="322" t="s">
        <v>3345</v>
      </c>
      <c r="G275" s="323" t="s">
        <v>80</v>
      </c>
      <c r="H275" s="322">
        <v>320</v>
      </c>
      <c r="I275" s="325" t="s">
        <v>3343</v>
      </c>
      <c r="J275" s="322">
        <v>0.012</v>
      </c>
      <c r="K275" s="321" t="s">
        <v>82</v>
      </c>
      <c r="L275" s="321" t="s">
        <v>72</v>
      </c>
      <c r="M275" s="321" t="s">
        <v>61</v>
      </c>
      <c r="N275" s="326"/>
      <c r="O275" s="164"/>
      <c r="P275" s="164"/>
      <c r="Q275" s="164"/>
      <c r="R275" s="164"/>
    </row>
    <row r="276" s="157" customFormat="1" ht="40" customHeight="1" spans="1:18">
      <c r="A276" s="300">
        <v>272</v>
      </c>
      <c r="B276" s="321"/>
      <c r="C276" s="321" t="s">
        <v>2844</v>
      </c>
      <c r="D276" s="321" t="s">
        <v>2847</v>
      </c>
      <c r="E276" s="322" t="s">
        <v>3346</v>
      </c>
      <c r="F276" s="322" t="s">
        <v>3347</v>
      </c>
      <c r="G276" s="323" t="s">
        <v>80</v>
      </c>
      <c r="H276" s="322">
        <v>200</v>
      </c>
      <c r="I276" s="325" t="s">
        <v>2886</v>
      </c>
      <c r="J276" s="322">
        <v>0.513</v>
      </c>
      <c r="K276" s="321" t="s">
        <v>82</v>
      </c>
      <c r="L276" s="321" t="s">
        <v>72</v>
      </c>
      <c r="M276" s="321" t="s">
        <v>61</v>
      </c>
      <c r="N276" s="326"/>
      <c r="O276" s="164"/>
      <c r="P276" s="164"/>
      <c r="Q276" s="164"/>
      <c r="R276" s="164"/>
    </row>
    <row r="277" s="157" customFormat="1" ht="40" customHeight="1" spans="1:18">
      <c r="A277" s="300">
        <v>273</v>
      </c>
      <c r="B277" s="321"/>
      <c r="C277" s="321" t="s">
        <v>2844</v>
      </c>
      <c r="D277" s="321" t="s">
        <v>2847</v>
      </c>
      <c r="E277" s="321" t="s">
        <v>3348</v>
      </c>
      <c r="F277" s="321" t="s">
        <v>3349</v>
      </c>
      <c r="G277" s="324" t="s">
        <v>64</v>
      </c>
      <c r="H277" s="321">
        <v>150</v>
      </c>
      <c r="I277" s="327" t="s">
        <v>3303</v>
      </c>
      <c r="J277" s="321">
        <v>0.297</v>
      </c>
      <c r="K277" s="321" t="s">
        <v>82</v>
      </c>
      <c r="L277" s="321" t="s">
        <v>72</v>
      </c>
      <c r="M277" s="321" t="s">
        <v>61</v>
      </c>
      <c r="N277" s="328"/>
      <c r="O277" s="164"/>
      <c r="P277" s="164"/>
      <c r="Q277" s="164"/>
      <c r="R277" s="164"/>
    </row>
    <row r="278" s="157" customFormat="1" ht="40" customHeight="1" spans="1:18">
      <c r="A278" s="300">
        <v>274</v>
      </c>
      <c r="B278" s="300"/>
      <c r="C278" s="300" t="s">
        <v>2844</v>
      </c>
      <c r="D278" s="300" t="s">
        <v>2847</v>
      </c>
      <c r="E278" s="301" t="s">
        <v>3350</v>
      </c>
      <c r="F278" s="301" t="s">
        <v>3351</v>
      </c>
      <c r="G278" s="302" t="s">
        <v>80</v>
      </c>
      <c r="H278" s="301">
        <v>225</v>
      </c>
      <c r="I278" s="304" t="s">
        <v>3352</v>
      </c>
      <c r="J278" s="301">
        <v>0.15</v>
      </c>
      <c r="K278" s="21" t="s">
        <v>92</v>
      </c>
      <c r="L278" s="300" t="s">
        <v>72</v>
      </c>
      <c r="M278" s="300" t="s">
        <v>61</v>
      </c>
      <c r="N278" s="315"/>
      <c r="O278" s="164"/>
      <c r="P278" s="164"/>
      <c r="Q278" s="164"/>
      <c r="R278" s="164"/>
    </row>
    <row r="279" s="157" customFormat="1" ht="40" customHeight="1" spans="1:18">
      <c r="A279" s="300">
        <v>275</v>
      </c>
      <c r="B279" s="300"/>
      <c r="C279" s="300" t="s">
        <v>2844</v>
      </c>
      <c r="D279" s="300" t="s">
        <v>2847</v>
      </c>
      <c r="E279" s="301" t="s">
        <v>3353</v>
      </c>
      <c r="F279" s="301" t="s">
        <v>3354</v>
      </c>
      <c r="G279" s="302" t="s">
        <v>64</v>
      </c>
      <c r="H279" s="301">
        <v>120</v>
      </c>
      <c r="I279" s="304" t="s">
        <v>3328</v>
      </c>
      <c r="J279" s="301">
        <v>0.36</v>
      </c>
      <c r="K279" s="21" t="s">
        <v>59</v>
      </c>
      <c r="L279" s="300" t="s">
        <v>72</v>
      </c>
      <c r="M279" s="300" t="s">
        <v>61</v>
      </c>
      <c r="N279" s="315"/>
      <c r="O279" s="164"/>
      <c r="P279" s="164"/>
      <c r="Q279" s="164"/>
      <c r="R279" s="164"/>
    </row>
    <row r="280" s="157" customFormat="1" ht="40" customHeight="1" spans="1:18">
      <c r="A280" s="300">
        <v>276</v>
      </c>
      <c r="B280" s="307" t="s">
        <v>2844</v>
      </c>
      <c r="C280" s="300" t="s">
        <v>2844</v>
      </c>
      <c r="D280" s="301" t="s">
        <v>2920</v>
      </c>
      <c r="E280" s="301" t="s">
        <v>3355</v>
      </c>
      <c r="F280" s="301">
        <v>4328261017</v>
      </c>
      <c r="G280" s="307" t="s">
        <v>80</v>
      </c>
      <c r="H280" s="301">
        <v>285</v>
      </c>
      <c r="I280" s="301" t="s">
        <v>2922</v>
      </c>
      <c r="J280" s="301">
        <v>0.46</v>
      </c>
      <c r="K280" s="301" t="s">
        <v>82</v>
      </c>
      <c r="L280" s="301" t="s">
        <v>72</v>
      </c>
      <c r="M280" s="301" t="s">
        <v>61</v>
      </c>
      <c r="N280" s="312"/>
      <c r="O280" s="164"/>
      <c r="P280" s="164"/>
      <c r="Q280" s="164"/>
      <c r="R280" s="164"/>
    </row>
    <row r="281" s="157" customFormat="1" ht="40" customHeight="1" spans="1:18">
      <c r="A281" s="300">
        <v>277</v>
      </c>
      <c r="B281" s="307" t="s">
        <v>2844</v>
      </c>
      <c r="C281" s="300" t="s">
        <v>2844</v>
      </c>
      <c r="D281" s="301" t="s">
        <v>2920</v>
      </c>
      <c r="E281" s="301" t="s">
        <v>3356</v>
      </c>
      <c r="F281" s="301">
        <v>4328261001</v>
      </c>
      <c r="G281" s="307" t="s">
        <v>80</v>
      </c>
      <c r="H281" s="301">
        <v>2000</v>
      </c>
      <c r="I281" s="301" t="s">
        <v>2922</v>
      </c>
      <c r="J281" s="314">
        <v>1.8</v>
      </c>
      <c r="K281" s="21" t="s">
        <v>82</v>
      </c>
      <c r="L281" s="21" t="s">
        <v>72</v>
      </c>
      <c r="M281" s="21" t="s">
        <v>61</v>
      </c>
      <c r="N281" s="312"/>
      <c r="O281" s="164"/>
      <c r="P281" s="164"/>
      <c r="Q281" s="164"/>
      <c r="R281" s="164"/>
    </row>
    <row r="282" s="157" customFormat="1" ht="40" customHeight="1" spans="1:18">
      <c r="A282" s="300">
        <v>278</v>
      </c>
      <c r="B282" s="307" t="s">
        <v>2844</v>
      </c>
      <c r="C282" s="300" t="s">
        <v>2844</v>
      </c>
      <c r="D282" s="301" t="s">
        <v>2920</v>
      </c>
      <c r="E282" s="307" t="s">
        <v>3357</v>
      </c>
      <c r="F282" s="301">
        <v>4328261031</v>
      </c>
      <c r="G282" s="307" t="s">
        <v>80</v>
      </c>
      <c r="H282" s="307">
        <v>1140</v>
      </c>
      <c r="I282" s="307" t="s">
        <v>2924</v>
      </c>
      <c r="J282" s="301">
        <v>0.35</v>
      </c>
      <c r="K282" s="301" t="s">
        <v>82</v>
      </c>
      <c r="L282" s="301" t="s">
        <v>72</v>
      </c>
      <c r="M282" s="301" t="s">
        <v>61</v>
      </c>
      <c r="N282" s="312"/>
      <c r="O282" s="164"/>
      <c r="P282" s="164"/>
      <c r="Q282" s="164"/>
      <c r="R282" s="164"/>
    </row>
    <row r="283" s="157" customFormat="1" ht="40" customHeight="1" spans="1:18">
      <c r="A283" s="300">
        <v>279</v>
      </c>
      <c r="B283" s="307" t="s">
        <v>2844</v>
      </c>
      <c r="C283" s="300" t="s">
        <v>2844</v>
      </c>
      <c r="D283" s="301" t="s">
        <v>2920</v>
      </c>
      <c r="E283" s="301" t="s">
        <v>3358</v>
      </c>
      <c r="F283" s="301">
        <v>4328261024</v>
      </c>
      <c r="G283" s="307" t="s">
        <v>80</v>
      </c>
      <c r="H283" s="301">
        <v>375</v>
      </c>
      <c r="I283" s="301" t="s">
        <v>3359</v>
      </c>
      <c r="J283" s="314">
        <v>0.11</v>
      </c>
      <c r="K283" s="21" t="s">
        <v>89</v>
      </c>
      <c r="L283" s="21" t="s">
        <v>72</v>
      </c>
      <c r="M283" s="21" t="s">
        <v>61</v>
      </c>
      <c r="N283" s="312"/>
      <c r="O283" s="164"/>
      <c r="P283" s="164"/>
      <c r="Q283" s="164"/>
      <c r="R283" s="164"/>
    </row>
    <row r="284" s="157" customFormat="1" ht="40" customHeight="1" spans="1:18">
      <c r="A284" s="300">
        <v>280</v>
      </c>
      <c r="B284" s="307" t="s">
        <v>2844</v>
      </c>
      <c r="C284" s="300" t="s">
        <v>2844</v>
      </c>
      <c r="D284" s="301" t="s">
        <v>2920</v>
      </c>
      <c r="E284" s="301" t="s">
        <v>3360</v>
      </c>
      <c r="F284" s="301">
        <v>4328261006</v>
      </c>
      <c r="G284" s="307" t="s">
        <v>80</v>
      </c>
      <c r="H284" s="301">
        <v>1000</v>
      </c>
      <c r="I284" s="301" t="s">
        <v>348</v>
      </c>
      <c r="J284" s="301">
        <v>2</v>
      </c>
      <c r="K284" s="301" t="s">
        <v>82</v>
      </c>
      <c r="L284" s="301" t="s">
        <v>72</v>
      </c>
      <c r="M284" s="301" t="s">
        <v>61</v>
      </c>
      <c r="N284" s="312"/>
      <c r="O284" s="164"/>
      <c r="P284" s="164"/>
      <c r="Q284" s="164"/>
      <c r="R284" s="164"/>
    </row>
    <row r="285" s="157" customFormat="1" ht="40" customHeight="1" spans="1:18">
      <c r="A285" s="300">
        <v>281</v>
      </c>
      <c r="B285" s="307" t="s">
        <v>2844</v>
      </c>
      <c r="C285" s="300" t="s">
        <v>2844</v>
      </c>
      <c r="D285" s="301" t="s">
        <v>2920</v>
      </c>
      <c r="E285" s="301" t="s">
        <v>3361</v>
      </c>
      <c r="F285" s="301">
        <v>4328261020</v>
      </c>
      <c r="G285" s="307" t="s">
        <v>80</v>
      </c>
      <c r="H285" s="301">
        <v>640</v>
      </c>
      <c r="I285" s="301" t="s">
        <v>348</v>
      </c>
      <c r="J285" s="301">
        <v>4.34</v>
      </c>
      <c r="K285" s="301" t="s">
        <v>92</v>
      </c>
      <c r="L285" s="301" t="s">
        <v>72</v>
      </c>
      <c r="M285" s="301" t="s">
        <v>61</v>
      </c>
      <c r="N285" s="312"/>
      <c r="O285" s="164"/>
      <c r="P285" s="164"/>
      <c r="Q285" s="164"/>
      <c r="R285" s="164"/>
    </row>
    <row r="286" s="157" customFormat="1" ht="40" customHeight="1" spans="1:18">
      <c r="A286" s="300">
        <v>282</v>
      </c>
      <c r="B286" s="307" t="s">
        <v>2844</v>
      </c>
      <c r="C286" s="300" t="s">
        <v>2844</v>
      </c>
      <c r="D286" s="301" t="s">
        <v>2920</v>
      </c>
      <c r="E286" s="301" t="s">
        <v>3362</v>
      </c>
      <c r="F286" s="301">
        <v>4328261007</v>
      </c>
      <c r="G286" s="307" t="s">
        <v>80</v>
      </c>
      <c r="H286" s="301">
        <v>2500</v>
      </c>
      <c r="I286" s="301" t="s">
        <v>348</v>
      </c>
      <c r="J286" s="301">
        <v>4.8</v>
      </c>
      <c r="K286" s="301" t="s">
        <v>82</v>
      </c>
      <c r="L286" s="301" t="s">
        <v>72</v>
      </c>
      <c r="M286" s="301" t="s">
        <v>61</v>
      </c>
      <c r="N286" s="312"/>
      <c r="O286" s="164"/>
      <c r="P286" s="164"/>
      <c r="Q286" s="164"/>
      <c r="R286" s="164"/>
    </row>
    <row r="287" s="157" customFormat="1" ht="40" customHeight="1" spans="1:18">
      <c r="A287" s="300">
        <v>283</v>
      </c>
      <c r="B287" s="307" t="s">
        <v>2844</v>
      </c>
      <c r="C287" s="300" t="s">
        <v>2844</v>
      </c>
      <c r="D287" s="301" t="s">
        <v>2920</v>
      </c>
      <c r="E287" s="301" t="s">
        <v>3363</v>
      </c>
      <c r="F287" s="301">
        <v>4328261011</v>
      </c>
      <c r="G287" s="307" t="s">
        <v>80</v>
      </c>
      <c r="H287" s="301">
        <v>800</v>
      </c>
      <c r="I287" s="301" t="s">
        <v>348</v>
      </c>
      <c r="J287" s="301">
        <v>5.54</v>
      </c>
      <c r="K287" s="301" t="s">
        <v>95</v>
      </c>
      <c r="L287" s="301" t="s">
        <v>72</v>
      </c>
      <c r="M287" s="301" t="s">
        <v>61</v>
      </c>
      <c r="N287" s="312"/>
      <c r="O287" s="164"/>
      <c r="P287" s="164"/>
      <c r="Q287" s="164"/>
      <c r="R287" s="164"/>
    </row>
    <row r="288" s="157" customFormat="1" ht="40" customHeight="1" spans="1:18">
      <c r="A288" s="300">
        <v>284</v>
      </c>
      <c r="B288" s="307" t="s">
        <v>2844</v>
      </c>
      <c r="C288" s="300" t="s">
        <v>2844</v>
      </c>
      <c r="D288" s="301" t="s">
        <v>2920</v>
      </c>
      <c r="E288" s="301" t="s">
        <v>3364</v>
      </c>
      <c r="F288" s="301">
        <v>4328261015</v>
      </c>
      <c r="G288" s="307" t="s">
        <v>57</v>
      </c>
      <c r="H288" s="301">
        <v>500</v>
      </c>
      <c r="I288" s="301" t="s">
        <v>348</v>
      </c>
      <c r="J288" s="301">
        <v>4.58</v>
      </c>
      <c r="K288" s="301" t="s">
        <v>95</v>
      </c>
      <c r="L288" s="301" t="s">
        <v>72</v>
      </c>
      <c r="M288" s="301" t="s">
        <v>61</v>
      </c>
      <c r="N288" s="312"/>
      <c r="O288" s="164"/>
      <c r="P288" s="164"/>
      <c r="Q288" s="164"/>
      <c r="R288" s="164"/>
    </row>
    <row r="289" s="157" customFormat="1" ht="40" customHeight="1" spans="1:18">
      <c r="A289" s="300">
        <v>285</v>
      </c>
      <c r="B289" s="307" t="s">
        <v>2844</v>
      </c>
      <c r="C289" s="300" t="s">
        <v>2844</v>
      </c>
      <c r="D289" s="301" t="s">
        <v>2920</v>
      </c>
      <c r="E289" s="301" t="s">
        <v>3365</v>
      </c>
      <c r="F289" s="301">
        <v>4328261013</v>
      </c>
      <c r="G289" s="307" t="s">
        <v>57</v>
      </c>
      <c r="H289" s="301">
        <v>700</v>
      </c>
      <c r="I289" s="301" t="s">
        <v>348</v>
      </c>
      <c r="J289" s="301">
        <v>4.94</v>
      </c>
      <c r="K289" s="301" t="s">
        <v>95</v>
      </c>
      <c r="L289" s="301" t="s">
        <v>72</v>
      </c>
      <c r="M289" s="301" t="s">
        <v>61</v>
      </c>
      <c r="N289" s="312"/>
      <c r="O289" s="164"/>
      <c r="P289" s="164"/>
      <c r="Q289" s="164"/>
      <c r="R289" s="164"/>
    </row>
    <row r="290" s="157" customFormat="1" ht="40" customHeight="1" spans="1:18">
      <c r="A290" s="300">
        <v>286</v>
      </c>
      <c r="B290" s="307" t="s">
        <v>2844</v>
      </c>
      <c r="C290" s="300" t="s">
        <v>2844</v>
      </c>
      <c r="D290" s="301" t="s">
        <v>2920</v>
      </c>
      <c r="E290" s="301" t="s">
        <v>3366</v>
      </c>
      <c r="F290" s="301">
        <v>4328261003</v>
      </c>
      <c r="G290" s="307" t="s">
        <v>64</v>
      </c>
      <c r="H290" s="301">
        <v>2440</v>
      </c>
      <c r="I290" s="301" t="s">
        <v>348</v>
      </c>
      <c r="J290" s="301">
        <v>5.11</v>
      </c>
      <c r="K290" s="301" t="s">
        <v>95</v>
      </c>
      <c r="L290" s="301" t="s">
        <v>72</v>
      </c>
      <c r="M290" s="301" t="s">
        <v>61</v>
      </c>
      <c r="N290" s="312"/>
      <c r="O290" s="164"/>
      <c r="P290" s="164"/>
      <c r="Q290" s="164"/>
      <c r="R290" s="164"/>
    </row>
    <row r="291" s="157" customFormat="1" ht="40" customHeight="1" spans="1:18">
      <c r="A291" s="300">
        <v>287</v>
      </c>
      <c r="B291" s="307" t="s">
        <v>2844</v>
      </c>
      <c r="C291" s="300" t="s">
        <v>2844</v>
      </c>
      <c r="D291" s="301" t="s">
        <v>2920</v>
      </c>
      <c r="E291" s="301" t="s">
        <v>3367</v>
      </c>
      <c r="F291" s="301">
        <v>4328261032</v>
      </c>
      <c r="G291" s="307" t="s">
        <v>57</v>
      </c>
      <c r="H291" s="301">
        <v>600</v>
      </c>
      <c r="I291" s="301" t="s">
        <v>348</v>
      </c>
      <c r="J291" s="301">
        <v>5.8</v>
      </c>
      <c r="K291" s="301" t="s">
        <v>95</v>
      </c>
      <c r="L291" s="301" t="s">
        <v>72</v>
      </c>
      <c r="M291" s="301" t="s">
        <v>61</v>
      </c>
      <c r="N291" s="312"/>
      <c r="O291" s="164"/>
      <c r="P291" s="164"/>
      <c r="Q291" s="164"/>
      <c r="R291" s="164"/>
    </row>
    <row r="292" s="157" customFormat="1" ht="40" customHeight="1" spans="1:18">
      <c r="A292" s="300">
        <v>288</v>
      </c>
      <c r="B292" s="307" t="s">
        <v>2844</v>
      </c>
      <c r="C292" s="300" t="s">
        <v>2844</v>
      </c>
      <c r="D292" s="301" t="s">
        <v>2920</v>
      </c>
      <c r="E292" s="301" t="s">
        <v>3368</v>
      </c>
      <c r="F292" s="301">
        <v>4328261012</v>
      </c>
      <c r="G292" s="307" t="s">
        <v>57</v>
      </c>
      <c r="H292" s="301">
        <v>960</v>
      </c>
      <c r="I292" s="301" t="s">
        <v>348</v>
      </c>
      <c r="J292" s="301">
        <v>5.9</v>
      </c>
      <c r="K292" s="301" t="s">
        <v>95</v>
      </c>
      <c r="L292" s="301" t="s">
        <v>72</v>
      </c>
      <c r="M292" s="301" t="s">
        <v>61</v>
      </c>
      <c r="N292" s="312"/>
      <c r="O292" s="164"/>
      <c r="P292" s="164"/>
      <c r="Q292" s="164"/>
      <c r="R292" s="164"/>
    </row>
    <row r="293" s="157" customFormat="1" ht="40" customHeight="1" spans="1:18">
      <c r="A293" s="300">
        <v>289</v>
      </c>
      <c r="B293" s="307" t="s">
        <v>2844</v>
      </c>
      <c r="C293" s="300" t="s">
        <v>2844</v>
      </c>
      <c r="D293" s="301" t="s">
        <v>2920</v>
      </c>
      <c r="E293" s="301" t="s">
        <v>3369</v>
      </c>
      <c r="F293" s="301">
        <v>4328261019</v>
      </c>
      <c r="G293" s="307" t="s">
        <v>57</v>
      </c>
      <c r="H293" s="301">
        <v>320</v>
      </c>
      <c r="I293" s="301" t="s">
        <v>2922</v>
      </c>
      <c r="J293" s="314">
        <v>0.54</v>
      </c>
      <c r="K293" s="301" t="s">
        <v>95</v>
      </c>
      <c r="L293" s="21" t="s">
        <v>72</v>
      </c>
      <c r="M293" s="21" t="s">
        <v>61</v>
      </c>
      <c r="N293" s="312"/>
      <c r="O293" s="164"/>
      <c r="P293" s="164"/>
      <c r="Q293" s="164"/>
      <c r="R293" s="164"/>
    </row>
    <row r="294" s="157" customFormat="1" ht="40" customHeight="1" spans="1:18">
      <c r="A294" s="300">
        <v>290</v>
      </c>
      <c r="B294" s="307" t="s">
        <v>2844</v>
      </c>
      <c r="C294" s="300" t="s">
        <v>2844</v>
      </c>
      <c r="D294" s="301" t="s">
        <v>2920</v>
      </c>
      <c r="E294" s="301" t="s">
        <v>3370</v>
      </c>
      <c r="F294" s="301">
        <v>4328261025</v>
      </c>
      <c r="G294" s="307" t="s">
        <v>57</v>
      </c>
      <c r="H294" s="301">
        <v>250</v>
      </c>
      <c r="I294" s="301" t="s">
        <v>2922</v>
      </c>
      <c r="J294" s="314">
        <v>0.54</v>
      </c>
      <c r="K294" s="301" t="s">
        <v>95</v>
      </c>
      <c r="L294" s="21" t="s">
        <v>72</v>
      </c>
      <c r="M294" s="21" t="s">
        <v>61</v>
      </c>
      <c r="N294" s="312"/>
      <c r="O294" s="164"/>
      <c r="P294" s="164"/>
      <c r="Q294" s="164"/>
      <c r="R294" s="164"/>
    </row>
    <row r="295" s="157" customFormat="1" ht="40" customHeight="1" spans="1:18">
      <c r="A295" s="300">
        <v>291</v>
      </c>
      <c r="B295" s="307" t="s">
        <v>2844</v>
      </c>
      <c r="C295" s="300" t="s">
        <v>2844</v>
      </c>
      <c r="D295" s="301" t="s">
        <v>2920</v>
      </c>
      <c r="E295" s="301" t="s">
        <v>3371</v>
      </c>
      <c r="F295" s="301">
        <v>4328261018</v>
      </c>
      <c r="G295" s="307" t="s">
        <v>57</v>
      </c>
      <c r="H295" s="301">
        <v>250</v>
      </c>
      <c r="I295" s="301" t="s">
        <v>2922</v>
      </c>
      <c r="J295" s="314">
        <v>0.56</v>
      </c>
      <c r="K295" s="301" t="s">
        <v>95</v>
      </c>
      <c r="L295" s="21" t="s">
        <v>72</v>
      </c>
      <c r="M295" s="21" t="s">
        <v>61</v>
      </c>
      <c r="N295" s="312"/>
      <c r="O295" s="164"/>
      <c r="P295" s="164"/>
      <c r="Q295" s="164"/>
      <c r="R295" s="164"/>
    </row>
    <row r="296" s="157" customFormat="1" ht="40" customHeight="1" spans="1:18">
      <c r="A296" s="300">
        <v>292</v>
      </c>
      <c r="B296" s="307" t="s">
        <v>2844</v>
      </c>
      <c r="C296" s="300" t="s">
        <v>2844</v>
      </c>
      <c r="D296" s="301" t="s">
        <v>2920</v>
      </c>
      <c r="E296" s="301" t="s">
        <v>3372</v>
      </c>
      <c r="F296" s="301">
        <v>4328261030</v>
      </c>
      <c r="G296" s="307" t="s">
        <v>57</v>
      </c>
      <c r="H296" s="301">
        <v>200</v>
      </c>
      <c r="I296" s="301" t="s">
        <v>2922</v>
      </c>
      <c r="J296" s="314">
        <v>0.59</v>
      </c>
      <c r="K296" s="301" t="s">
        <v>95</v>
      </c>
      <c r="L296" s="21" t="s">
        <v>72</v>
      </c>
      <c r="M296" s="21" t="s">
        <v>61</v>
      </c>
      <c r="N296" s="312"/>
      <c r="O296" s="164"/>
      <c r="P296" s="164"/>
      <c r="Q296" s="164"/>
      <c r="R296" s="164"/>
    </row>
    <row r="297" s="157" customFormat="1" ht="40" customHeight="1" spans="1:18">
      <c r="A297" s="300">
        <v>293</v>
      </c>
      <c r="B297" s="307" t="s">
        <v>2844</v>
      </c>
      <c r="C297" s="300" t="s">
        <v>2844</v>
      </c>
      <c r="D297" s="301" t="s">
        <v>2920</v>
      </c>
      <c r="E297" s="301" t="s">
        <v>3373</v>
      </c>
      <c r="F297" s="301">
        <v>4328261014</v>
      </c>
      <c r="G297" s="307" t="s">
        <v>57</v>
      </c>
      <c r="H297" s="301">
        <v>640</v>
      </c>
      <c r="I297" s="301" t="s">
        <v>2924</v>
      </c>
      <c r="J297" s="314">
        <v>0.45</v>
      </c>
      <c r="K297" s="301" t="s">
        <v>95</v>
      </c>
      <c r="L297" s="21" t="s">
        <v>72</v>
      </c>
      <c r="M297" s="21" t="s">
        <v>61</v>
      </c>
      <c r="N297" s="312"/>
      <c r="O297" s="164"/>
      <c r="P297" s="164"/>
      <c r="Q297" s="164"/>
      <c r="R297" s="164"/>
    </row>
    <row r="298" s="157" customFormat="1" ht="40" customHeight="1" spans="1:18">
      <c r="A298" s="300">
        <v>294</v>
      </c>
      <c r="B298" s="307" t="s">
        <v>2844</v>
      </c>
      <c r="C298" s="300" t="s">
        <v>2844</v>
      </c>
      <c r="D298" s="301" t="s">
        <v>2920</v>
      </c>
      <c r="E298" s="301" t="s">
        <v>3374</v>
      </c>
      <c r="F298" s="301">
        <v>4328261027</v>
      </c>
      <c r="G298" s="307" t="s">
        <v>57</v>
      </c>
      <c r="H298" s="301">
        <v>700</v>
      </c>
      <c r="I298" s="301" t="s">
        <v>2924</v>
      </c>
      <c r="J298" s="314">
        <v>0.61</v>
      </c>
      <c r="K298" s="301" t="s">
        <v>95</v>
      </c>
      <c r="L298" s="21" t="s">
        <v>72</v>
      </c>
      <c r="M298" s="21" t="s">
        <v>61</v>
      </c>
      <c r="N298" s="312"/>
      <c r="O298" s="164"/>
      <c r="P298" s="164"/>
      <c r="Q298" s="164"/>
      <c r="R298" s="164"/>
    </row>
    <row r="299" s="157" customFormat="1" ht="40" customHeight="1" spans="1:18">
      <c r="A299" s="300">
        <v>295</v>
      </c>
      <c r="B299" s="307" t="s">
        <v>2844</v>
      </c>
      <c r="C299" s="300" t="s">
        <v>2844</v>
      </c>
      <c r="D299" s="301" t="s">
        <v>2920</v>
      </c>
      <c r="E299" s="301" t="s">
        <v>3375</v>
      </c>
      <c r="F299" s="301">
        <v>4328261002</v>
      </c>
      <c r="G299" s="307" t="s">
        <v>57</v>
      </c>
      <c r="H299" s="301">
        <v>5000</v>
      </c>
      <c r="I299" s="301" t="s">
        <v>2924</v>
      </c>
      <c r="J299" s="314">
        <v>0.83</v>
      </c>
      <c r="K299" s="301" t="s">
        <v>59</v>
      </c>
      <c r="L299" s="21" t="s">
        <v>72</v>
      </c>
      <c r="M299" s="21" t="s">
        <v>61</v>
      </c>
      <c r="N299" s="315"/>
      <c r="O299" s="164"/>
      <c r="P299" s="164"/>
      <c r="Q299" s="164"/>
      <c r="R299" s="164"/>
    </row>
    <row r="300" s="157" customFormat="1" ht="40" customHeight="1" spans="1:18">
      <c r="A300" s="300">
        <v>296</v>
      </c>
      <c r="B300" s="307" t="s">
        <v>2844</v>
      </c>
      <c r="C300" s="300" t="s">
        <v>2844</v>
      </c>
      <c r="D300" s="301" t="s">
        <v>2920</v>
      </c>
      <c r="E300" s="301" t="s">
        <v>3376</v>
      </c>
      <c r="F300" s="301">
        <v>4328261029</v>
      </c>
      <c r="G300" s="307" t="s">
        <v>57</v>
      </c>
      <c r="H300" s="301">
        <v>800</v>
      </c>
      <c r="I300" s="301" t="s">
        <v>2924</v>
      </c>
      <c r="J300" s="314">
        <v>0.8</v>
      </c>
      <c r="K300" s="301" t="s">
        <v>95</v>
      </c>
      <c r="L300" s="21" t="s">
        <v>72</v>
      </c>
      <c r="M300" s="21" t="s">
        <v>61</v>
      </c>
      <c r="N300" s="315"/>
      <c r="O300" s="164"/>
      <c r="P300" s="164"/>
      <c r="Q300" s="164"/>
      <c r="R300" s="164"/>
    </row>
    <row r="301" s="157" customFormat="1" ht="40" customHeight="1" spans="1:18">
      <c r="A301" s="300">
        <v>297</v>
      </c>
      <c r="B301" s="307" t="s">
        <v>2844</v>
      </c>
      <c r="C301" s="300" t="s">
        <v>2844</v>
      </c>
      <c r="D301" s="301" t="s">
        <v>2920</v>
      </c>
      <c r="E301" s="301" t="s">
        <v>3377</v>
      </c>
      <c r="F301" s="301">
        <v>4328261028</v>
      </c>
      <c r="G301" s="307" t="s">
        <v>57</v>
      </c>
      <c r="H301" s="301">
        <v>640</v>
      </c>
      <c r="I301" s="301" t="s">
        <v>2924</v>
      </c>
      <c r="J301" s="314">
        <v>0.8</v>
      </c>
      <c r="K301" s="301" t="s">
        <v>95</v>
      </c>
      <c r="L301" s="21" t="s">
        <v>72</v>
      </c>
      <c r="M301" s="21" t="s">
        <v>61</v>
      </c>
      <c r="N301" s="315"/>
      <c r="O301" s="164"/>
      <c r="P301" s="164"/>
      <c r="Q301" s="164"/>
      <c r="R301" s="164"/>
    </row>
    <row r="302" s="157" customFormat="1" ht="40" customHeight="1" spans="1:18">
      <c r="A302" s="300">
        <v>298</v>
      </c>
      <c r="B302" s="307" t="s">
        <v>2844</v>
      </c>
      <c r="C302" s="300" t="s">
        <v>2844</v>
      </c>
      <c r="D302" s="301" t="s">
        <v>2920</v>
      </c>
      <c r="E302" s="301" t="s">
        <v>3378</v>
      </c>
      <c r="F302" s="301">
        <v>4328261023</v>
      </c>
      <c r="G302" s="307" t="s">
        <v>57</v>
      </c>
      <c r="H302" s="301">
        <v>320</v>
      </c>
      <c r="I302" s="301" t="s">
        <v>3359</v>
      </c>
      <c r="J302" s="314">
        <v>0.38</v>
      </c>
      <c r="K302" s="301" t="s">
        <v>95</v>
      </c>
      <c r="L302" s="21" t="s">
        <v>72</v>
      </c>
      <c r="M302" s="21" t="s">
        <v>61</v>
      </c>
      <c r="N302" s="315"/>
      <c r="O302" s="164"/>
      <c r="P302" s="164"/>
      <c r="Q302" s="164"/>
      <c r="R302" s="164"/>
    </row>
    <row r="303" s="157" customFormat="1" ht="40" customHeight="1" spans="1:18">
      <c r="A303" s="300">
        <v>299</v>
      </c>
      <c r="B303" s="45" t="s">
        <v>205</v>
      </c>
      <c r="C303" s="45" t="s">
        <v>2844</v>
      </c>
      <c r="D303" s="45" t="s">
        <v>2896</v>
      </c>
      <c r="E303" s="304" t="s">
        <v>3379</v>
      </c>
      <c r="F303" s="304" t="s">
        <v>3380</v>
      </c>
      <c r="G303" s="45" t="s">
        <v>80</v>
      </c>
      <c r="H303" s="304">
        <v>2000</v>
      </c>
      <c r="I303" s="304" t="s">
        <v>3381</v>
      </c>
      <c r="J303" s="304">
        <v>0.07</v>
      </c>
      <c r="K303" s="21" t="s">
        <v>113</v>
      </c>
      <c r="L303" s="300" t="s">
        <v>60</v>
      </c>
      <c r="M303" s="21" t="s">
        <v>61</v>
      </c>
      <c r="N303" s="312"/>
      <c r="O303" s="164"/>
      <c r="P303" s="164"/>
      <c r="Q303" s="164"/>
      <c r="R303" s="164"/>
    </row>
    <row r="304" s="157" customFormat="1" ht="40" customHeight="1" spans="1:18">
      <c r="A304" s="300">
        <v>300</v>
      </c>
      <c r="B304" s="45" t="s">
        <v>205</v>
      </c>
      <c r="C304" s="45" t="s">
        <v>2844</v>
      </c>
      <c r="D304" s="45" t="s">
        <v>2896</v>
      </c>
      <c r="E304" s="304" t="s">
        <v>3382</v>
      </c>
      <c r="F304" s="304" t="s">
        <v>3383</v>
      </c>
      <c r="G304" s="45" t="s">
        <v>80</v>
      </c>
      <c r="H304" s="304">
        <v>3600</v>
      </c>
      <c r="I304" s="304" t="s">
        <v>3384</v>
      </c>
      <c r="J304" s="304">
        <v>0.11</v>
      </c>
      <c r="K304" s="21" t="s">
        <v>82</v>
      </c>
      <c r="L304" s="300" t="s">
        <v>60</v>
      </c>
      <c r="M304" s="21" t="s">
        <v>61</v>
      </c>
      <c r="N304" s="315"/>
      <c r="O304" s="164"/>
      <c r="P304" s="164"/>
      <c r="Q304" s="164"/>
      <c r="R304" s="164"/>
    </row>
    <row r="305" s="157" customFormat="1" ht="40" customHeight="1" spans="1:18">
      <c r="A305" s="300">
        <v>301</v>
      </c>
      <c r="B305" s="45" t="s">
        <v>205</v>
      </c>
      <c r="C305" s="45" t="s">
        <v>2844</v>
      </c>
      <c r="D305" s="45" t="s">
        <v>2896</v>
      </c>
      <c r="E305" s="304" t="s">
        <v>3385</v>
      </c>
      <c r="F305" s="304" t="s">
        <v>3386</v>
      </c>
      <c r="G305" s="45" t="s">
        <v>80</v>
      </c>
      <c r="H305" s="304">
        <v>1500</v>
      </c>
      <c r="I305" s="304" t="s">
        <v>348</v>
      </c>
      <c r="J305" s="304">
        <v>0.092</v>
      </c>
      <c r="K305" s="21" t="s">
        <v>82</v>
      </c>
      <c r="L305" s="300" t="s">
        <v>60</v>
      </c>
      <c r="M305" s="21" t="s">
        <v>61</v>
      </c>
      <c r="N305" s="315"/>
      <c r="O305" s="164"/>
      <c r="P305" s="164"/>
      <c r="Q305" s="164"/>
      <c r="R305" s="164"/>
    </row>
    <row r="306" s="157" customFormat="1" ht="40" customHeight="1" spans="1:18">
      <c r="A306" s="300">
        <v>302</v>
      </c>
      <c r="B306" s="45" t="s">
        <v>205</v>
      </c>
      <c r="C306" s="45" t="s">
        <v>2844</v>
      </c>
      <c r="D306" s="45" t="s">
        <v>2896</v>
      </c>
      <c r="E306" s="304" t="s">
        <v>3387</v>
      </c>
      <c r="F306" s="304" t="s">
        <v>3388</v>
      </c>
      <c r="G306" s="45" t="s">
        <v>80</v>
      </c>
      <c r="H306" s="304">
        <v>820</v>
      </c>
      <c r="I306" s="304" t="s">
        <v>3389</v>
      </c>
      <c r="J306" s="304">
        <v>0.088</v>
      </c>
      <c r="K306" s="21" t="s">
        <v>82</v>
      </c>
      <c r="L306" s="300" t="s">
        <v>60</v>
      </c>
      <c r="M306" s="21" t="s">
        <v>61</v>
      </c>
      <c r="N306" s="315"/>
      <c r="O306" s="164"/>
      <c r="P306" s="164"/>
      <c r="Q306" s="164"/>
      <c r="R306" s="164"/>
    </row>
    <row r="307" s="157" customFormat="1" ht="40" customHeight="1" spans="1:18">
      <c r="A307" s="300">
        <v>303</v>
      </c>
      <c r="B307" s="45" t="s">
        <v>205</v>
      </c>
      <c r="C307" s="45" t="s">
        <v>2844</v>
      </c>
      <c r="D307" s="45" t="s">
        <v>2896</v>
      </c>
      <c r="E307" s="304" t="s">
        <v>1232</v>
      </c>
      <c r="F307" s="304" t="s">
        <v>3390</v>
      </c>
      <c r="G307" s="45" t="s">
        <v>80</v>
      </c>
      <c r="H307" s="304">
        <v>1260</v>
      </c>
      <c r="I307" s="304" t="s">
        <v>3391</v>
      </c>
      <c r="J307" s="304">
        <v>0.03</v>
      </c>
      <c r="K307" s="21" t="s">
        <v>82</v>
      </c>
      <c r="L307" s="300" t="s">
        <v>60</v>
      </c>
      <c r="M307" s="21" t="s">
        <v>61</v>
      </c>
      <c r="N307" s="315"/>
      <c r="O307" s="164"/>
      <c r="P307" s="164"/>
      <c r="Q307" s="164"/>
      <c r="R307" s="164"/>
    </row>
    <row r="308" s="157" customFormat="1" ht="40" customHeight="1" spans="1:18">
      <c r="A308" s="300">
        <v>304</v>
      </c>
      <c r="B308" s="45" t="s">
        <v>205</v>
      </c>
      <c r="C308" s="45" t="s">
        <v>2844</v>
      </c>
      <c r="D308" s="45" t="s">
        <v>2896</v>
      </c>
      <c r="E308" s="304" t="s">
        <v>3224</v>
      </c>
      <c r="F308" s="304" t="s">
        <v>3392</v>
      </c>
      <c r="G308" s="45" t="s">
        <v>80</v>
      </c>
      <c r="H308" s="304">
        <v>300</v>
      </c>
      <c r="I308" s="304" t="s">
        <v>3393</v>
      </c>
      <c r="J308" s="304">
        <v>0.039</v>
      </c>
      <c r="K308" s="21" t="s">
        <v>82</v>
      </c>
      <c r="L308" s="300" t="s">
        <v>60</v>
      </c>
      <c r="M308" s="21" t="s">
        <v>61</v>
      </c>
      <c r="N308" s="315"/>
      <c r="O308" s="164"/>
      <c r="P308" s="164"/>
      <c r="Q308" s="164"/>
      <c r="R308" s="164"/>
    </row>
    <row r="309" s="157" customFormat="1" ht="40" customHeight="1" spans="1:18">
      <c r="A309" s="300">
        <v>305</v>
      </c>
      <c r="B309" s="45" t="s">
        <v>205</v>
      </c>
      <c r="C309" s="45" t="s">
        <v>2844</v>
      </c>
      <c r="D309" s="45" t="s">
        <v>2896</v>
      </c>
      <c r="E309" s="304" t="s">
        <v>3394</v>
      </c>
      <c r="F309" s="304" t="s">
        <v>3395</v>
      </c>
      <c r="G309" s="45" t="s">
        <v>80</v>
      </c>
      <c r="H309" s="304">
        <v>640</v>
      </c>
      <c r="I309" s="304" t="s">
        <v>3396</v>
      </c>
      <c r="J309" s="304">
        <v>0.029</v>
      </c>
      <c r="K309" s="21" t="s">
        <v>82</v>
      </c>
      <c r="L309" s="300" t="s">
        <v>60</v>
      </c>
      <c r="M309" s="21" t="s">
        <v>61</v>
      </c>
      <c r="N309" s="315"/>
      <c r="O309" s="164"/>
      <c r="P309" s="164"/>
      <c r="Q309" s="164"/>
      <c r="R309" s="164"/>
    </row>
    <row r="310" s="157" customFormat="1" ht="40" customHeight="1" spans="1:18">
      <c r="A310" s="300">
        <v>306</v>
      </c>
      <c r="B310" s="45" t="s">
        <v>205</v>
      </c>
      <c r="C310" s="45" t="s">
        <v>2844</v>
      </c>
      <c r="D310" s="45" t="s">
        <v>2896</v>
      </c>
      <c r="E310" s="304" t="s">
        <v>3397</v>
      </c>
      <c r="F310" s="304" t="s">
        <v>3398</v>
      </c>
      <c r="G310" s="45" t="s">
        <v>80</v>
      </c>
      <c r="H310" s="304">
        <v>500</v>
      </c>
      <c r="I310" s="303" t="s">
        <v>3399</v>
      </c>
      <c r="J310" s="304">
        <v>0.298</v>
      </c>
      <c r="K310" s="21" t="s">
        <v>82</v>
      </c>
      <c r="L310" s="300" t="s">
        <v>60</v>
      </c>
      <c r="M310" s="21" t="s">
        <v>61</v>
      </c>
      <c r="N310" s="315"/>
      <c r="O310" s="164"/>
      <c r="P310" s="164"/>
      <c r="Q310" s="164"/>
      <c r="R310" s="164"/>
    </row>
    <row r="311" s="157" customFormat="1" ht="40" customHeight="1" spans="1:18">
      <c r="A311" s="300">
        <v>307</v>
      </c>
      <c r="B311" s="45" t="s">
        <v>205</v>
      </c>
      <c r="C311" s="45" t="s">
        <v>2844</v>
      </c>
      <c r="D311" s="45" t="s">
        <v>2896</v>
      </c>
      <c r="E311" s="304" t="s">
        <v>3400</v>
      </c>
      <c r="F311" s="304" t="s">
        <v>3401</v>
      </c>
      <c r="G311" s="45" t="s">
        <v>80</v>
      </c>
      <c r="H311" s="304">
        <v>225</v>
      </c>
      <c r="I311" s="304" t="s">
        <v>3389</v>
      </c>
      <c r="J311" s="304">
        <v>0.215</v>
      </c>
      <c r="K311" s="21" t="s">
        <v>82</v>
      </c>
      <c r="L311" s="300" t="s">
        <v>60</v>
      </c>
      <c r="M311" s="21" t="s">
        <v>61</v>
      </c>
      <c r="N311" s="315"/>
      <c r="O311" s="164"/>
      <c r="P311" s="164"/>
      <c r="Q311" s="164"/>
      <c r="R311" s="164"/>
    </row>
    <row r="312" s="157" customFormat="1" ht="40" customHeight="1" spans="1:18">
      <c r="A312" s="300">
        <v>308</v>
      </c>
      <c r="B312" s="45" t="s">
        <v>205</v>
      </c>
      <c r="C312" s="45" t="s">
        <v>2844</v>
      </c>
      <c r="D312" s="45" t="s">
        <v>2896</v>
      </c>
      <c r="E312" s="304" t="s">
        <v>3402</v>
      </c>
      <c r="F312" s="304" t="s">
        <v>3403</v>
      </c>
      <c r="G312" s="45" t="s">
        <v>80</v>
      </c>
      <c r="H312" s="304">
        <v>260</v>
      </c>
      <c r="I312" s="304" t="s">
        <v>3389</v>
      </c>
      <c r="J312" s="304">
        <v>0.076</v>
      </c>
      <c r="K312" s="21" t="s">
        <v>82</v>
      </c>
      <c r="L312" s="300" t="s">
        <v>60</v>
      </c>
      <c r="M312" s="21" t="s">
        <v>61</v>
      </c>
      <c r="N312" s="315"/>
      <c r="O312" s="164"/>
      <c r="P312" s="164"/>
      <c r="Q312" s="164"/>
      <c r="R312" s="164"/>
    </row>
    <row r="313" s="157" customFormat="1" ht="40" customHeight="1" spans="1:18">
      <c r="A313" s="300">
        <v>309</v>
      </c>
      <c r="B313" s="45" t="s">
        <v>205</v>
      </c>
      <c r="C313" s="45" t="s">
        <v>2844</v>
      </c>
      <c r="D313" s="45" t="s">
        <v>2896</v>
      </c>
      <c r="E313" s="304" t="s">
        <v>680</v>
      </c>
      <c r="F313" s="304" t="s">
        <v>3404</v>
      </c>
      <c r="G313" s="45" t="s">
        <v>80</v>
      </c>
      <c r="H313" s="304">
        <v>500</v>
      </c>
      <c r="I313" s="304" t="s">
        <v>2924</v>
      </c>
      <c r="J313" s="304">
        <v>0.138</v>
      </c>
      <c r="K313" s="21" t="s">
        <v>82</v>
      </c>
      <c r="L313" s="300" t="s">
        <v>60</v>
      </c>
      <c r="M313" s="21" t="s">
        <v>61</v>
      </c>
      <c r="N313" s="315"/>
      <c r="O313" s="164"/>
      <c r="P313" s="164"/>
      <c r="Q313" s="164"/>
      <c r="R313" s="164"/>
    </row>
    <row r="314" s="157" customFormat="1" ht="40" customHeight="1" spans="1:18">
      <c r="A314" s="300">
        <v>310</v>
      </c>
      <c r="B314" s="45" t="s">
        <v>205</v>
      </c>
      <c r="C314" s="45" t="s">
        <v>2844</v>
      </c>
      <c r="D314" s="45" t="s">
        <v>2896</v>
      </c>
      <c r="E314" s="304" t="s">
        <v>3405</v>
      </c>
      <c r="F314" s="304" t="s">
        <v>3406</v>
      </c>
      <c r="G314" s="45" t="s">
        <v>80</v>
      </c>
      <c r="H314" s="304">
        <v>645</v>
      </c>
      <c r="I314" s="304" t="s">
        <v>3407</v>
      </c>
      <c r="J314" s="304">
        <v>2.382</v>
      </c>
      <c r="K314" s="21" t="s">
        <v>82</v>
      </c>
      <c r="L314" s="300" t="s">
        <v>60</v>
      </c>
      <c r="M314" s="21" t="s">
        <v>61</v>
      </c>
      <c r="N314" s="315"/>
      <c r="O314" s="164"/>
      <c r="P314" s="164"/>
      <c r="Q314" s="164"/>
      <c r="R314" s="164"/>
    </row>
    <row r="315" s="157" customFormat="1" ht="40" customHeight="1" spans="1:18">
      <c r="A315" s="300">
        <v>311</v>
      </c>
      <c r="B315" s="45" t="s">
        <v>205</v>
      </c>
      <c r="C315" s="45" t="s">
        <v>2844</v>
      </c>
      <c r="D315" s="45" t="s">
        <v>2896</v>
      </c>
      <c r="E315" s="304" t="s">
        <v>3408</v>
      </c>
      <c r="F315" s="304" t="s">
        <v>3409</v>
      </c>
      <c r="G315" s="45" t="s">
        <v>80</v>
      </c>
      <c r="H315" s="304">
        <v>800</v>
      </c>
      <c r="I315" s="304" t="s">
        <v>3389</v>
      </c>
      <c r="J315" s="304">
        <v>0.04</v>
      </c>
      <c r="K315" s="21" t="s">
        <v>82</v>
      </c>
      <c r="L315" s="300" t="s">
        <v>60</v>
      </c>
      <c r="M315" s="21" t="s">
        <v>61</v>
      </c>
      <c r="N315" s="315"/>
      <c r="O315" s="164"/>
      <c r="P315" s="164"/>
      <c r="Q315" s="164"/>
      <c r="R315" s="164"/>
    </row>
    <row r="316" s="157" customFormat="1" ht="40" customHeight="1" spans="1:18">
      <c r="A316" s="300">
        <v>312</v>
      </c>
      <c r="B316" s="45" t="s">
        <v>205</v>
      </c>
      <c r="C316" s="45" t="s">
        <v>2844</v>
      </c>
      <c r="D316" s="45" t="s">
        <v>2896</v>
      </c>
      <c r="E316" s="304" t="s">
        <v>3410</v>
      </c>
      <c r="F316" s="304" t="s">
        <v>3411</v>
      </c>
      <c r="G316" s="45" t="s">
        <v>80</v>
      </c>
      <c r="H316" s="304">
        <v>325</v>
      </c>
      <c r="I316" s="304" t="s">
        <v>2924</v>
      </c>
      <c r="J316" s="304">
        <v>0.145</v>
      </c>
      <c r="K316" s="21" t="s">
        <v>82</v>
      </c>
      <c r="L316" s="300" t="s">
        <v>60</v>
      </c>
      <c r="M316" s="21" t="s">
        <v>61</v>
      </c>
      <c r="N316" s="315"/>
      <c r="O316" s="164"/>
      <c r="P316" s="164"/>
      <c r="Q316" s="164"/>
      <c r="R316" s="164"/>
    </row>
    <row r="317" s="157" customFormat="1" ht="40" customHeight="1" spans="1:18">
      <c r="A317" s="300">
        <v>313</v>
      </c>
      <c r="B317" s="45" t="s">
        <v>205</v>
      </c>
      <c r="C317" s="45" t="s">
        <v>2844</v>
      </c>
      <c r="D317" s="45" t="s">
        <v>2896</v>
      </c>
      <c r="E317" s="304" t="s">
        <v>2905</v>
      </c>
      <c r="F317" s="304" t="s">
        <v>3412</v>
      </c>
      <c r="G317" s="45" t="s">
        <v>80</v>
      </c>
      <c r="H317" s="304">
        <v>600</v>
      </c>
      <c r="I317" s="304" t="s">
        <v>3413</v>
      </c>
      <c r="J317" s="304">
        <v>0.109</v>
      </c>
      <c r="K317" s="21" t="s">
        <v>82</v>
      </c>
      <c r="L317" s="300" t="s">
        <v>60</v>
      </c>
      <c r="M317" s="21" t="s">
        <v>61</v>
      </c>
      <c r="N317" s="315"/>
      <c r="O317" s="164"/>
      <c r="P317" s="164"/>
      <c r="Q317" s="164"/>
      <c r="R317" s="164"/>
    </row>
    <row r="318" s="157" customFormat="1" ht="40" customHeight="1" spans="1:18">
      <c r="A318" s="300">
        <v>314</v>
      </c>
      <c r="B318" s="45" t="s">
        <v>205</v>
      </c>
      <c r="C318" s="45" t="s">
        <v>2844</v>
      </c>
      <c r="D318" s="45" t="s">
        <v>2896</v>
      </c>
      <c r="E318" s="304" t="s">
        <v>3414</v>
      </c>
      <c r="F318" s="304" t="s">
        <v>3415</v>
      </c>
      <c r="G318" s="45" t="s">
        <v>80</v>
      </c>
      <c r="H318" s="304">
        <v>200</v>
      </c>
      <c r="I318" s="304" t="s">
        <v>3413</v>
      </c>
      <c r="J318" s="304">
        <v>0.05</v>
      </c>
      <c r="K318" s="21" t="s">
        <v>82</v>
      </c>
      <c r="L318" s="300" t="s">
        <v>60</v>
      </c>
      <c r="M318" s="21" t="s">
        <v>61</v>
      </c>
      <c r="N318" s="315"/>
      <c r="O318" s="164"/>
      <c r="P318" s="164"/>
      <c r="Q318" s="164"/>
      <c r="R318" s="164"/>
    </row>
    <row r="319" s="157" customFormat="1" ht="40" customHeight="1" spans="1:18">
      <c r="A319" s="300">
        <v>315</v>
      </c>
      <c r="B319" s="45" t="s">
        <v>205</v>
      </c>
      <c r="C319" s="45" t="s">
        <v>2844</v>
      </c>
      <c r="D319" s="45" t="s">
        <v>2896</v>
      </c>
      <c r="E319" s="304" t="s">
        <v>3416</v>
      </c>
      <c r="F319" s="304" t="s">
        <v>3417</v>
      </c>
      <c r="G319" s="45" t="s">
        <v>80</v>
      </c>
      <c r="H319" s="304">
        <v>260</v>
      </c>
      <c r="I319" s="304" t="s">
        <v>3413</v>
      </c>
      <c r="J319" s="304">
        <v>0.03</v>
      </c>
      <c r="K319" s="21" t="s">
        <v>82</v>
      </c>
      <c r="L319" s="300" t="s">
        <v>60</v>
      </c>
      <c r="M319" s="21" t="s">
        <v>61</v>
      </c>
      <c r="N319" s="315"/>
      <c r="O319" s="164"/>
      <c r="P319" s="164"/>
      <c r="Q319" s="164"/>
      <c r="R319" s="164"/>
    </row>
    <row r="320" s="157" customFormat="1" ht="40" customHeight="1" spans="1:18">
      <c r="A320" s="300">
        <v>316</v>
      </c>
      <c r="B320" s="45" t="s">
        <v>205</v>
      </c>
      <c r="C320" s="45" t="s">
        <v>2844</v>
      </c>
      <c r="D320" s="45" t="s">
        <v>2896</v>
      </c>
      <c r="E320" s="304" t="s">
        <v>3418</v>
      </c>
      <c r="F320" s="304" t="s">
        <v>3419</v>
      </c>
      <c r="G320" s="45" t="s">
        <v>80</v>
      </c>
      <c r="H320" s="304">
        <v>1000</v>
      </c>
      <c r="I320" s="304" t="s">
        <v>3420</v>
      </c>
      <c r="J320" s="304">
        <v>0.2</v>
      </c>
      <c r="K320" s="21" t="s">
        <v>82</v>
      </c>
      <c r="L320" s="300" t="s">
        <v>60</v>
      </c>
      <c r="M320" s="21" t="s">
        <v>61</v>
      </c>
      <c r="N320" s="315"/>
      <c r="O320" s="164"/>
      <c r="P320" s="164"/>
      <c r="Q320" s="164"/>
      <c r="R320" s="164"/>
    </row>
    <row r="321" s="157" customFormat="1" ht="40" customHeight="1" spans="1:18">
      <c r="A321" s="300">
        <v>317</v>
      </c>
      <c r="B321" s="45" t="s">
        <v>205</v>
      </c>
      <c r="C321" s="45" t="s">
        <v>2844</v>
      </c>
      <c r="D321" s="45" t="s">
        <v>2896</v>
      </c>
      <c r="E321" s="301" t="s">
        <v>3421</v>
      </c>
      <c r="F321" s="301" t="s">
        <v>3422</v>
      </c>
      <c r="G321" s="301" t="s">
        <v>80</v>
      </c>
      <c r="H321" s="301">
        <v>320</v>
      </c>
      <c r="I321" s="301" t="s">
        <v>348</v>
      </c>
      <c r="J321" s="304">
        <v>0.079</v>
      </c>
      <c r="K321" s="21" t="s">
        <v>82</v>
      </c>
      <c r="L321" s="300" t="s">
        <v>60</v>
      </c>
      <c r="M321" s="21" t="s">
        <v>61</v>
      </c>
      <c r="N321" s="315"/>
      <c r="O321" s="164"/>
      <c r="P321" s="164"/>
      <c r="Q321" s="164"/>
      <c r="R321" s="164"/>
    </row>
    <row r="322" s="157" customFormat="1" ht="40" customHeight="1" spans="1:18">
      <c r="A322" s="300">
        <v>318</v>
      </c>
      <c r="B322" s="45" t="s">
        <v>205</v>
      </c>
      <c r="C322" s="21" t="s">
        <v>2844</v>
      </c>
      <c r="D322" s="21" t="s">
        <v>2896</v>
      </c>
      <c r="E322" s="303" t="s">
        <v>3423</v>
      </c>
      <c r="F322" s="304" t="s">
        <v>3424</v>
      </c>
      <c r="G322" s="21" t="s">
        <v>80</v>
      </c>
      <c r="H322" s="329">
        <v>1000</v>
      </c>
      <c r="I322" s="303" t="s">
        <v>3399</v>
      </c>
      <c r="J322" s="304">
        <v>0.167</v>
      </c>
      <c r="K322" s="21" t="s">
        <v>82</v>
      </c>
      <c r="L322" s="300" t="s">
        <v>60</v>
      </c>
      <c r="M322" s="21" t="s">
        <v>61</v>
      </c>
      <c r="N322" s="315"/>
      <c r="O322" s="164"/>
      <c r="P322" s="164"/>
      <c r="Q322" s="164"/>
      <c r="R322" s="164"/>
    </row>
    <row r="323" s="157" customFormat="1" ht="40" customHeight="1" spans="1:18">
      <c r="A323" s="300">
        <v>319</v>
      </c>
      <c r="B323" s="300"/>
      <c r="C323" s="301" t="s">
        <v>2844</v>
      </c>
      <c r="D323" s="301" t="s">
        <v>2850</v>
      </c>
      <c r="E323" s="301" t="s">
        <v>3425</v>
      </c>
      <c r="F323" s="301" t="s">
        <v>3426</v>
      </c>
      <c r="G323" s="301" t="s">
        <v>80</v>
      </c>
      <c r="H323" s="301">
        <v>640</v>
      </c>
      <c r="I323" s="301" t="s">
        <v>2853</v>
      </c>
      <c r="J323" s="301">
        <v>0.5</v>
      </c>
      <c r="K323" s="313" t="s">
        <v>89</v>
      </c>
      <c r="L323" s="313" t="s">
        <v>72</v>
      </c>
      <c r="M323" s="313" t="s">
        <v>61</v>
      </c>
      <c r="N323" s="312"/>
      <c r="O323" s="164"/>
      <c r="P323" s="164"/>
      <c r="Q323" s="164"/>
      <c r="R323" s="164"/>
    </row>
    <row r="324" s="157" customFormat="1" ht="40" customHeight="1" spans="1:18">
      <c r="A324" s="300">
        <v>320</v>
      </c>
      <c r="B324" s="300"/>
      <c r="C324" s="301" t="s">
        <v>2844</v>
      </c>
      <c r="D324" s="301" t="s">
        <v>2850</v>
      </c>
      <c r="E324" s="301" t="s">
        <v>3427</v>
      </c>
      <c r="F324" s="301" t="s">
        <v>3428</v>
      </c>
      <c r="G324" s="301" t="s">
        <v>80</v>
      </c>
      <c r="H324" s="301">
        <v>500</v>
      </c>
      <c r="I324" s="301" t="s">
        <v>2853</v>
      </c>
      <c r="J324" s="301">
        <v>0.43</v>
      </c>
      <c r="K324" s="313" t="s">
        <v>89</v>
      </c>
      <c r="L324" s="313" t="s">
        <v>72</v>
      </c>
      <c r="M324" s="313" t="s">
        <v>61</v>
      </c>
      <c r="N324" s="312"/>
      <c r="O324" s="164"/>
      <c r="P324" s="164"/>
      <c r="Q324" s="164"/>
      <c r="R324" s="164"/>
    </row>
    <row r="325" s="157" customFormat="1" ht="40" customHeight="1" spans="1:18">
      <c r="A325" s="300">
        <v>321</v>
      </c>
      <c r="B325" s="300"/>
      <c r="C325" s="301" t="s">
        <v>2844</v>
      </c>
      <c r="D325" s="301" t="s">
        <v>2850</v>
      </c>
      <c r="E325" s="301" t="s">
        <v>3429</v>
      </c>
      <c r="F325" s="301" t="s">
        <v>3430</v>
      </c>
      <c r="G325" s="301" t="s">
        <v>80</v>
      </c>
      <c r="H325" s="301">
        <v>800</v>
      </c>
      <c r="I325" s="301" t="s">
        <v>2853</v>
      </c>
      <c r="J325" s="301">
        <v>0.6</v>
      </c>
      <c r="K325" s="313" t="s">
        <v>89</v>
      </c>
      <c r="L325" s="313" t="s">
        <v>72</v>
      </c>
      <c r="M325" s="313" t="s">
        <v>61</v>
      </c>
      <c r="N325" s="312"/>
      <c r="O325" s="164"/>
      <c r="P325" s="164"/>
      <c r="Q325" s="164"/>
      <c r="R325" s="164"/>
    </row>
    <row r="326" s="157" customFormat="1" ht="40" customHeight="1" spans="1:18">
      <c r="A326" s="300">
        <v>322</v>
      </c>
      <c r="B326" s="300"/>
      <c r="C326" s="301" t="s">
        <v>2844</v>
      </c>
      <c r="D326" s="301" t="s">
        <v>2850</v>
      </c>
      <c r="E326" s="301" t="s">
        <v>3431</v>
      </c>
      <c r="F326" s="301" t="s">
        <v>3432</v>
      </c>
      <c r="G326" s="301" t="s">
        <v>80</v>
      </c>
      <c r="H326" s="301">
        <v>1890</v>
      </c>
      <c r="I326" s="301" t="s">
        <v>2853</v>
      </c>
      <c r="J326" s="301">
        <v>0.38</v>
      </c>
      <c r="K326" s="313" t="s">
        <v>95</v>
      </c>
      <c r="L326" s="313" t="s">
        <v>72</v>
      </c>
      <c r="M326" s="313" t="s">
        <v>61</v>
      </c>
      <c r="N326" s="312"/>
      <c r="O326" s="164"/>
      <c r="P326" s="164"/>
      <c r="Q326" s="164"/>
      <c r="R326" s="164"/>
    </row>
    <row r="327" s="157" customFormat="1" ht="40" customHeight="1" spans="1:18">
      <c r="A327" s="300">
        <v>323</v>
      </c>
      <c r="B327" s="300"/>
      <c r="C327" s="301" t="s">
        <v>2844</v>
      </c>
      <c r="D327" s="301" t="s">
        <v>2850</v>
      </c>
      <c r="E327" s="301" t="s">
        <v>3433</v>
      </c>
      <c r="F327" s="301" t="s">
        <v>3434</v>
      </c>
      <c r="G327" s="301" t="s">
        <v>80</v>
      </c>
      <c r="H327" s="301">
        <v>1200</v>
      </c>
      <c r="I327" s="301" t="s">
        <v>2907</v>
      </c>
      <c r="J327" s="301">
        <v>0.132</v>
      </c>
      <c r="K327" s="313" t="s">
        <v>89</v>
      </c>
      <c r="L327" s="313" t="s">
        <v>72</v>
      </c>
      <c r="M327" s="313" t="s">
        <v>61</v>
      </c>
      <c r="N327" s="312"/>
      <c r="O327" s="164"/>
      <c r="P327" s="164"/>
      <c r="Q327" s="164"/>
      <c r="R327" s="164"/>
    </row>
    <row r="328" s="157" customFormat="1" ht="40" customHeight="1" spans="1:18">
      <c r="A328" s="300">
        <v>324</v>
      </c>
      <c r="B328" s="300"/>
      <c r="C328" s="301" t="s">
        <v>2844</v>
      </c>
      <c r="D328" s="301" t="s">
        <v>2850</v>
      </c>
      <c r="E328" s="301" t="s">
        <v>3435</v>
      </c>
      <c r="F328" s="301" t="s">
        <v>3436</v>
      </c>
      <c r="G328" s="301" t="s">
        <v>80</v>
      </c>
      <c r="H328" s="301">
        <v>2000</v>
      </c>
      <c r="I328" s="301" t="s">
        <v>2907</v>
      </c>
      <c r="J328" s="301">
        <v>0.27</v>
      </c>
      <c r="K328" s="313" t="s">
        <v>89</v>
      </c>
      <c r="L328" s="313" t="s">
        <v>72</v>
      </c>
      <c r="M328" s="313" t="s">
        <v>61</v>
      </c>
      <c r="N328" s="312"/>
      <c r="O328" s="164"/>
      <c r="P328" s="164"/>
      <c r="Q328" s="164"/>
      <c r="R328" s="164"/>
    </row>
    <row r="329" s="157" customFormat="1" ht="40" customHeight="1" spans="1:18">
      <c r="A329" s="300">
        <v>325</v>
      </c>
      <c r="B329" s="300"/>
      <c r="C329" s="301" t="s">
        <v>2844</v>
      </c>
      <c r="D329" s="301" t="s">
        <v>2850</v>
      </c>
      <c r="E329" s="301" t="s">
        <v>3437</v>
      </c>
      <c r="F329" s="301" t="s">
        <v>3438</v>
      </c>
      <c r="G329" s="301" t="s">
        <v>80</v>
      </c>
      <c r="H329" s="301">
        <v>1260</v>
      </c>
      <c r="I329" s="301" t="s">
        <v>2907</v>
      </c>
      <c r="J329" s="301">
        <v>0.13</v>
      </c>
      <c r="K329" s="313" t="s">
        <v>89</v>
      </c>
      <c r="L329" s="313" t="s">
        <v>72</v>
      </c>
      <c r="M329" s="313" t="s">
        <v>61</v>
      </c>
      <c r="N329" s="312"/>
      <c r="O329" s="164"/>
      <c r="P329" s="164"/>
      <c r="Q329" s="164"/>
      <c r="R329" s="164"/>
    </row>
    <row r="330" s="157" customFormat="1" ht="40" customHeight="1" spans="1:18">
      <c r="A330" s="300">
        <v>326</v>
      </c>
      <c r="B330" s="300"/>
      <c r="C330" s="21" t="s">
        <v>2844</v>
      </c>
      <c r="D330" s="21" t="s">
        <v>2850</v>
      </c>
      <c r="E330" s="21" t="s">
        <v>3439</v>
      </c>
      <c r="F330" s="21" t="s">
        <v>3440</v>
      </c>
      <c r="G330" s="21" t="s">
        <v>80</v>
      </c>
      <c r="H330" s="21">
        <v>650</v>
      </c>
      <c r="I330" s="21" t="s">
        <v>2907</v>
      </c>
      <c r="J330" s="21">
        <v>0.627</v>
      </c>
      <c r="K330" s="310" t="s">
        <v>89</v>
      </c>
      <c r="L330" s="310" t="s">
        <v>72</v>
      </c>
      <c r="M330" s="310" t="s">
        <v>61</v>
      </c>
      <c r="N330" s="316"/>
      <c r="O330" s="164"/>
      <c r="P330" s="164"/>
      <c r="Q330" s="164"/>
      <c r="R330" s="164"/>
    </row>
    <row r="331" s="157" customFormat="1" ht="40" customHeight="1" spans="1:18">
      <c r="A331" s="300">
        <v>327</v>
      </c>
      <c r="B331" s="300"/>
      <c r="C331" s="21" t="s">
        <v>2844</v>
      </c>
      <c r="D331" s="21" t="s">
        <v>2850</v>
      </c>
      <c r="E331" s="21" t="s">
        <v>3441</v>
      </c>
      <c r="F331" s="21" t="s">
        <v>3442</v>
      </c>
      <c r="G331" s="21" t="s">
        <v>57</v>
      </c>
      <c r="H331" s="21">
        <v>1260</v>
      </c>
      <c r="I331" s="21" t="s">
        <v>2907</v>
      </c>
      <c r="J331" s="21">
        <v>0.64</v>
      </c>
      <c r="K331" s="330" t="s">
        <v>95</v>
      </c>
      <c r="L331" s="310" t="s">
        <v>72</v>
      </c>
      <c r="M331" s="310" t="s">
        <v>61</v>
      </c>
      <c r="N331" s="316"/>
      <c r="O331" s="164"/>
      <c r="P331" s="164"/>
      <c r="Q331" s="164"/>
      <c r="R331" s="164"/>
    </row>
    <row r="332" s="157" customFormat="1" ht="40" customHeight="1" spans="1:18">
      <c r="A332" s="300">
        <v>328</v>
      </c>
      <c r="B332" s="300"/>
      <c r="C332" s="301" t="s">
        <v>2844</v>
      </c>
      <c r="D332" s="301" t="s">
        <v>2850</v>
      </c>
      <c r="E332" s="301" t="s">
        <v>3443</v>
      </c>
      <c r="F332" s="301" t="s">
        <v>3444</v>
      </c>
      <c r="G332" s="301" t="s">
        <v>80</v>
      </c>
      <c r="H332" s="301">
        <v>800</v>
      </c>
      <c r="I332" s="301" t="s">
        <v>2907</v>
      </c>
      <c r="J332" s="301">
        <v>0.137</v>
      </c>
      <c r="K332" s="313" t="s">
        <v>89</v>
      </c>
      <c r="L332" s="313" t="s">
        <v>72</v>
      </c>
      <c r="M332" s="313" t="s">
        <v>61</v>
      </c>
      <c r="N332" s="312"/>
      <c r="O332" s="164"/>
      <c r="P332" s="164"/>
      <c r="Q332" s="164"/>
      <c r="R332" s="164"/>
    </row>
    <row r="333" s="157" customFormat="1" ht="40" customHeight="1" spans="1:18">
      <c r="A333" s="300">
        <v>329</v>
      </c>
      <c r="B333" s="300"/>
      <c r="C333" s="301" t="s">
        <v>2844</v>
      </c>
      <c r="D333" s="301" t="s">
        <v>2850</v>
      </c>
      <c r="E333" s="301" t="s">
        <v>3445</v>
      </c>
      <c r="F333" s="301" t="s">
        <v>3446</v>
      </c>
      <c r="G333" s="301" t="s">
        <v>80</v>
      </c>
      <c r="H333" s="301">
        <v>800</v>
      </c>
      <c r="I333" s="301" t="s">
        <v>2907</v>
      </c>
      <c r="J333" s="301">
        <v>0.226</v>
      </c>
      <c r="K333" s="313" t="s">
        <v>89</v>
      </c>
      <c r="L333" s="313" t="s">
        <v>72</v>
      </c>
      <c r="M333" s="313" t="s">
        <v>61</v>
      </c>
      <c r="N333" s="312"/>
      <c r="O333" s="164"/>
      <c r="P333" s="164"/>
      <c r="Q333" s="164"/>
      <c r="R333" s="164"/>
    </row>
    <row r="334" s="157" customFormat="1" ht="40" customHeight="1" spans="1:18">
      <c r="A334" s="300">
        <v>330</v>
      </c>
      <c r="B334" s="300"/>
      <c r="C334" s="21" t="s">
        <v>2844</v>
      </c>
      <c r="D334" s="21" t="s">
        <v>2850</v>
      </c>
      <c r="E334" s="21" t="s">
        <v>3447</v>
      </c>
      <c r="F334" s="21" t="s">
        <v>3448</v>
      </c>
      <c r="G334" s="21" t="s">
        <v>80</v>
      </c>
      <c r="H334" s="21">
        <v>1080</v>
      </c>
      <c r="I334" s="21" t="s">
        <v>2907</v>
      </c>
      <c r="J334" s="21">
        <v>0.04</v>
      </c>
      <c r="K334" s="310" t="s">
        <v>82</v>
      </c>
      <c r="L334" s="310" t="s">
        <v>72</v>
      </c>
      <c r="M334" s="310" t="s">
        <v>61</v>
      </c>
      <c r="N334" s="316"/>
      <c r="O334" s="164"/>
      <c r="P334" s="164"/>
      <c r="Q334" s="164"/>
      <c r="R334" s="164"/>
    </row>
    <row r="335" s="157" customFormat="1" ht="40" customHeight="1" spans="1:18">
      <c r="A335" s="300">
        <v>331</v>
      </c>
      <c r="B335" s="300"/>
      <c r="C335" s="301" t="s">
        <v>2844</v>
      </c>
      <c r="D335" s="301" t="s">
        <v>2850</v>
      </c>
      <c r="E335" s="301" t="s">
        <v>3449</v>
      </c>
      <c r="F335" s="301" t="s">
        <v>3450</v>
      </c>
      <c r="G335" s="301" t="s">
        <v>80</v>
      </c>
      <c r="H335" s="301">
        <v>1260</v>
      </c>
      <c r="I335" s="301" t="s">
        <v>2907</v>
      </c>
      <c r="J335" s="301">
        <v>0.235</v>
      </c>
      <c r="K335" s="313" t="s">
        <v>89</v>
      </c>
      <c r="L335" s="313" t="s">
        <v>72</v>
      </c>
      <c r="M335" s="313" t="s">
        <v>61</v>
      </c>
      <c r="N335" s="312"/>
      <c r="O335" s="164"/>
      <c r="P335" s="164"/>
      <c r="Q335" s="164"/>
      <c r="R335" s="164"/>
    </row>
    <row r="336" s="157" customFormat="1" ht="40" customHeight="1" spans="1:18">
      <c r="A336" s="300">
        <v>332</v>
      </c>
      <c r="B336" s="300"/>
      <c r="C336" s="301" t="s">
        <v>2844</v>
      </c>
      <c r="D336" s="301" t="s">
        <v>2850</v>
      </c>
      <c r="E336" s="301" t="s">
        <v>3451</v>
      </c>
      <c r="F336" s="301" t="s">
        <v>3452</v>
      </c>
      <c r="G336" s="301" t="s">
        <v>80</v>
      </c>
      <c r="H336" s="301">
        <v>1030</v>
      </c>
      <c r="I336" s="301" t="s">
        <v>2907</v>
      </c>
      <c r="J336" s="301">
        <v>0.28</v>
      </c>
      <c r="K336" s="313" t="s">
        <v>89</v>
      </c>
      <c r="L336" s="313" t="s">
        <v>72</v>
      </c>
      <c r="M336" s="313" t="s">
        <v>61</v>
      </c>
      <c r="N336" s="312"/>
      <c r="O336" s="164"/>
      <c r="P336" s="164"/>
      <c r="Q336" s="164"/>
      <c r="R336" s="164"/>
    </row>
    <row r="337" s="157" customFormat="1" ht="40" customHeight="1" spans="1:18">
      <c r="A337" s="300">
        <v>333</v>
      </c>
      <c r="B337" s="300"/>
      <c r="C337" s="21" t="s">
        <v>2844</v>
      </c>
      <c r="D337" s="21" t="s">
        <v>2850</v>
      </c>
      <c r="E337" s="21" t="s">
        <v>3453</v>
      </c>
      <c r="F337" s="21" t="s">
        <v>3454</v>
      </c>
      <c r="G337" s="21" t="s">
        <v>80</v>
      </c>
      <c r="H337" s="21">
        <v>1600</v>
      </c>
      <c r="I337" s="21" t="s">
        <v>3455</v>
      </c>
      <c r="J337" s="21">
        <v>0.28</v>
      </c>
      <c r="K337" s="310" t="s">
        <v>82</v>
      </c>
      <c r="L337" s="310" t="s">
        <v>72</v>
      </c>
      <c r="M337" s="310" t="s">
        <v>61</v>
      </c>
      <c r="N337" s="316"/>
      <c r="O337" s="164"/>
      <c r="P337" s="164"/>
      <c r="Q337" s="164"/>
      <c r="R337" s="164"/>
    </row>
    <row r="338" s="157" customFormat="1" ht="40" customHeight="1" spans="1:18">
      <c r="A338" s="300">
        <v>334</v>
      </c>
      <c r="B338" s="300"/>
      <c r="C338" s="21" t="s">
        <v>2844</v>
      </c>
      <c r="D338" s="21" t="s">
        <v>2850</v>
      </c>
      <c r="E338" s="21" t="s">
        <v>3456</v>
      </c>
      <c r="F338" s="21" t="s">
        <v>3457</v>
      </c>
      <c r="G338" s="21" t="s">
        <v>80</v>
      </c>
      <c r="H338" s="21">
        <v>2900</v>
      </c>
      <c r="I338" s="21" t="s">
        <v>3455</v>
      </c>
      <c r="J338" s="21">
        <v>0.17</v>
      </c>
      <c r="K338" s="310" t="s">
        <v>89</v>
      </c>
      <c r="L338" s="310" t="s">
        <v>72</v>
      </c>
      <c r="M338" s="310" t="s">
        <v>61</v>
      </c>
      <c r="N338" s="316"/>
      <c r="O338" s="164"/>
      <c r="P338" s="164"/>
      <c r="Q338" s="164"/>
      <c r="R338" s="164"/>
    </row>
    <row r="339" s="157" customFormat="1" ht="40" customHeight="1" spans="1:18">
      <c r="A339" s="300">
        <v>335</v>
      </c>
      <c r="B339" s="300"/>
      <c r="C339" s="301" t="s">
        <v>2844</v>
      </c>
      <c r="D339" s="301" t="s">
        <v>2850</v>
      </c>
      <c r="E339" s="301" t="s">
        <v>906</v>
      </c>
      <c r="F339" s="301" t="s">
        <v>3458</v>
      </c>
      <c r="G339" s="301" t="s">
        <v>80</v>
      </c>
      <c r="H339" s="301">
        <v>1260</v>
      </c>
      <c r="I339" s="301" t="s">
        <v>3455</v>
      </c>
      <c r="J339" s="301">
        <v>0.07</v>
      </c>
      <c r="K339" s="313" t="s">
        <v>89</v>
      </c>
      <c r="L339" s="313" t="s">
        <v>72</v>
      </c>
      <c r="M339" s="313" t="s">
        <v>61</v>
      </c>
      <c r="N339" s="312"/>
      <c r="O339" s="164"/>
      <c r="P339" s="164"/>
      <c r="Q339" s="164"/>
      <c r="R339" s="164"/>
    </row>
    <row r="340" s="157" customFormat="1" ht="40" customHeight="1" spans="1:18">
      <c r="A340" s="300">
        <v>336</v>
      </c>
      <c r="B340" s="300"/>
      <c r="C340" s="301" t="s">
        <v>2844</v>
      </c>
      <c r="D340" s="301" t="s">
        <v>2850</v>
      </c>
      <c r="E340" s="301" t="s">
        <v>3459</v>
      </c>
      <c r="F340" s="301" t="s">
        <v>3460</v>
      </c>
      <c r="G340" s="301" t="s">
        <v>80</v>
      </c>
      <c r="H340" s="301">
        <v>235</v>
      </c>
      <c r="I340" s="301" t="s">
        <v>3455</v>
      </c>
      <c r="J340" s="301">
        <v>0.2</v>
      </c>
      <c r="K340" s="313" t="s">
        <v>89</v>
      </c>
      <c r="L340" s="313" t="s">
        <v>72</v>
      </c>
      <c r="M340" s="313" t="s">
        <v>61</v>
      </c>
      <c r="N340" s="312"/>
      <c r="O340" s="164"/>
      <c r="P340" s="164"/>
      <c r="Q340" s="164"/>
      <c r="R340" s="164"/>
    </row>
    <row r="341" s="157" customFormat="1" ht="40" customHeight="1" spans="1:18">
      <c r="A341" s="300">
        <v>337</v>
      </c>
      <c r="B341" s="300"/>
      <c r="C341" s="301" t="s">
        <v>2844</v>
      </c>
      <c r="D341" s="301" t="s">
        <v>2850</v>
      </c>
      <c r="E341" s="301" t="s">
        <v>3461</v>
      </c>
      <c r="F341" s="301" t="s">
        <v>3462</v>
      </c>
      <c r="G341" s="301" t="s">
        <v>80</v>
      </c>
      <c r="H341" s="301">
        <v>1260</v>
      </c>
      <c r="I341" s="301" t="s">
        <v>2907</v>
      </c>
      <c r="J341" s="301">
        <v>0.083</v>
      </c>
      <c r="K341" s="313" t="s">
        <v>89</v>
      </c>
      <c r="L341" s="313" t="s">
        <v>72</v>
      </c>
      <c r="M341" s="313" t="s">
        <v>61</v>
      </c>
      <c r="N341" s="312"/>
      <c r="O341" s="164"/>
      <c r="P341" s="164"/>
      <c r="Q341" s="164"/>
      <c r="R341" s="164"/>
    </row>
    <row r="342" s="157" customFormat="1" ht="40" customHeight="1" spans="1:18">
      <c r="A342" s="300">
        <v>338</v>
      </c>
      <c r="B342" s="300"/>
      <c r="C342" s="301" t="s">
        <v>2844</v>
      </c>
      <c r="D342" s="301" t="s">
        <v>2850</v>
      </c>
      <c r="E342" s="301" t="s">
        <v>3463</v>
      </c>
      <c r="F342" s="301" t="s">
        <v>3464</v>
      </c>
      <c r="G342" s="301" t="s">
        <v>57</v>
      </c>
      <c r="H342" s="301">
        <v>3750</v>
      </c>
      <c r="I342" s="301" t="s">
        <v>2910</v>
      </c>
      <c r="J342" s="301">
        <v>0.71</v>
      </c>
      <c r="K342" s="313" t="s">
        <v>95</v>
      </c>
      <c r="L342" s="313" t="s">
        <v>72</v>
      </c>
      <c r="M342" s="313" t="s">
        <v>61</v>
      </c>
      <c r="N342" s="312"/>
      <c r="O342" s="164"/>
      <c r="P342" s="164"/>
      <c r="Q342" s="164"/>
      <c r="R342" s="164"/>
    </row>
    <row r="343" s="157" customFormat="1" ht="40" customHeight="1" spans="1:18">
      <c r="A343" s="300">
        <v>339</v>
      </c>
      <c r="B343" s="300"/>
      <c r="C343" s="301" t="s">
        <v>2844</v>
      </c>
      <c r="D343" s="301" t="s">
        <v>2850</v>
      </c>
      <c r="E343" s="301" t="s">
        <v>3465</v>
      </c>
      <c r="F343" s="301" t="s">
        <v>3466</v>
      </c>
      <c r="G343" s="301" t="s">
        <v>80</v>
      </c>
      <c r="H343" s="301">
        <v>700</v>
      </c>
      <c r="I343" s="301" t="s">
        <v>2910</v>
      </c>
      <c r="J343" s="301">
        <v>0.06</v>
      </c>
      <c r="K343" s="313" t="s">
        <v>89</v>
      </c>
      <c r="L343" s="313" t="s">
        <v>72</v>
      </c>
      <c r="M343" s="313" t="s">
        <v>61</v>
      </c>
      <c r="N343" s="312"/>
      <c r="O343" s="164"/>
      <c r="P343" s="164"/>
      <c r="Q343" s="164"/>
      <c r="R343" s="164"/>
    </row>
    <row r="344" s="157" customFormat="1" ht="40" customHeight="1" spans="1:18">
      <c r="A344" s="300">
        <v>340</v>
      </c>
      <c r="B344" s="300"/>
      <c r="C344" s="301" t="s">
        <v>2844</v>
      </c>
      <c r="D344" s="301" t="s">
        <v>2850</v>
      </c>
      <c r="E344" s="301" t="s">
        <v>620</v>
      </c>
      <c r="F344" s="301" t="s">
        <v>3467</v>
      </c>
      <c r="G344" s="301" t="s">
        <v>80</v>
      </c>
      <c r="H344" s="301">
        <v>650</v>
      </c>
      <c r="I344" s="301" t="s">
        <v>2910</v>
      </c>
      <c r="J344" s="301">
        <v>0.55</v>
      </c>
      <c r="K344" s="313" t="s">
        <v>89</v>
      </c>
      <c r="L344" s="313" t="s">
        <v>72</v>
      </c>
      <c r="M344" s="313" t="s">
        <v>61</v>
      </c>
      <c r="N344" s="312"/>
      <c r="O344" s="164"/>
      <c r="P344" s="164"/>
      <c r="Q344" s="164"/>
      <c r="R344" s="164"/>
    </row>
    <row r="345" s="157" customFormat="1" ht="40" customHeight="1" spans="1:18">
      <c r="A345" s="300">
        <v>341</v>
      </c>
      <c r="B345" s="300"/>
      <c r="C345" s="301" t="s">
        <v>2844</v>
      </c>
      <c r="D345" s="301" t="s">
        <v>2850</v>
      </c>
      <c r="E345" s="301" t="s">
        <v>3468</v>
      </c>
      <c r="F345" s="301" t="s">
        <v>3469</v>
      </c>
      <c r="G345" s="301" t="s">
        <v>80</v>
      </c>
      <c r="H345" s="301">
        <v>450</v>
      </c>
      <c r="I345" s="301" t="s">
        <v>2910</v>
      </c>
      <c r="J345" s="301">
        <v>1.07</v>
      </c>
      <c r="K345" s="313" t="s">
        <v>89</v>
      </c>
      <c r="L345" s="313" t="s">
        <v>72</v>
      </c>
      <c r="M345" s="313" t="s">
        <v>61</v>
      </c>
      <c r="N345" s="312"/>
      <c r="O345" s="164"/>
      <c r="P345" s="164"/>
      <c r="Q345" s="164"/>
      <c r="R345" s="164"/>
    </row>
    <row r="346" s="157" customFormat="1" ht="40" customHeight="1" spans="1:18">
      <c r="A346" s="300">
        <v>342</v>
      </c>
      <c r="B346" s="300"/>
      <c r="C346" s="301" t="s">
        <v>2844</v>
      </c>
      <c r="D346" s="301" t="s">
        <v>2850</v>
      </c>
      <c r="E346" s="301" t="s">
        <v>3470</v>
      </c>
      <c r="F346" s="301" t="s">
        <v>3471</v>
      </c>
      <c r="G346" s="301" t="s">
        <v>80</v>
      </c>
      <c r="H346" s="301">
        <v>500</v>
      </c>
      <c r="I346" s="301" t="s">
        <v>2910</v>
      </c>
      <c r="J346" s="301">
        <v>0.06</v>
      </c>
      <c r="K346" s="313" t="s">
        <v>89</v>
      </c>
      <c r="L346" s="313" t="s">
        <v>72</v>
      </c>
      <c r="M346" s="313" t="s">
        <v>61</v>
      </c>
      <c r="N346" s="312"/>
      <c r="O346" s="164"/>
      <c r="P346" s="164"/>
      <c r="Q346" s="164"/>
      <c r="R346" s="164"/>
    </row>
    <row r="347" s="157" customFormat="1" ht="40" customHeight="1" spans="1:18">
      <c r="A347" s="300">
        <v>343</v>
      </c>
      <c r="B347" s="300"/>
      <c r="C347" s="301" t="s">
        <v>2844</v>
      </c>
      <c r="D347" s="301" t="s">
        <v>2850</v>
      </c>
      <c r="E347" s="301" t="s">
        <v>3472</v>
      </c>
      <c r="F347" s="301" t="s">
        <v>3473</v>
      </c>
      <c r="G347" s="301" t="s">
        <v>80</v>
      </c>
      <c r="H347" s="301">
        <v>500</v>
      </c>
      <c r="I347" s="301" t="s">
        <v>2910</v>
      </c>
      <c r="J347" s="301">
        <v>1.11</v>
      </c>
      <c r="K347" s="313" t="s">
        <v>95</v>
      </c>
      <c r="L347" s="313" t="s">
        <v>72</v>
      </c>
      <c r="M347" s="313" t="s">
        <v>61</v>
      </c>
      <c r="N347" s="312"/>
      <c r="O347" s="164"/>
      <c r="P347" s="164"/>
      <c r="Q347" s="164"/>
      <c r="R347" s="164"/>
    </row>
    <row r="348" s="157" customFormat="1" ht="40" customHeight="1" spans="1:18">
      <c r="A348" s="300">
        <v>344</v>
      </c>
      <c r="B348" s="300"/>
      <c r="C348" s="21" t="s">
        <v>2844</v>
      </c>
      <c r="D348" s="21" t="s">
        <v>2850</v>
      </c>
      <c r="E348" s="21" t="s">
        <v>3474</v>
      </c>
      <c r="F348" s="21" t="s">
        <v>3475</v>
      </c>
      <c r="G348" s="21" t="s">
        <v>80</v>
      </c>
      <c r="H348" s="21">
        <v>18000</v>
      </c>
      <c r="I348" s="21" t="s">
        <v>2914</v>
      </c>
      <c r="J348" s="21">
        <v>1.34</v>
      </c>
      <c r="K348" s="310" t="s">
        <v>2854</v>
      </c>
      <c r="L348" s="310" t="s">
        <v>72</v>
      </c>
      <c r="M348" s="310" t="s">
        <v>61</v>
      </c>
      <c r="N348" s="316"/>
      <c r="O348" s="164"/>
      <c r="P348" s="164"/>
      <c r="Q348" s="164"/>
      <c r="R348" s="164"/>
    </row>
    <row r="349" s="157" customFormat="1" ht="40" customHeight="1" spans="1:18">
      <c r="A349" s="300">
        <v>345</v>
      </c>
      <c r="B349" s="300"/>
      <c r="C349" s="301" t="s">
        <v>2844</v>
      </c>
      <c r="D349" s="301" t="s">
        <v>2850</v>
      </c>
      <c r="E349" s="301" t="s">
        <v>3476</v>
      </c>
      <c r="F349" s="301" t="s">
        <v>3477</v>
      </c>
      <c r="G349" s="301" t="s">
        <v>80</v>
      </c>
      <c r="H349" s="301">
        <v>800</v>
      </c>
      <c r="I349" s="301" t="s">
        <v>2914</v>
      </c>
      <c r="J349" s="301">
        <v>0.122</v>
      </c>
      <c r="K349" s="313" t="s">
        <v>89</v>
      </c>
      <c r="L349" s="313" t="s">
        <v>72</v>
      </c>
      <c r="M349" s="313" t="s">
        <v>61</v>
      </c>
      <c r="N349" s="312"/>
      <c r="O349" s="164"/>
      <c r="P349" s="164"/>
      <c r="Q349" s="164"/>
      <c r="R349" s="164"/>
    </row>
    <row r="350" s="157" customFormat="1" ht="40" customHeight="1" spans="1:18">
      <c r="A350" s="300">
        <v>346</v>
      </c>
      <c r="B350" s="300"/>
      <c r="C350" s="301" t="s">
        <v>2844</v>
      </c>
      <c r="D350" s="301" t="s">
        <v>2850</v>
      </c>
      <c r="E350" s="21" t="s">
        <v>3478</v>
      </c>
      <c r="F350" s="21" t="s">
        <v>3479</v>
      </c>
      <c r="G350" s="21" t="s">
        <v>80</v>
      </c>
      <c r="H350" s="21">
        <v>4800</v>
      </c>
      <c r="I350" s="21" t="s">
        <v>2914</v>
      </c>
      <c r="J350" s="21">
        <v>0.14</v>
      </c>
      <c r="K350" s="310" t="s">
        <v>82</v>
      </c>
      <c r="L350" s="313" t="s">
        <v>72</v>
      </c>
      <c r="M350" s="313" t="s">
        <v>61</v>
      </c>
      <c r="N350" s="312"/>
      <c r="O350" s="164"/>
      <c r="P350" s="164"/>
      <c r="Q350" s="164"/>
      <c r="R350" s="164"/>
    </row>
    <row r="351" s="157" customFormat="1" ht="40" customHeight="1" spans="1:18">
      <c r="A351" s="300">
        <v>347</v>
      </c>
      <c r="B351" s="300"/>
      <c r="C351" s="301" t="s">
        <v>2844</v>
      </c>
      <c r="D351" s="301" t="s">
        <v>2850</v>
      </c>
      <c r="E351" s="21" t="s">
        <v>3480</v>
      </c>
      <c r="F351" s="21" t="s">
        <v>3481</v>
      </c>
      <c r="G351" s="21" t="s">
        <v>80</v>
      </c>
      <c r="H351" s="21">
        <v>320</v>
      </c>
      <c r="I351" s="21" t="s">
        <v>2853</v>
      </c>
      <c r="J351" s="21">
        <v>0.18</v>
      </c>
      <c r="K351" s="310" t="s">
        <v>89</v>
      </c>
      <c r="L351" s="313" t="s">
        <v>72</v>
      </c>
      <c r="M351" s="313" t="s">
        <v>61</v>
      </c>
      <c r="N351" s="312"/>
      <c r="O351" s="164"/>
      <c r="P351" s="164"/>
      <c r="Q351" s="164"/>
      <c r="R351" s="164"/>
    </row>
    <row r="352" s="157" customFormat="1" ht="40" customHeight="1" spans="1:18">
      <c r="A352" s="300">
        <v>348</v>
      </c>
      <c r="B352" s="300"/>
      <c r="C352" s="301" t="s">
        <v>2844</v>
      </c>
      <c r="D352" s="301" t="s">
        <v>2850</v>
      </c>
      <c r="E352" s="21" t="s">
        <v>3482</v>
      </c>
      <c r="F352" s="21" t="s">
        <v>3483</v>
      </c>
      <c r="G352" s="21" t="s">
        <v>80</v>
      </c>
      <c r="H352" s="21">
        <v>125</v>
      </c>
      <c r="I352" s="21" t="s">
        <v>2853</v>
      </c>
      <c r="J352" s="21">
        <v>0.27</v>
      </c>
      <c r="K352" s="310" t="s">
        <v>89</v>
      </c>
      <c r="L352" s="313" t="s">
        <v>72</v>
      </c>
      <c r="M352" s="313" t="s">
        <v>61</v>
      </c>
      <c r="N352" s="312"/>
      <c r="O352" s="164"/>
      <c r="P352" s="164"/>
      <c r="Q352" s="164"/>
      <c r="R352" s="164"/>
    </row>
    <row r="353" s="157" customFormat="1" ht="40" customHeight="1" spans="1:18">
      <c r="A353" s="300">
        <v>349</v>
      </c>
      <c r="B353" s="300"/>
      <c r="C353" s="301" t="s">
        <v>2844</v>
      </c>
      <c r="D353" s="301" t="s">
        <v>2850</v>
      </c>
      <c r="E353" s="21" t="s">
        <v>3484</v>
      </c>
      <c r="F353" s="21" t="s">
        <v>3485</v>
      </c>
      <c r="G353" s="21" t="s">
        <v>80</v>
      </c>
      <c r="H353" s="21">
        <v>480</v>
      </c>
      <c r="I353" s="21" t="s">
        <v>2853</v>
      </c>
      <c r="J353" s="21">
        <v>0.19</v>
      </c>
      <c r="K353" s="310" t="s">
        <v>89</v>
      </c>
      <c r="L353" s="313" t="s">
        <v>72</v>
      </c>
      <c r="M353" s="313" t="s">
        <v>61</v>
      </c>
      <c r="N353" s="312"/>
      <c r="O353" s="164"/>
      <c r="P353" s="164"/>
      <c r="Q353" s="164"/>
      <c r="R353" s="164"/>
    </row>
    <row r="354" s="157" customFormat="1" ht="40" customHeight="1" spans="1:18">
      <c r="A354" s="300">
        <v>350</v>
      </c>
      <c r="B354" s="300"/>
      <c r="C354" s="301" t="s">
        <v>2844</v>
      </c>
      <c r="D354" s="301" t="s">
        <v>2850</v>
      </c>
      <c r="E354" s="301" t="s">
        <v>3486</v>
      </c>
      <c r="F354" s="301" t="s">
        <v>3487</v>
      </c>
      <c r="G354" s="301" t="s">
        <v>80</v>
      </c>
      <c r="H354" s="301">
        <v>1600</v>
      </c>
      <c r="I354" s="301" t="s">
        <v>3488</v>
      </c>
      <c r="J354" s="301">
        <v>0.216</v>
      </c>
      <c r="K354" s="313" t="s">
        <v>89</v>
      </c>
      <c r="L354" s="313" t="s">
        <v>72</v>
      </c>
      <c r="M354" s="313" t="s">
        <v>61</v>
      </c>
      <c r="N354" s="312"/>
      <c r="O354" s="164"/>
      <c r="P354" s="164"/>
      <c r="Q354" s="164"/>
      <c r="R354" s="164"/>
    </row>
    <row r="355" s="157" customFormat="1" ht="40" customHeight="1" spans="1:18">
      <c r="A355" s="300">
        <v>351</v>
      </c>
      <c r="B355" s="300"/>
      <c r="C355" s="301" t="s">
        <v>2844</v>
      </c>
      <c r="D355" s="301" t="s">
        <v>2850</v>
      </c>
      <c r="E355" s="301" t="s">
        <v>3489</v>
      </c>
      <c r="F355" s="301" t="s">
        <v>3490</v>
      </c>
      <c r="G355" s="301" t="s">
        <v>80</v>
      </c>
      <c r="H355" s="301">
        <v>650</v>
      </c>
      <c r="I355" s="301" t="s">
        <v>3488</v>
      </c>
      <c r="J355" s="301">
        <v>0.22</v>
      </c>
      <c r="K355" s="313" t="s">
        <v>89</v>
      </c>
      <c r="L355" s="313" t="s">
        <v>72</v>
      </c>
      <c r="M355" s="313" t="s">
        <v>61</v>
      </c>
      <c r="N355" s="312"/>
      <c r="O355" s="164"/>
      <c r="P355" s="164"/>
      <c r="Q355" s="164"/>
      <c r="R355" s="164"/>
    </row>
    <row r="356" s="157" customFormat="1" ht="40" customHeight="1" spans="1:18">
      <c r="A356" s="300">
        <v>352</v>
      </c>
      <c r="B356" s="300"/>
      <c r="C356" s="301" t="s">
        <v>2844</v>
      </c>
      <c r="D356" s="301" t="s">
        <v>2850</v>
      </c>
      <c r="E356" s="301" t="s">
        <v>3491</v>
      </c>
      <c r="F356" s="301" t="s">
        <v>3492</v>
      </c>
      <c r="G356" s="301" t="s">
        <v>80</v>
      </c>
      <c r="H356" s="301">
        <v>800</v>
      </c>
      <c r="I356" s="301" t="s">
        <v>3488</v>
      </c>
      <c r="J356" s="301">
        <v>0.2</v>
      </c>
      <c r="K356" s="313" t="s">
        <v>82</v>
      </c>
      <c r="L356" s="313" t="s">
        <v>72</v>
      </c>
      <c r="M356" s="313" t="s">
        <v>61</v>
      </c>
      <c r="N356" s="312"/>
      <c r="O356" s="164"/>
      <c r="P356" s="164"/>
      <c r="Q356" s="164"/>
      <c r="R356" s="164"/>
    </row>
    <row r="357" s="157" customFormat="1" ht="40" customHeight="1" spans="1:18">
      <c r="A357" s="300">
        <v>353</v>
      </c>
      <c r="B357" s="300"/>
      <c r="C357" s="301" t="s">
        <v>2844</v>
      </c>
      <c r="D357" s="301" t="s">
        <v>2850</v>
      </c>
      <c r="E357" s="301" t="s">
        <v>3193</v>
      </c>
      <c r="F357" s="301" t="s">
        <v>3493</v>
      </c>
      <c r="G357" s="301" t="s">
        <v>80</v>
      </c>
      <c r="H357" s="301">
        <v>1600</v>
      </c>
      <c r="I357" s="301" t="s">
        <v>3455</v>
      </c>
      <c r="J357" s="301">
        <v>0.2</v>
      </c>
      <c r="K357" s="313" t="s">
        <v>82</v>
      </c>
      <c r="L357" s="313" t="s">
        <v>72</v>
      </c>
      <c r="M357" s="313" t="s">
        <v>61</v>
      </c>
      <c r="N357" s="312"/>
      <c r="O357" s="164"/>
      <c r="P357" s="164"/>
      <c r="Q357" s="164"/>
      <c r="R357" s="164"/>
    </row>
    <row r="358" s="157" customFormat="1" ht="40" customHeight="1" spans="1:18">
      <c r="A358" s="300">
        <v>354</v>
      </c>
      <c r="B358" s="300"/>
      <c r="C358" s="301" t="s">
        <v>2844</v>
      </c>
      <c r="D358" s="301" t="s">
        <v>2850</v>
      </c>
      <c r="E358" s="301" t="s">
        <v>3494</v>
      </c>
      <c r="F358" s="301" t="s">
        <v>3495</v>
      </c>
      <c r="G358" s="301" t="s">
        <v>80</v>
      </c>
      <c r="H358" s="301">
        <v>480</v>
      </c>
      <c r="I358" s="301" t="s">
        <v>3455</v>
      </c>
      <c r="J358" s="301">
        <v>0.05</v>
      </c>
      <c r="K358" s="313" t="s">
        <v>89</v>
      </c>
      <c r="L358" s="313" t="s">
        <v>72</v>
      </c>
      <c r="M358" s="313" t="s">
        <v>61</v>
      </c>
      <c r="N358" s="312"/>
      <c r="O358" s="164"/>
      <c r="P358" s="164"/>
      <c r="Q358" s="164"/>
      <c r="R358" s="164"/>
    </row>
    <row r="359" s="157" customFormat="1" ht="40" customHeight="1" spans="1:18">
      <c r="A359" s="300">
        <v>355</v>
      </c>
      <c r="B359" s="300"/>
      <c r="C359" s="301" t="s">
        <v>2844</v>
      </c>
      <c r="D359" s="301" t="s">
        <v>2850</v>
      </c>
      <c r="E359" s="301" t="s">
        <v>3496</v>
      </c>
      <c r="F359" s="301" t="s">
        <v>3497</v>
      </c>
      <c r="G359" s="301" t="s">
        <v>80</v>
      </c>
      <c r="H359" s="301">
        <v>650</v>
      </c>
      <c r="I359" s="301" t="s">
        <v>3455</v>
      </c>
      <c r="J359" s="301">
        <v>0.11</v>
      </c>
      <c r="K359" s="313" t="s">
        <v>89</v>
      </c>
      <c r="L359" s="313" t="s">
        <v>72</v>
      </c>
      <c r="M359" s="313" t="s">
        <v>61</v>
      </c>
      <c r="N359" s="312"/>
      <c r="O359" s="164"/>
      <c r="P359" s="164"/>
      <c r="Q359" s="164"/>
      <c r="R359" s="164"/>
    </row>
    <row r="360" s="157" customFormat="1" ht="40" customHeight="1" spans="1:18">
      <c r="A360" s="300">
        <v>356</v>
      </c>
      <c r="B360" s="300"/>
      <c r="C360" s="301" t="s">
        <v>2844</v>
      </c>
      <c r="D360" s="301" t="s">
        <v>2850</v>
      </c>
      <c r="E360" s="301" t="s">
        <v>3498</v>
      </c>
      <c r="F360" s="301" t="s">
        <v>3499</v>
      </c>
      <c r="G360" s="301" t="s">
        <v>80</v>
      </c>
      <c r="H360" s="301">
        <v>410</v>
      </c>
      <c r="I360" s="301" t="s">
        <v>3455</v>
      </c>
      <c r="J360" s="301">
        <v>0.065</v>
      </c>
      <c r="K360" s="313" t="s">
        <v>89</v>
      </c>
      <c r="L360" s="313" t="s">
        <v>72</v>
      </c>
      <c r="M360" s="313" t="s">
        <v>61</v>
      </c>
      <c r="N360" s="312"/>
      <c r="O360" s="164"/>
      <c r="P360" s="164"/>
      <c r="Q360" s="164"/>
      <c r="R360" s="164"/>
    </row>
    <row r="361" s="157" customFormat="1" ht="40" customHeight="1" spans="1:18">
      <c r="A361" s="300">
        <v>357</v>
      </c>
      <c r="B361" s="300"/>
      <c r="C361" s="301" t="s">
        <v>2844</v>
      </c>
      <c r="D361" s="301" t="s">
        <v>2850</v>
      </c>
      <c r="E361" s="301" t="s">
        <v>3500</v>
      </c>
      <c r="F361" s="301" t="s">
        <v>3501</v>
      </c>
      <c r="G361" s="301" t="s">
        <v>80</v>
      </c>
      <c r="H361" s="301">
        <v>400</v>
      </c>
      <c r="I361" s="301" t="s">
        <v>3455</v>
      </c>
      <c r="J361" s="301">
        <v>0.2</v>
      </c>
      <c r="K361" s="313" t="s">
        <v>89</v>
      </c>
      <c r="L361" s="313" t="s">
        <v>72</v>
      </c>
      <c r="M361" s="313" t="s">
        <v>61</v>
      </c>
      <c r="N361" s="312"/>
      <c r="O361" s="164"/>
      <c r="P361" s="164"/>
      <c r="Q361" s="164"/>
      <c r="R361" s="164"/>
    </row>
    <row r="362" s="157" customFormat="1" ht="40" customHeight="1" spans="1:18">
      <c r="A362" s="300">
        <v>358</v>
      </c>
      <c r="B362" s="300"/>
      <c r="C362" s="301" t="s">
        <v>2844</v>
      </c>
      <c r="D362" s="301" t="s">
        <v>2850</v>
      </c>
      <c r="E362" s="301" t="s">
        <v>3502</v>
      </c>
      <c r="F362" s="301" t="s">
        <v>3503</v>
      </c>
      <c r="G362" s="301" t="s">
        <v>80</v>
      </c>
      <c r="H362" s="301">
        <v>500</v>
      </c>
      <c r="I362" s="301" t="s">
        <v>3455</v>
      </c>
      <c r="J362" s="301">
        <v>0.25</v>
      </c>
      <c r="K362" s="313" t="s">
        <v>89</v>
      </c>
      <c r="L362" s="313" t="s">
        <v>72</v>
      </c>
      <c r="M362" s="313" t="s">
        <v>61</v>
      </c>
      <c r="N362" s="312"/>
      <c r="O362" s="164"/>
      <c r="P362" s="164"/>
      <c r="Q362" s="164"/>
      <c r="R362" s="164"/>
    </row>
    <row r="363" s="157" customFormat="1" ht="40" customHeight="1" spans="1:18">
      <c r="A363" s="300">
        <v>359</v>
      </c>
      <c r="B363" s="300"/>
      <c r="C363" s="301" t="s">
        <v>2844</v>
      </c>
      <c r="D363" s="301" t="s">
        <v>2850</v>
      </c>
      <c r="E363" s="301" t="s">
        <v>3504</v>
      </c>
      <c r="F363" s="301" t="s">
        <v>3505</v>
      </c>
      <c r="G363" s="301" t="s">
        <v>80</v>
      </c>
      <c r="H363" s="301">
        <v>600</v>
      </c>
      <c r="I363" s="301" t="s">
        <v>3455</v>
      </c>
      <c r="J363" s="301">
        <v>0.22</v>
      </c>
      <c r="K363" s="313" t="s">
        <v>89</v>
      </c>
      <c r="L363" s="313" t="s">
        <v>72</v>
      </c>
      <c r="M363" s="313" t="s">
        <v>61</v>
      </c>
      <c r="N363" s="312"/>
      <c r="O363" s="164"/>
      <c r="P363" s="164"/>
      <c r="Q363" s="164"/>
      <c r="R363" s="164"/>
    </row>
    <row r="364" s="157" customFormat="1" ht="40" customHeight="1" spans="1:18">
      <c r="A364" s="300">
        <v>360</v>
      </c>
      <c r="B364" s="300"/>
      <c r="C364" s="301" t="s">
        <v>2844</v>
      </c>
      <c r="D364" s="301" t="s">
        <v>2850</v>
      </c>
      <c r="E364" s="301" t="s">
        <v>3506</v>
      </c>
      <c r="F364" s="301" t="s">
        <v>3507</v>
      </c>
      <c r="G364" s="301" t="s">
        <v>80</v>
      </c>
      <c r="H364" s="301">
        <v>400</v>
      </c>
      <c r="I364" s="301" t="s">
        <v>3455</v>
      </c>
      <c r="J364" s="301">
        <v>0.21</v>
      </c>
      <c r="K364" s="313" t="s">
        <v>82</v>
      </c>
      <c r="L364" s="313" t="s">
        <v>72</v>
      </c>
      <c r="M364" s="313" t="s">
        <v>61</v>
      </c>
      <c r="N364" s="312"/>
      <c r="O364" s="164"/>
      <c r="P364" s="164"/>
      <c r="Q364" s="164"/>
      <c r="R364" s="164"/>
    </row>
    <row r="365" s="157" customFormat="1" ht="40" customHeight="1" spans="1:18">
      <c r="A365" s="300">
        <v>361</v>
      </c>
      <c r="B365" s="300"/>
      <c r="C365" s="301" t="s">
        <v>2844</v>
      </c>
      <c r="D365" s="301" t="s">
        <v>2850</v>
      </c>
      <c r="E365" s="301" t="s">
        <v>3508</v>
      </c>
      <c r="F365" s="301" t="s">
        <v>3509</v>
      </c>
      <c r="G365" s="301" t="s">
        <v>80</v>
      </c>
      <c r="H365" s="301">
        <v>1600</v>
      </c>
      <c r="I365" s="301" t="s">
        <v>3455</v>
      </c>
      <c r="J365" s="301">
        <v>0.25</v>
      </c>
      <c r="K365" s="313" t="s">
        <v>89</v>
      </c>
      <c r="L365" s="313" t="s">
        <v>72</v>
      </c>
      <c r="M365" s="313" t="s">
        <v>61</v>
      </c>
      <c r="N365" s="312"/>
      <c r="O365" s="164"/>
      <c r="P365" s="164"/>
      <c r="Q365" s="164"/>
      <c r="R365" s="164"/>
    </row>
    <row r="366" s="157" customFormat="1" ht="40" customHeight="1" spans="1:18">
      <c r="A366" s="300">
        <v>362</v>
      </c>
      <c r="B366" s="300"/>
      <c r="C366" s="301" t="s">
        <v>2844</v>
      </c>
      <c r="D366" s="301" t="s">
        <v>2850</v>
      </c>
      <c r="E366" s="301" t="s">
        <v>3510</v>
      </c>
      <c r="F366" s="301" t="s">
        <v>3511</v>
      </c>
      <c r="G366" s="301" t="s">
        <v>57</v>
      </c>
      <c r="H366" s="301">
        <v>1000</v>
      </c>
      <c r="I366" s="301" t="s">
        <v>2907</v>
      </c>
      <c r="J366" s="301">
        <v>0.217</v>
      </c>
      <c r="K366" s="313" t="s">
        <v>3512</v>
      </c>
      <c r="L366" s="313" t="s">
        <v>72</v>
      </c>
      <c r="M366" s="313" t="s">
        <v>61</v>
      </c>
      <c r="N366" s="312"/>
      <c r="O366" s="164"/>
      <c r="P366" s="164"/>
      <c r="Q366" s="164"/>
      <c r="R366" s="164"/>
    </row>
    <row r="367" s="157" customFormat="1" ht="40" customHeight="1" spans="1:18">
      <c r="A367" s="300">
        <v>363</v>
      </c>
      <c r="B367" s="300"/>
      <c r="C367" s="301" t="s">
        <v>2844</v>
      </c>
      <c r="D367" s="301" t="s">
        <v>2850</v>
      </c>
      <c r="E367" s="301" t="s">
        <v>3513</v>
      </c>
      <c r="F367" s="301" t="s">
        <v>3514</v>
      </c>
      <c r="G367" s="301" t="s">
        <v>80</v>
      </c>
      <c r="H367" s="301">
        <v>400</v>
      </c>
      <c r="I367" s="301" t="s">
        <v>2907</v>
      </c>
      <c r="J367" s="301">
        <v>0.064</v>
      </c>
      <c r="K367" s="313" t="s">
        <v>89</v>
      </c>
      <c r="L367" s="313" t="s">
        <v>72</v>
      </c>
      <c r="M367" s="313" t="s">
        <v>61</v>
      </c>
      <c r="N367" s="312"/>
      <c r="O367" s="164"/>
      <c r="P367" s="164"/>
      <c r="Q367" s="164"/>
      <c r="R367" s="164"/>
    </row>
    <row r="368" s="157" customFormat="1" ht="40" customHeight="1" spans="1:18">
      <c r="A368" s="300">
        <v>364</v>
      </c>
      <c r="B368" s="300"/>
      <c r="C368" s="301" t="s">
        <v>2844</v>
      </c>
      <c r="D368" s="301" t="s">
        <v>2850</v>
      </c>
      <c r="E368" s="301" t="s">
        <v>3515</v>
      </c>
      <c r="F368" s="301" t="s">
        <v>3516</v>
      </c>
      <c r="G368" s="301" t="s">
        <v>80</v>
      </c>
      <c r="H368" s="301">
        <v>320</v>
      </c>
      <c r="I368" s="301" t="s">
        <v>2907</v>
      </c>
      <c r="J368" s="301">
        <v>0.07</v>
      </c>
      <c r="K368" s="313" t="s">
        <v>107</v>
      </c>
      <c r="L368" s="313" t="s">
        <v>72</v>
      </c>
      <c r="M368" s="313" t="s">
        <v>61</v>
      </c>
      <c r="N368" s="312"/>
      <c r="O368" s="164"/>
      <c r="P368" s="164"/>
      <c r="Q368" s="164"/>
      <c r="R368" s="164"/>
    </row>
    <row r="369" s="157" customFormat="1" ht="40" customHeight="1" spans="1:18">
      <c r="A369" s="300">
        <v>365</v>
      </c>
      <c r="B369" s="300"/>
      <c r="C369" s="301" t="s">
        <v>2844</v>
      </c>
      <c r="D369" s="301" t="s">
        <v>2850</v>
      </c>
      <c r="E369" s="301" t="s">
        <v>3517</v>
      </c>
      <c r="F369" s="301" t="s">
        <v>3518</v>
      </c>
      <c r="G369" s="301" t="s">
        <v>80</v>
      </c>
      <c r="H369" s="301">
        <v>1500</v>
      </c>
      <c r="I369" s="301" t="s">
        <v>2853</v>
      </c>
      <c r="J369" s="301">
        <v>0.089</v>
      </c>
      <c r="K369" s="313" t="s">
        <v>82</v>
      </c>
      <c r="L369" s="313" t="s">
        <v>72</v>
      </c>
      <c r="M369" s="313" t="s">
        <v>61</v>
      </c>
      <c r="N369" s="312"/>
      <c r="O369" s="164"/>
      <c r="P369" s="164"/>
      <c r="Q369" s="164"/>
      <c r="R369" s="164"/>
    </row>
    <row r="370" s="157" customFormat="1" ht="40" customHeight="1" spans="1:18">
      <c r="A370" s="300">
        <v>366</v>
      </c>
      <c r="B370" s="300"/>
      <c r="C370" s="301" t="s">
        <v>2844</v>
      </c>
      <c r="D370" s="301" t="s">
        <v>2850</v>
      </c>
      <c r="E370" s="301" t="s">
        <v>3519</v>
      </c>
      <c r="F370" s="301" t="s">
        <v>3520</v>
      </c>
      <c r="G370" s="301" t="s">
        <v>57</v>
      </c>
      <c r="H370" s="301">
        <v>1890</v>
      </c>
      <c r="I370" s="301" t="s">
        <v>2919</v>
      </c>
      <c r="J370" s="301">
        <v>0.52</v>
      </c>
      <c r="K370" s="313" t="s">
        <v>95</v>
      </c>
      <c r="L370" s="313" t="s">
        <v>72</v>
      </c>
      <c r="M370" s="313" t="s">
        <v>61</v>
      </c>
      <c r="N370" s="312"/>
      <c r="O370" s="164"/>
      <c r="P370" s="164"/>
      <c r="Q370" s="164"/>
      <c r="R370" s="164"/>
    </row>
    <row r="371" s="157" customFormat="1" ht="40" customHeight="1" spans="1:18">
      <c r="A371" s="300">
        <v>367</v>
      </c>
      <c r="B371" s="300"/>
      <c r="C371" s="301" t="s">
        <v>2844</v>
      </c>
      <c r="D371" s="301" t="s">
        <v>2850</v>
      </c>
      <c r="E371" s="301" t="s">
        <v>3521</v>
      </c>
      <c r="F371" s="301" t="s">
        <v>3522</v>
      </c>
      <c r="G371" s="301" t="s">
        <v>57</v>
      </c>
      <c r="H371" s="301">
        <v>1500</v>
      </c>
      <c r="I371" s="301" t="s">
        <v>2910</v>
      </c>
      <c r="J371" s="301">
        <v>0.485</v>
      </c>
      <c r="K371" s="313" t="s">
        <v>95</v>
      </c>
      <c r="L371" s="313" t="s">
        <v>72</v>
      </c>
      <c r="M371" s="313" t="s">
        <v>61</v>
      </c>
      <c r="N371" s="312"/>
      <c r="O371" s="164"/>
      <c r="P371" s="164"/>
      <c r="Q371" s="164"/>
      <c r="R371" s="164"/>
    </row>
    <row r="372" s="157" customFormat="1" ht="40" customHeight="1" spans="1:18">
      <c r="A372" s="300">
        <v>368</v>
      </c>
      <c r="B372" s="300"/>
      <c r="C372" s="301" t="s">
        <v>2844</v>
      </c>
      <c r="D372" s="301" t="s">
        <v>2850</v>
      </c>
      <c r="E372" s="301" t="s">
        <v>3523</v>
      </c>
      <c r="F372" s="301" t="s">
        <v>3524</v>
      </c>
      <c r="G372" s="301" t="s">
        <v>80</v>
      </c>
      <c r="H372" s="301">
        <v>1260</v>
      </c>
      <c r="I372" s="301" t="s">
        <v>2919</v>
      </c>
      <c r="J372" s="301">
        <v>0.168</v>
      </c>
      <c r="K372" s="313" t="s">
        <v>82</v>
      </c>
      <c r="L372" s="313" t="s">
        <v>72</v>
      </c>
      <c r="M372" s="313" t="s">
        <v>61</v>
      </c>
      <c r="N372" s="312"/>
      <c r="O372" s="164"/>
      <c r="P372" s="164"/>
      <c r="Q372" s="164"/>
      <c r="R372" s="164"/>
    </row>
    <row r="373" s="157" customFormat="1" ht="40" customHeight="1" spans="1:18">
      <c r="A373" s="300">
        <v>369</v>
      </c>
      <c r="B373" s="300"/>
      <c r="C373" s="301" t="s">
        <v>2844</v>
      </c>
      <c r="D373" s="301" t="s">
        <v>2850</v>
      </c>
      <c r="E373" s="301" t="s">
        <v>3525</v>
      </c>
      <c r="F373" s="301" t="s">
        <v>3526</v>
      </c>
      <c r="G373" s="301" t="s">
        <v>80</v>
      </c>
      <c r="H373" s="301">
        <v>1260</v>
      </c>
      <c r="I373" s="301" t="s">
        <v>2919</v>
      </c>
      <c r="J373" s="301">
        <v>0.168</v>
      </c>
      <c r="K373" s="313" t="s">
        <v>82</v>
      </c>
      <c r="L373" s="313" t="s">
        <v>72</v>
      </c>
      <c r="M373" s="313" t="s">
        <v>61</v>
      </c>
      <c r="N373" s="312"/>
      <c r="O373" s="164"/>
      <c r="P373" s="164"/>
      <c r="Q373" s="164"/>
      <c r="R373" s="164"/>
    </row>
    <row r="374" s="157" customFormat="1" ht="40" customHeight="1" spans="1:18">
      <c r="A374" s="300">
        <v>370</v>
      </c>
      <c r="B374" s="300"/>
      <c r="C374" s="301" t="s">
        <v>2844</v>
      </c>
      <c r="D374" s="301" t="s">
        <v>2850</v>
      </c>
      <c r="E374" s="301" t="s">
        <v>3527</v>
      </c>
      <c r="F374" s="301" t="s">
        <v>3528</v>
      </c>
      <c r="G374" s="301" t="s">
        <v>80</v>
      </c>
      <c r="H374" s="301">
        <v>600</v>
      </c>
      <c r="I374" s="301" t="s">
        <v>2919</v>
      </c>
      <c r="J374" s="301">
        <v>0.132</v>
      </c>
      <c r="K374" s="313" t="s">
        <v>89</v>
      </c>
      <c r="L374" s="313" t="s">
        <v>72</v>
      </c>
      <c r="M374" s="313" t="s">
        <v>61</v>
      </c>
      <c r="N374" s="312"/>
      <c r="O374" s="164"/>
      <c r="P374" s="164"/>
      <c r="Q374" s="164"/>
      <c r="R374" s="164"/>
    </row>
    <row r="375" s="157" customFormat="1" ht="40" customHeight="1" spans="1:18">
      <c r="A375" s="300">
        <v>371</v>
      </c>
      <c r="B375" s="300"/>
      <c r="C375" s="301" t="s">
        <v>2844</v>
      </c>
      <c r="D375" s="301" t="s">
        <v>2850</v>
      </c>
      <c r="E375" s="301" t="s">
        <v>3529</v>
      </c>
      <c r="F375" s="301" t="s">
        <v>3530</v>
      </c>
      <c r="G375" s="301" t="s">
        <v>80</v>
      </c>
      <c r="H375" s="301">
        <v>500</v>
      </c>
      <c r="I375" s="301" t="s">
        <v>2919</v>
      </c>
      <c r="J375" s="301">
        <v>0.1</v>
      </c>
      <c r="K375" s="313" t="s">
        <v>89</v>
      </c>
      <c r="L375" s="313" t="s">
        <v>72</v>
      </c>
      <c r="M375" s="313" t="s">
        <v>61</v>
      </c>
      <c r="N375" s="312"/>
      <c r="O375" s="164"/>
      <c r="P375" s="164"/>
      <c r="Q375" s="164"/>
      <c r="R375" s="164"/>
    </row>
    <row r="376" s="157" customFormat="1" ht="40" customHeight="1" spans="1:18">
      <c r="A376" s="300">
        <v>372</v>
      </c>
      <c r="B376" s="300"/>
      <c r="C376" s="301" t="s">
        <v>2844</v>
      </c>
      <c r="D376" s="301" t="s">
        <v>2850</v>
      </c>
      <c r="E376" s="301" t="s">
        <v>3531</v>
      </c>
      <c r="F376" s="301" t="s">
        <v>3532</v>
      </c>
      <c r="G376" s="301" t="s">
        <v>80</v>
      </c>
      <c r="H376" s="301">
        <v>410</v>
      </c>
      <c r="I376" s="301" t="s">
        <v>2919</v>
      </c>
      <c r="J376" s="301">
        <v>0.476</v>
      </c>
      <c r="K376" s="313" t="s">
        <v>89</v>
      </c>
      <c r="L376" s="313" t="s">
        <v>72</v>
      </c>
      <c r="M376" s="313" t="s">
        <v>61</v>
      </c>
      <c r="N376" s="312"/>
      <c r="O376" s="164"/>
      <c r="P376" s="164"/>
      <c r="Q376" s="164"/>
      <c r="R376" s="164"/>
    </row>
    <row r="377" s="157" customFormat="1" ht="40" customHeight="1" spans="1:18">
      <c r="A377" s="300">
        <v>373</v>
      </c>
      <c r="B377" s="300"/>
      <c r="C377" s="301" t="s">
        <v>2844</v>
      </c>
      <c r="D377" s="301" t="s">
        <v>2850</v>
      </c>
      <c r="E377" s="301" t="s">
        <v>3533</v>
      </c>
      <c r="F377" s="301" t="s">
        <v>3534</v>
      </c>
      <c r="G377" s="301" t="s">
        <v>80</v>
      </c>
      <c r="H377" s="301">
        <v>1510</v>
      </c>
      <c r="I377" s="301" t="s">
        <v>2919</v>
      </c>
      <c r="J377" s="301">
        <v>0.06</v>
      </c>
      <c r="K377" s="313" t="s">
        <v>89</v>
      </c>
      <c r="L377" s="313" t="s">
        <v>72</v>
      </c>
      <c r="M377" s="313" t="s">
        <v>61</v>
      </c>
      <c r="N377" s="312"/>
      <c r="O377" s="164"/>
      <c r="P377" s="164"/>
      <c r="Q377" s="164"/>
      <c r="R377" s="164"/>
    </row>
    <row r="378" s="157" customFormat="1" ht="40" customHeight="1" spans="1:18">
      <c r="A378" s="300">
        <v>374</v>
      </c>
      <c r="B378" s="300"/>
      <c r="C378" s="301" t="s">
        <v>2844</v>
      </c>
      <c r="D378" s="301" t="s">
        <v>2850</v>
      </c>
      <c r="E378" s="301" t="s">
        <v>3535</v>
      </c>
      <c r="F378" s="301" t="s">
        <v>3536</v>
      </c>
      <c r="G378" s="301" t="s">
        <v>80</v>
      </c>
      <c r="H378" s="301">
        <v>800</v>
      </c>
      <c r="I378" s="301" t="s">
        <v>2919</v>
      </c>
      <c r="J378" s="301">
        <v>0.05</v>
      </c>
      <c r="K378" s="313" t="s">
        <v>89</v>
      </c>
      <c r="L378" s="313" t="s">
        <v>72</v>
      </c>
      <c r="M378" s="313" t="s">
        <v>61</v>
      </c>
      <c r="N378" s="312"/>
      <c r="O378" s="164"/>
      <c r="P378" s="164"/>
      <c r="Q378" s="164"/>
      <c r="R378" s="164"/>
    </row>
    <row r="379" s="157" customFormat="1" ht="40" customHeight="1" spans="1:18">
      <c r="A379" s="300">
        <v>375</v>
      </c>
      <c r="B379" s="300"/>
      <c r="C379" s="301" t="s">
        <v>2844</v>
      </c>
      <c r="D379" s="301" t="s">
        <v>2850</v>
      </c>
      <c r="E379" s="301" t="s">
        <v>3537</v>
      </c>
      <c r="F379" s="301" t="s">
        <v>3538</v>
      </c>
      <c r="G379" s="301" t="s">
        <v>80</v>
      </c>
      <c r="H379" s="301">
        <v>650</v>
      </c>
      <c r="I379" s="301" t="s">
        <v>2910</v>
      </c>
      <c r="J379" s="301">
        <v>0.37</v>
      </c>
      <c r="K379" s="313" t="s">
        <v>89</v>
      </c>
      <c r="L379" s="313" t="s">
        <v>72</v>
      </c>
      <c r="M379" s="313" t="s">
        <v>61</v>
      </c>
      <c r="N379" s="312"/>
      <c r="O379" s="164"/>
      <c r="P379" s="164"/>
      <c r="Q379" s="164"/>
      <c r="R379" s="164"/>
    </row>
    <row r="380" s="157" customFormat="1" ht="40" customHeight="1" spans="1:18">
      <c r="A380" s="300">
        <v>376</v>
      </c>
      <c r="B380" s="300"/>
      <c r="C380" s="301" t="s">
        <v>2844</v>
      </c>
      <c r="D380" s="301" t="s">
        <v>2850</v>
      </c>
      <c r="E380" s="301" t="s">
        <v>3539</v>
      </c>
      <c r="F380" s="301" t="s">
        <v>3540</v>
      </c>
      <c r="G380" s="301" t="s">
        <v>80</v>
      </c>
      <c r="H380" s="301">
        <v>640</v>
      </c>
      <c r="I380" s="301" t="s">
        <v>2919</v>
      </c>
      <c r="J380" s="301">
        <v>0.07</v>
      </c>
      <c r="K380" s="313" t="s">
        <v>89</v>
      </c>
      <c r="L380" s="313" t="s">
        <v>72</v>
      </c>
      <c r="M380" s="313" t="s">
        <v>61</v>
      </c>
      <c r="N380" s="312"/>
      <c r="O380" s="164"/>
      <c r="P380" s="164"/>
      <c r="Q380" s="164"/>
      <c r="R380" s="164"/>
    </row>
    <row r="381" s="157" customFormat="1" ht="40" customHeight="1" spans="1:18">
      <c r="A381" s="300">
        <v>377</v>
      </c>
      <c r="B381" s="300"/>
      <c r="C381" s="301" t="s">
        <v>2844</v>
      </c>
      <c r="D381" s="301" t="s">
        <v>2850</v>
      </c>
      <c r="E381" s="301" t="s">
        <v>3541</v>
      </c>
      <c r="F381" s="301" t="s">
        <v>3542</v>
      </c>
      <c r="G381" s="301" t="s">
        <v>80</v>
      </c>
      <c r="H381" s="301">
        <v>1430</v>
      </c>
      <c r="I381" s="301" t="s">
        <v>2910</v>
      </c>
      <c r="J381" s="301">
        <v>0.29</v>
      </c>
      <c r="K381" s="313" t="s">
        <v>89</v>
      </c>
      <c r="L381" s="313" t="s">
        <v>72</v>
      </c>
      <c r="M381" s="313" t="s">
        <v>61</v>
      </c>
      <c r="N381" s="312"/>
      <c r="O381" s="164"/>
      <c r="P381" s="164"/>
      <c r="Q381" s="164"/>
      <c r="R381" s="164"/>
    </row>
    <row r="382" s="157" customFormat="1" ht="40" customHeight="1" spans="1:18">
      <c r="A382" s="300">
        <v>378</v>
      </c>
      <c r="B382" s="300"/>
      <c r="C382" s="301" t="s">
        <v>2844</v>
      </c>
      <c r="D382" s="301" t="s">
        <v>2850</v>
      </c>
      <c r="E382" s="301" t="s">
        <v>3543</v>
      </c>
      <c r="F382" s="301" t="s">
        <v>3544</v>
      </c>
      <c r="G382" s="301" t="s">
        <v>80</v>
      </c>
      <c r="H382" s="301">
        <v>400</v>
      </c>
      <c r="I382" s="301" t="s">
        <v>2910</v>
      </c>
      <c r="J382" s="301">
        <v>0.25</v>
      </c>
      <c r="K382" s="313" t="s">
        <v>82</v>
      </c>
      <c r="L382" s="313" t="s">
        <v>72</v>
      </c>
      <c r="M382" s="313" t="s">
        <v>61</v>
      </c>
      <c r="N382" s="312"/>
      <c r="O382" s="164"/>
      <c r="P382" s="164"/>
      <c r="Q382" s="164"/>
      <c r="R382" s="164"/>
    </row>
    <row r="383" s="157" customFormat="1" ht="40" customHeight="1" spans="1:18">
      <c r="A383" s="300">
        <v>379</v>
      </c>
      <c r="B383" s="300"/>
      <c r="C383" s="301" t="s">
        <v>2844</v>
      </c>
      <c r="D383" s="301" t="s">
        <v>2850</v>
      </c>
      <c r="E383" s="301" t="s">
        <v>3545</v>
      </c>
      <c r="F383" s="301" t="s">
        <v>3546</v>
      </c>
      <c r="G383" s="301" t="s">
        <v>80</v>
      </c>
      <c r="H383" s="301">
        <v>400</v>
      </c>
      <c r="I383" s="301" t="s">
        <v>2910</v>
      </c>
      <c r="J383" s="301">
        <v>0.27</v>
      </c>
      <c r="K383" s="313" t="s">
        <v>89</v>
      </c>
      <c r="L383" s="313" t="s">
        <v>72</v>
      </c>
      <c r="M383" s="313" t="s">
        <v>61</v>
      </c>
      <c r="N383" s="312"/>
      <c r="O383" s="164"/>
      <c r="P383" s="164"/>
      <c r="Q383" s="164"/>
      <c r="R383" s="164"/>
    </row>
    <row r="384" s="157" customFormat="1" ht="40" customHeight="1" spans="1:18">
      <c r="A384" s="300">
        <v>380</v>
      </c>
      <c r="B384" s="300"/>
      <c r="C384" s="301" t="s">
        <v>2844</v>
      </c>
      <c r="D384" s="301" t="s">
        <v>2850</v>
      </c>
      <c r="E384" s="301" t="s">
        <v>3547</v>
      </c>
      <c r="F384" s="301" t="s">
        <v>3548</v>
      </c>
      <c r="G384" s="301" t="s">
        <v>80</v>
      </c>
      <c r="H384" s="301">
        <v>500</v>
      </c>
      <c r="I384" s="301" t="s">
        <v>2910</v>
      </c>
      <c r="J384" s="301">
        <v>0.06</v>
      </c>
      <c r="K384" s="313" t="s">
        <v>82</v>
      </c>
      <c r="L384" s="313" t="s">
        <v>72</v>
      </c>
      <c r="M384" s="313" t="s">
        <v>61</v>
      </c>
      <c r="N384" s="312"/>
      <c r="O384" s="164"/>
      <c r="P384" s="164"/>
      <c r="Q384" s="164"/>
      <c r="R384" s="164"/>
    </row>
    <row r="385" s="157" customFormat="1" ht="40" customHeight="1" spans="1:18">
      <c r="A385" s="300">
        <v>381</v>
      </c>
      <c r="B385" s="305"/>
      <c r="C385" s="305" t="s">
        <v>2844</v>
      </c>
      <c r="D385" s="305" t="s">
        <v>2861</v>
      </c>
      <c r="E385" s="21" t="s">
        <v>3549</v>
      </c>
      <c r="F385" s="21">
        <v>4328291134</v>
      </c>
      <c r="G385" s="300" t="s">
        <v>80</v>
      </c>
      <c r="H385" s="21">
        <v>720</v>
      </c>
      <c r="I385" s="21" t="s">
        <v>2853</v>
      </c>
      <c r="J385" s="311">
        <v>0.436</v>
      </c>
      <c r="K385" s="300" t="s">
        <v>2428</v>
      </c>
      <c r="L385" s="300" t="s">
        <v>72</v>
      </c>
      <c r="M385" s="300" t="s">
        <v>61</v>
      </c>
      <c r="N385" s="332"/>
      <c r="O385" s="164"/>
      <c r="P385" s="164"/>
      <c r="Q385" s="164"/>
      <c r="R385" s="164"/>
    </row>
    <row r="386" s="157" customFormat="1" ht="40" customHeight="1" spans="1:18">
      <c r="A386" s="300">
        <v>382</v>
      </c>
      <c r="B386" s="305"/>
      <c r="C386" s="305" t="s">
        <v>2844</v>
      </c>
      <c r="D386" s="305" t="s">
        <v>2861</v>
      </c>
      <c r="E386" s="21" t="s">
        <v>3550</v>
      </c>
      <c r="F386" s="21">
        <v>4328291001</v>
      </c>
      <c r="G386" s="300" t="s">
        <v>80</v>
      </c>
      <c r="H386" s="21">
        <v>1890</v>
      </c>
      <c r="I386" s="21" t="s">
        <v>2853</v>
      </c>
      <c r="J386" s="311">
        <v>0.811</v>
      </c>
      <c r="K386" s="300" t="s">
        <v>59</v>
      </c>
      <c r="L386" s="300" t="s">
        <v>72</v>
      </c>
      <c r="M386" s="300" t="s">
        <v>61</v>
      </c>
      <c r="N386" s="332"/>
      <c r="O386" s="164"/>
      <c r="P386" s="164"/>
      <c r="Q386" s="164"/>
      <c r="R386" s="164"/>
    </row>
    <row r="387" s="157" customFormat="1" ht="40" customHeight="1" spans="1:18">
      <c r="A387" s="300">
        <v>383</v>
      </c>
      <c r="B387" s="305"/>
      <c r="C387" s="305" t="s">
        <v>2844</v>
      </c>
      <c r="D387" s="305" t="s">
        <v>2861</v>
      </c>
      <c r="E387" s="21" t="s">
        <v>3551</v>
      </c>
      <c r="F387" s="21">
        <v>4328291114</v>
      </c>
      <c r="G387" s="300" t="s">
        <v>80</v>
      </c>
      <c r="H387" s="21">
        <v>900</v>
      </c>
      <c r="I387" s="21" t="s">
        <v>2853</v>
      </c>
      <c r="J387" s="311">
        <v>0.826</v>
      </c>
      <c r="K387" s="300" t="s">
        <v>3552</v>
      </c>
      <c r="L387" s="300" t="s">
        <v>72</v>
      </c>
      <c r="M387" s="300" t="s">
        <v>61</v>
      </c>
      <c r="N387" s="332"/>
      <c r="O387" s="164"/>
      <c r="P387" s="164"/>
      <c r="Q387" s="164"/>
      <c r="R387" s="164"/>
    </row>
    <row r="388" s="157" customFormat="1" ht="40" customHeight="1" spans="1:18">
      <c r="A388" s="300">
        <v>384</v>
      </c>
      <c r="B388" s="305"/>
      <c r="C388" s="305" t="s">
        <v>2844</v>
      </c>
      <c r="D388" s="305" t="s">
        <v>2861</v>
      </c>
      <c r="E388" s="21" t="s">
        <v>3553</v>
      </c>
      <c r="F388" s="21">
        <v>4328291113</v>
      </c>
      <c r="G388" s="300" t="s">
        <v>80</v>
      </c>
      <c r="H388" s="21">
        <v>500</v>
      </c>
      <c r="I388" s="21" t="s">
        <v>2853</v>
      </c>
      <c r="J388" s="311">
        <v>0.853</v>
      </c>
      <c r="K388" s="300" t="s">
        <v>59</v>
      </c>
      <c r="L388" s="300" t="s">
        <v>72</v>
      </c>
      <c r="M388" s="300" t="s">
        <v>61</v>
      </c>
      <c r="N388" s="332"/>
      <c r="O388" s="164"/>
      <c r="P388" s="164"/>
      <c r="Q388" s="164"/>
      <c r="R388" s="164"/>
    </row>
    <row r="389" s="157" customFormat="1" ht="40" customHeight="1" spans="1:18">
      <c r="A389" s="300">
        <v>385</v>
      </c>
      <c r="B389" s="305"/>
      <c r="C389" s="305" t="s">
        <v>2844</v>
      </c>
      <c r="D389" s="305" t="s">
        <v>2861</v>
      </c>
      <c r="E389" s="21" t="s">
        <v>383</v>
      </c>
      <c r="F389" s="21">
        <v>4328291112</v>
      </c>
      <c r="G389" s="300" t="s">
        <v>80</v>
      </c>
      <c r="H389" s="21">
        <v>820</v>
      </c>
      <c r="I389" s="21" t="s">
        <v>2853</v>
      </c>
      <c r="J389" s="311">
        <v>1.438</v>
      </c>
      <c r="K389" s="300" t="s">
        <v>3554</v>
      </c>
      <c r="L389" s="300" t="s">
        <v>72</v>
      </c>
      <c r="M389" s="300" t="s">
        <v>61</v>
      </c>
      <c r="N389" s="332"/>
      <c r="O389" s="164"/>
      <c r="P389" s="164"/>
      <c r="Q389" s="164"/>
      <c r="R389" s="164"/>
    </row>
    <row r="390" s="157" customFormat="1" ht="40" customHeight="1" spans="1:18">
      <c r="A390" s="300">
        <v>386</v>
      </c>
      <c r="B390" s="305"/>
      <c r="C390" s="305" t="s">
        <v>2844</v>
      </c>
      <c r="D390" s="305" t="s">
        <v>2861</v>
      </c>
      <c r="E390" s="21" t="s">
        <v>3555</v>
      </c>
      <c r="F390" s="21">
        <v>4328291007</v>
      </c>
      <c r="G390" s="300" t="s">
        <v>57</v>
      </c>
      <c r="H390" s="21">
        <v>3000</v>
      </c>
      <c r="I390" s="21" t="s">
        <v>2853</v>
      </c>
      <c r="J390" s="311">
        <v>1.63</v>
      </c>
      <c r="K390" s="300" t="s">
        <v>2428</v>
      </c>
      <c r="L390" s="300" t="s">
        <v>72</v>
      </c>
      <c r="M390" s="300" t="s">
        <v>61</v>
      </c>
      <c r="N390" s="332"/>
      <c r="O390" s="164"/>
      <c r="P390" s="164"/>
      <c r="Q390" s="164"/>
      <c r="R390" s="164"/>
    </row>
    <row r="391" s="157" customFormat="1" ht="40" customHeight="1" spans="1:18">
      <c r="A391" s="300">
        <v>387</v>
      </c>
      <c r="B391" s="305"/>
      <c r="C391" s="305" t="s">
        <v>2844</v>
      </c>
      <c r="D391" s="305" t="s">
        <v>2861</v>
      </c>
      <c r="E391" s="21" t="s">
        <v>3556</v>
      </c>
      <c r="F391" s="21">
        <v>4328291016</v>
      </c>
      <c r="G391" s="300" t="s">
        <v>80</v>
      </c>
      <c r="H391" s="21">
        <v>1500</v>
      </c>
      <c r="I391" s="21" t="s">
        <v>2853</v>
      </c>
      <c r="J391" s="311">
        <v>1.526</v>
      </c>
      <c r="K391" s="300" t="s">
        <v>3552</v>
      </c>
      <c r="L391" s="300" t="s">
        <v>72</v>
      </c>
      <c r="M391" s="300" t="s">
        <v>61</v>
      </c>
      <c r="N391" s="332"/>
      <c r="O391" s="164"/>
      <c r="P391" s="164"/>
      <c r="Q391" s="164"/>
      <c r="R391" s="164"/>
    </row>
    <row r="392" s="157" customFormat="1" ht="40" customHeight="1" spans="1:18">
      <c r="A392" s="300">
        <v>388</v>
      </c>
      <c r="B392" s="305"/>
      <c r="C392" s="305" t="s">
        <v>2844</v>
      </c>
      <c r="D392" s="305" t="s">
        <v>2861</v>
      </c>
      <c r="E392" s="21" t="s">
        <v>3557</v>
      </c>
      <c r="F392" s="21">
        <v>4328291103</v>
      </c>
      <c r="G392" s="300" t="s">
        <v>80</v>
      </c>
      <c r="H392" s="21">
        <v>375</v>
      </c>
      <c r="I392" s="21" t="s">
        <v>2853</v>
      </c>
      <c r="J392" s="311">
        <v>0.018</v>
      </c>
      <c r="K392" s="300" t="s">
        <v>59</v>
      </c>
      <c r="L392" s="300" t="s">
        <v>72</v>
      </c>
      <c r="M392" s="300" t="s">
        <v>61</v>
      </c>
      <c r="N392" s="332"/>
      <c r="O392" s="164"/>
      <c r="P392" s="164"/>
      <c r="Q392" s="164"/>
      <c r="R392" s="164"/>
    </row>
    <row r="393" s="157" customFormat="1" ht="40" customHeight="1" spans="1:18">
      <c r="A393" s="300">
        <v>389</v>
      </c>
      <c r="B393" s="305"/>
      <c r="C393" s="305" t="s">
        <v>2844</v>
      </c>
      <c r="D393" s="305" t="s">
        <v>2861</v>
      </c>
      <c r="E393" s="21" t="s">
        <v>3558</v>
      </c>
      <c r="F393" s="21">
        <v>4328291012</v>
      </c>
      <c r="G393" s="300" t="s">
        <v>57</v>
      </c>
      <c r="H393" s="21">
        <v>2050</v>
      </c>
      <c r="I393" s="21" t="s">
        <v>2853</v>
      </c>
      <c r="J393" s="311">
        <v>2.102</v>
      </c>
      <c r="K393" s="300" t="s">
        <v>59</v>
      </c>
      <c r="L393" s="300" t="s">
        <v>72</v>
      </c>
      <c r="M393" s="300" t="s">
        <v>61</v>
      </c>
      <c r="N393" s="332"/>
      <c r="O393" s="164"/>
      <c r="P393" s="164"/>
      <c r="Q393" s="164"/>
      <c r="R393" s="164"/>
    </row>
    <row r="394" s="157" customFormat="1" ht="40" customHeight="1" spans="1:18">
      <c r="A394" s="300">
        <v>390</v>
      </c>
      <c r="B394" s="305"/>
      <c r="C394" s="305" t="s">
        <v>2844</v>
      </c>
      <c r="D394" s="305" t="s">
        <v>2861</v>
      </c>
      <c r="E394" s="21" t="s">
        <v>3559</v>
      </c>
      <c r="F394" s="21">
        <v>4328291147</v>
      </c>
      <c r="G394" s="300" t="s">
        <v>64</v>
      </c>
      <c r="H394" s="21">
        <v>560</v>
      </c>
      <c r="I394" s="21" t="s">
        <v>2853</v>
      </c>
      <c r="J394" s="311">
        <v>2.12</v>
      </c>
      <c r="K394" s="300" t="s">
        <v>59</v>
      </c>
      <c r="L394" s="300" t="s">
        <v>72</v>
      </c>
      <c r="M394" s="300" t="s">
        <v>61</v>
      </c>
      <c r="N394" s="332"/>
      <c r="O394" s="164"/>
      <c r="P394" s="164"/>
      <c r="Q394" s="164"/>
      <c r="R394" s="164"/>
    </row>
    <row r="395" s="157" customFormat="1" ht="40" customHeight="1" spans="1:18">
      <c r="A395" s="300">
        <v>391</v>
      </c>
      <c r="B395" s="305"/>
      <c r="C395" s="305" t="s">
        <v>2844</v>
      </c>
      <c r="D395" s="305" t="s">
        <v>2861</v>
      </c>
      <c r="E395" s="21" t="s">
        <v>3560</v>
      </c>
      <c r="F395" s="21">
        <v>4328291044</v>
      </c>
      <c r="G395" s="300" t="s">
        <v>80</v>
      </c>
      <c r="H395" s="21">
        <v>1650</v>
      </c>
      <c r="I395" s="21" t="s">
        <v>2853</v>
      </c>
      <c r="J395" s="311">
        <v>2.155</v>
      </c>
      <c r="K395" s="300" t="s">
        <v>2428</v>
      </c>
      <c r="L395" s="300" t="s">
        <v>72</v>
      </c>
      <c r="M395" s="300" t="s">
        <v>61</v>
      </c>
      <c r="N395" s="332"/>
      <c r="O395" s="164"/>
      <c r="P395" s="164"/>
      <c r="Q395" s="164"/>
      <c r="R395" s="164"/>
    </row>
    <row r="396" s="157" customFormat="1" ht="40" customHeight="1" spans="1:18">
      <c r="A396" s="300">
        <v>392</v>
      </c>
      <c r="B396" s="305"/>
      <c r="C396" s="305" t="s">
        <v>2844</v>
      </c>
      <c r="D396" s="305" t="s">
        <v>2861</v>
      </c>
      <c r="E396" s="21" t="s">
        <v>3561</v>
      </c>
      <c r="F396" s="21">
        <v>4328291040</v>
      </c>
      <c r="G396" s="300" t="s">
        <v>64</v>
      </c>
      <c r="H396" s="21">
        <v>1500</v>
      </c>
      <c r="I396" s="21" t="s">
        <v>2853</v>
      </c>
      <c r="J396" s="311">
        <v>2.545</v>
      </c>
      <c r="K396" s="300" t="s">
        <v>59</v>
      </c>
      <c r="L396" s="300" t="s">
        <v>72</v>
      </c>
      <c r="M396" s="300" t="s">
        <v>61</v>
      </c>
      <c r="N396" s="332"/>
      <c r="O396" s="164"/>
      <c r="P396" s="164"/>
      <c r="Q396" s="164"/>
      <c r="R396" s="164"/>
    </row>
    <row r="397" s="157" customFormat="1" ht="40" customHeight="1" spans="1:18">
      <c r="A397" s="300">
        <v>393</v>
      </c>
      <c r="B397" s="305"/>
      <c r="C397" s="305" t="s">
        <v>2844</v>
      </c>
      <c r="D397" s="305" t="s">
        <v>2861</v>
      </c>
      <c r="E397" s="21" t="s">
        <v>3562</v>
      </c>
      <c r="F397" s="21">
        <v>4328291008</v>
      </c>
      <c r="G397" s="300" t="s">
        <v>80</v>
      </c>
      <c r="H397" s="21">
        <v>7000</v>
      </c>
      <c r="I397" s="21" t="s">
        <v>2853</v>
      </c>
      <c r="J397" s="311">
        <v>2.72</v>
      </c>
      <c r="K397" s="300" t="s">
        <v>3563</v>
      </c>
      <c r="L397" s="300" t="s">
        <v>72</v>
      </c>
      <c r="M397" s="300" t="s">
        <v>61</v>
      </c>
      <c r="N397" s="332"/>
      <c r="O397" s="164"/>
      <c r="P397" s="164"/>
      <c r="Q397" s="164"/>
      <c r="R397" s="164"/>
    </row>
    <row r="398" s="157" customFormat="1" ht="40" customHeight="1" spans="1:18">
      <c r="A398" s="300">
        <v>394</v>
      </c>
      <c r="B398" s="305"/>
      <c r="C398" s="305" t="s">
        <v>2844</v>
      </c>
      <c r="D398" s="305" t="s">
        <v>2861</v>
      </c>
      <c r="E398" s="21" t="s">
        <v>3564</v>
      </c>
      <c r="F398" s="21">
        <v>4328291002</v>
      </c>
      <c r="G398" s="300" t="s">
        <v>80</v>
      </c>
      <c r="H398" s="21">
        <v>2000</v>
      </c>
      <c r="I398" s="21" t="s">
        <v>2853</v>
      </c>
      <c r="J398" s="311">
        <v>2.559</v>
      </c>
      <c r="K398" s="300" t="s">
        <v>2428</v>
      </c>
      <c r="L398" s="300" t="s">
        <v>72</v>
      </c>
      <c r="M398" s="300" t="s">
        <v>61</v>
      </c>
      <c r="N398" s="332"/>
      <c r="O398" s="164"/>
      <c r="P398" s="164"/>
      <c r="Q398" s="164"/>
      <c r="R398" s="164"/>
    </row>
    <row r="399" s="157" customFormat="1" ht="40" customHeight="1" spans="1:18">
      <c r="A399" s="300">
        <v>395</v>
      </c>
      <c r="B399" s="305"/>
      <c r="C399" s="305" t="s">
        <v>2844</v>
      </c>
      <c r="D399" s="305" t="s">
        <v>2861</v>
      </c>
      <c r="E399" s="21" t="s">
        <v>3565</v>
      </c>
      <c r="F399" s="21">
        <v>4328291161</v>
      </c>
      <c r="G399" s="300" t="s">
        <v>64</v>
      </c>
      <c r="H399" s="21">
        <v>1200</v>
      </c>
      <c r="I399" s="21" t="s">
        <v>2853</v>
      </c>
      <c r="J399" s="311">
        <v>2.83</v>
      </c>
      <c r="K399" s="300" t="s">
        <v>59</v>
      </c>
      <c r="L399" s="300" t="s">
        <v>72</v>
      </c>
      <c r="M399" s="300" t="s">
        <v>61</v>
      </c>
      <c r="N399" s="332"/>
      <c r="O399" s="164"/>
      <c r="P399" s="164"/>
      <c r="Q399" s="164"/>
      <c r="R399" s="164"/>
    </row>
    <row r="400" s="157" customFormat="1" ht="40" customHeight="1" spans="1:18">
      <c r="A400" s="300">
        <v>396</v>
      </c>
      <c r="B400" s="305"/>
      <c r="C400" s="305" t="s">
        <v>2844</v>
      </c>
      <c r="D400" s="305" t="s">
        <v>2861</v>
      </c>
      <c r="E400" s="21" t="s">
        <v>3566</v>
      </c>
      <c r="F400" s="21">
        <v>4328291014</v>
      </c>
      <c r="G400" s="300" t="s">
        <v>80</v>
      </c>
      <c r="H400" s="21">
        <v>2850</v>
      </c>
      <c r="I400" s="21" t="s">
        <v>2853</v>
      </c>
      <c r="J400" s="311">
        <v>2.761</v>
      </c>
      <c r="K400" s="300" t="s">
        <v>59</v>
      </c>
      <c r="L400" s="300" t="s">
        <v>72</v>
      </c>
      <c r="M400" s="300" t="s">
        <v>61</v>
      </c>
      <c r="N400" s="332"/>
      <c r="O400" s="164"/>
      <c r="P400" s="164"/>
      <c r="Q400" s="164"/>
      <c r="R400" s="164"/>
    </row>
    <row r="401" s="157" customFormat="1" ht="40" customHeight="1" spans="1:18">
      <c r="A401" s="300">
        <v>397</v>
      </c>
      <c r="B401" s="305"/>
      <c r="C401" s="305" t="s">
        <v>2844</v>
      </c>
      <c r="D401" s="305" t="s">
        <v>2861</v>
      </c>
      <c r="E401" s="300" t="s">
        <v>3567</v>
      </c>
      <c r="F401" s="300" t="s">
        <v>3568</v>
      </c>
      <c r="G401" s="331" t="s">
        <v>80</v>
      </c>
      <c r="H401" s="300">
        <v>2260</v>
      </c>
      <c r="I401" s="332" t="s">
        <v>3569</v>
      </c>
      <c r="J401" s="333">
        <v>0.23</v>
      </c>
      <c r="K401" s="332" t="s">
        <v>3552</v>
      </c>
      <c r="L401" s="300" t="s">
        <v>72</v>
      </c>
      <c r="M401" s="300" t="s">
        <v>61</v>
      </c>
      <c r="N401" s="332"/>
      <c r="O401" s="164"/>
      <c r="P401" s="164"/>
      <c r="Q401" s="164"/>
      <c r="R401" s="164"/>
    </row>
    <row r="402" s="157" customFormat="1" ht="40" customHeight="1" spans="1:18">
      <c r="A402" s="300">
        <v>398</v>
      </c>
      <c r="B402" s="305"/>
      <c r="C402" s="305" t="s">
        <v>2844</v>
      </c>
      <c r="D402" s="305" t="s">
        <v>2861</v>
      </c>
      <c r="E402" s="300" t="s">
        <v>3570</v>
      </c>
      <c r="F402" s="300" t="s">
        <v>3571</v>
      </c>
      <c r="G402" s="331" t="s">
        <v>80</v>
      </c>
      <c r="H402" s="300">
        <v>1260</v>
      </c>
      <c r="I402" s="332" t="s">
        <v>3572</v>
      </c>
      <c r="J402" s="333">
        <v>0.063</v>
      </c>
      <c r="K402" s="332" t="s">
        <v>3277</v>
      </c>
      <c r="L402" s="300" t="s">
        <v>72</v>
      </c>
      <c r="M402" s="300" t="s">
        <v>61</v>
      </c>
      <c r="N402" s="332"/>
      <c r="O402" s="164"/>
      <c r="P402" s="164"/>
      <c r="Q402" s="164"/>
      <c r="R402" s="164"/>
    </row>
    <row r="403" s="157" customFormat="1" ht="40" customHeight="1" spans="1:18">
      <c r="A403" s="300">
        <v>399</v>
      </c>
      <c r="B403" s="305"/>
      <c r="C403" s="305" t="s">
        <v>2844</v>
      </c>
      <c r="D403" s="305" t="s">
        <v>2861</v>
      </c>
      <c r="E403" s="300" t="s">
        <v>3573</v>
      </c>
      <c r="F403" s="300" t="s">
        <v>3574</v>
      </c>
      <c r="G403" s="331" t="s">
        <v>80</v>
      </c>
      <c r="H403" s="300">
        <v>1500</v>
      </c>
      <c r="I403" s="332" t="s">
        <v>1771</v>
      </c>
      <c r="J403" s="333">
        <v>0.0433</v>
      </c>
      <c r="K403" s="332" t="s">
        <v>2428</v>
      </c>
      <c r="L403" s="300" t="s">
        <v>72</v>
      </c>
      <c r="M403" s="300" t="s">
        <v>61</v>
      </c>
      <c r="N403" s="332"/>
      <c r="O403" s="164"/>
      <c r="P403" s="164"/>
      <c r="Q403" s="164"/>
      <c r="R403" s="164"/>
    </row>
    <row r="404" s="157" customFormat="1" ht="40" customHeight="1" spans="1:18">
      <c r="A404" s="300">
        <v>400</v>
      </c>
      <c r="B404" s="305"/>
      <c r="C404" s="305" t="s">
        <v>2844</v>
      </c>
      <c r="D404" s="305" t="s">
        <v>2861</v>
      </c>
      <c r="E404" s="300" t="s">
        <v>3575</v>
      </c>
      <c r="F404" s="300" t="s">
        <v>3576</v>
      </c>
      <c r="G404" s="331" t="s">
        <v>80</v>
      </c>
      <c r="H404" s="300">
        <v>360</v>
      </c>
      <c r="I404" s="334" t="s">
        <v>3577</v>
      </c>
      <c r="J404" s="333">
        <v>0.0560000017285347</v>
      </c>
      <c r="K404" s="21" t="s">
        <v>3552</v>
      </c>
      <c r="L404" s="300" t="s">
        <v>72</v>
      </c>
      <c r="M404" s="300" t="s">
        <v>61</v>
      </c>
      <c r="N404" s="332"/>
      <c r="O404" s="164"/>
      <c r="P404" s="164"/>
      <c r="Q404" s="164"/>
      <c r="R404" s="164"/>
    </row>
    <row r="405" s="157" customFormat="1" ht="40" customHeight="1" spans="1:18">
      <c r="A405" s="300">
        <v>401</v>
      </c>
      <c r="B405" s="305"/>
      <c r="C405" s="305" t="s">
        <v>2844</v>
      </c>
      <c r="D405" s="305" t="s">
        <v>2861</v>
      </c>
      <c r="E405" s="300" t="s">
        <v>3578</v>
      </c>
      <c r="F405" s="300" t="s">
        <v>3579</v>
      </c>
      <c r="G405" s="331" t="s">
        <v>80</v>
      </c>
      <c r="H405" s="300">
        <v>5300</v>
      </c>
      <c r="I405" s="332" t="s">
        <v>2914</v>
      </c>
      <c r="J405" s="333">
        <v>0.638</v>
      </c>
      <c r="K405" s="332" t="s">
        <v>2428</v>
      </c>
      <c r="L405" s="300" t="s">
        <v>72</v>
      </c>
      <c r="M405" s="300" t="s">
        <v>61</v>
      </c>
      <c r="N405" s="332"/>
      <c r="O405" s="164"/>
      <c r="P405" s="164"/>
      <c r="Q405" s="164"/>
      <c r="R405" s="164"/>
    </row>
    <row r="406" s="157" customFormat="1" ht="40" customHeight="1" spans="1:18">
      <c r="A406" s="300">
        <v>402</v>
      </c>
      <c r="B406" s="305"/>
      <c r="C406" s="305" t="s">
        <v>2844</v>
      </c>
      <c r="D406" s="305" t="s">
        <v>2861</v>
      </c>
      <c r="E406" s="300" t="s">
        <v>3580</v>
      </c>
      <c r="F406" s="300" t="s">
        <v>3581</v>
      </c>
      <c r="G406" s="331" t="s">
        <v>80</v>
      </c>
      <c r="H406" s="300">
        <v>1600</v>
      </c>
      <c r="I406" s="332" t="s">
        <v>3582</v>
      </c>
      <c r="J406" s="333">
        <v>0.296000003814697</v>
      </c>
      <c r="K406" s="332" t="s">
        <v>2428</v>
      </c>
      <c r="L406" s="300" t="s">
        <v>523</v>
      </c>
      <c r="M406" s="300" t="s">
        <v>524</v>
      </c>
      <c r="N406" s="332"/>
      <c r="O406" s="164"/>
      <c r="P406" s="164"/>
      <c r="Q406" s="164"/>
      <c r="R406" s="164"/>
    </row>
    <row r="407" s="157" customFormat="1" ht="40" customHeight="1" spans="1:18">
      <c r="A407" s="300">
        <v>403</v>
      </c>
      <c r="B407" s="305"/>
      <c r="C407" s="305" t="s">
        <v>2844</v>
      </c>
      <c r="D407" s="305" t="s">
        <v>2861</v>
      </c>
      <c r="E407" s="300" t="s">
        <v>3583</v>
      </c>
      <c r="F407" s="300" t="s">
        <v>3584</v>
      </c>
      <c r="G407" s="331" t="s">
        <v>80</v>
      </c>
      <c r="H407" s="300">
        <v>4000</v>
      </c>
      <c r="I407" s="332" t="s">
        <v>3582</v>
      </c>
      <c r="J407" s="333">
        <v>0.276</v>
      </c>
      <c r="K407" s="332" t="s">
        <v>2428</v>
      </c>
      <c r="L407" s="300" t="s">
        <v>523</v>
      </c>
      <c r="M407" s="300" t="s">
        <v>524</v>
      </c>
      <c r="N407" s="332"/>
      <c r="O407" s="164"/>
      <c r="P407" s="164"/>
      <c r="Q407" s="164"/>
      <c r="R407" s="164"/>
    </row>
    <row r="408" s="157" customFormat="1" ht="40" customHeight="1" spans="1:18">
      <c r="A408" s="300">
        <v>404</v>
      </c>
      <c r="B408" s="305"/>
      <c r="C408" s="305" t="s">
        <v>2844</v>
      </c>
      <c r="D408" s="305" t="s">
        <v>2861</v>
      </c>
      <c r="E408" s="300" t="s">
        <v>3585</v>
      </c>
      <c r="F408" s="300" t="s">
        <v>3586</v>
      </c>
      <c r="G408" s="331" t="s">
        <v>80</v>
      </c>
      <c r="H408" s="300">
        <v>1890</v>
      </c>
      <c r="I408" s="332" t="s">
        <v>3582</v>
      </c>
      <c r="J408" s="333">
        <v>0.170000001788139</v>
      </c>
      <c r="K408" s="332" t="s">
        <v>2428</v>
      </c>
      <c r="L408" s="300" t="s">
        <v>523</v>
      </c>
      <c r="M408" s="300" t="s">
        <v>524</v>
      </c>
      <c r="N408" s="332"/>
      <c r="O408" s="164"/>
      <c r="P408" s="164"/>
      <c r="Q408" s="164"/>
      <c r="R408" s="164"/>
    </row>
    <row r="409" s="157" customFormat="1" ht="40" customHeight="1" spans="1:18">
      <c r="A409" s="300">
        <v>405</v>
      </c>
      <c r="B409" s="305"/>
      <c r="C409" s="305" t="s">
        <v>2844</v>
      </c>
      <c r="D409" s="305" t="s">
        <v>2861</v>
      </c>
      <c r="E409" s="300" t="s">
        <v>3587</v>
      </c>
      <c r="F409" s="300" t="s">
        <v>3588</v>
      </c>
      <c r="G409" s="331" t="s">
        <v>80</v>
      </c>
      <c r="H409" s="300">
        <v>1400</v>
      </c>
      <c r="I409" s="334" t="s">
        <v>3589</v>
      </c>
      <c r="J409" s="333">
        <v>0.242</v>
      </c>
      <c r="K409" s="332" t="s">
        <v>2428</v>
      </c>
      <c r="L409" s="300" t="s">
        <v>72</v>
      </c>
      <c r="M409" s="300" t="s">
        <v>61</v>
      </c>
      <c r="N409" s="332"/>
      <c r="O409" s="164"/>
      <c r="P409" s="164"/>
      <c r="Q409" s="164"/>
      <c r="R409" s="164"/>
    </row>
    <row r="410" s="157" customFormat="1" ht="40" customHeight="1" spans="1:18">
      <c r="A410" s="300">
        <v>406</v>
      </c>
      <c r="B410" s="305"/>
      <c r="C410" s="305" t="s">
        <v>2844</v>
      </c>
      <c r="D410" s="305" t="s">
        <v>2861</v>
      </c>
      <c r="E410" s="300" t="s">
        <v>3590</v>
      </c>
      <c r="F410" s="300" t="s">
        <v>3591</v>
      </c>
      <c r="G410" s="331" t="s">
        <v>80</v>
      </c>
      <c r="H410" s="300">
        <v>1500</v>
      </c>
      <c r="I410" s="334" t="s">
        <v>3592</v>
      </c>
      <c r="J410" s="333">
        <v>0.04</v>
      </c>
      <c r="K410" s="332" t="s">
        <v>2428</v>
      </c>
      <c r="L410" s="300" t="s">
        <v>72</v>
      </c>
      <c r="M410" s="300" t="s">
        <v>61</v>
      </c>
      <c r="N410" s="332"/>
      <c r="O410" s="164"/>
      <c r="P410" s="164"/>
      <c r="Q410" s="164"/>
      <c r="R410" s="164"/>
    </row>
    <row r="411" s="157" customFormat="1" ht="40" customHeight="1" spans="1:18">
      <c r="A411" s="300">
        <v>407</v>
      </c>
      <c r="B411" s="305"/>
      <c r="C411" s="305" t="s">
        <v>2844</v>
      </c>
      <c r="D411" s="305" t="s">
        <v>2861</v>
      </c>
      <c r="E411" s="300" t="s">
        <v>3593</v>
      </c>
      <c r="F411" s="300" t="s">
        <v>3594</v>
      </c>
      <c r="G411" s="331" t="s">
        <v>80</v>
      </c>
      <c r="H411" s="300">
        <v>1200</v>
      </c>
      <c r="I411" s="334" t="s">
        <v>3595</v>
      </c>
      <c r="J411" s="333">
        <v>0.12</v>
      </c>
      <c r="K411" s="332" t="s">
        <v>2428</v>
      </c>
      <c r="L411" s="300" t="s">
        <v>72</v>
      </c>
      <c r="M411" s="300" t="s">
        <v>61</v>
      </c>
      <c r="N411" s="332"/>
      <c r="O411" s="164"/>
      <c r="P411" s="164"/>
      <c r="Q411" s="164"/>
      <c r="R411" s="164"/>
    </row>
    <row r="412" s="157" customFormat="1" ht="40" customHeight="1" spans="1:18">
      <c r="A412" s="300">
        <v>408</v>
      </c>
      <c r="B412" s="305"/>
      <c r="C412" s="305" t="s">
        <v>2844</v>
      </c>
      <c r="D412" s="305" t="s">
        <v>2861</v>
      </c>
      <c r="E412" s="300" t="s">
        <v>3596</v>
      </c>
      <c r="F412" s="300" t="s">
        <v>3597</v>
      </c>
      <c r="G412" s="331" t="s">
        <v>80</v>
      </c>
      <c r="H412" s="300">
        <v>1300</v>
      </c>
      <c r="I412" s="332" t="s">
        <v>3598</v>
      </c>
      <c r="J412" s="333">
        <v>0.143</v>
      </c>
      <c r="K412" s="332" t="s">
        <v>2447</v>
      </c>
      <c r="L412" s="300" t="s">
        <v>72</v>
      </c>
      <c r="M412" s="300" t="s">
        <v>61</v>
      </c>
      <c r="N412" s="332"/>
      <c r="O412" s="164"/>
      <c r="P412" s="164"/>
      <c r="Q412" s="164"/>
      <c r="R412" s="164"/>
    </row>
    <row r="413" s="157" customFormat="1" ht="40" customHeight="1" spans="1:18">
      <c r="A413" s="300">
        <v>409</v>
      </c>
      <c r="B413" s="305"/>
      <c r="C413" s="305" t="s">
        <v>2844</v>
      </c>
      <c r="D413" s="305" t="s">
        <v>2861</v>
      </c>
      <c r="E413" s="300" t="s">
        <v>563</v>
      </c>
      <c r="F413" s="300" t="s">
        <v>3599</v>
      </c>
      <c r="G413" s="331" t="s">
        <v>80</v>
      </c>
      <c r="H413" s="300">
        <v>1200</v>
      </c>
      <c r="I413" s="332" t="s">
        <v>2914</v>
      </c>
      <c r="J413" s="333">
        <v>0.33</v>
      </c>
      <c r="K413" s="332" t="s">
        <v>2428</v>
      </c>
      <c r="L413" s="300" t="s">
        <v>72</v>
      </c>
      <c r="M413" s="300" t="s">
        <v>61</v>
      </c>
      <c r="N413" s="332"/>
      <c r="O413" s="164"/>
      <c r="P413" s="164"/>
      <c r="Q413" s="164"/>
      <c r="R413" s="164"/>
    </row>
    <row r="414" s="157" customFormat="1" ht="40" customHeight="1" spans="1:18">
      <c r="A414" s="300">
        <v>410</v>
      </c>
      <c r="B414" s="305"/>
      <c r="C414" s="305" t="s">
        <v>2844</v>
      </c>
      <c r="D414" s="305" t="s">
        <v>2861</v>
      </c>
      <c r="E414" s="300" t="s">
        <v>3600</v>
      </c>
      <c r="F414" s="300" t="s">
        <v>3601</v>
      </c>
      <c r="G414" s="331" t="s">
        <v>80</v>
      </c>
      <c r="H414" s="300">
        <v>900</v>
      </c>
      <c r="I414" s="332" t="s">
        <v>2853</v>
      </c>
      <c r="J414" s="333">
        <v>0.043</v>
      </c>
      <c r="K414" s="21" t="s">
        <v>3552</v>
      </c>
      <c r="L414" s="300" t="s">
        <v>72</v>
      </c>
      <c r="M414" s="300" t="s">
        <v>61</v>
      </c>
      <c r="N414" s="332"/>
      <c r="O414" s="164"/>
      <c r="P414" s="164"/>
      <c r="Q414" s="164"/>
      <c r="R414" s="164"/>
    </row>
    <row r="415" s="157" customFormat="1" ht="40" customHeight="1" spans="1:18">
      <c r="A415" s="300">
        <v>411</v>
      </c>
      <c r="B415" s="305"/>
      <c r="C415" s="305" t="s">
        <v>2844</v>
      </c>
      <c r="D415" s="305" t="s">
        <v>2861</v>
      </c>
      <c r="E415" s="300" t="s">
        <v>3602</v>
      </c>
      <c r="F415" s="300" t="s">
        <v>3603</v>
      </c>
      <c r="G415" s="331" t="s">
        <v>80</v>
      </c>
      <c r="H415" s="300">
        <v>3750</v>
      </c>
      <c r="I415" s="332" t="s">
        <v>2914</v>
      </c>
      <c r="J415" s="333">
        <v>0.627</v>
      </c>
      <c r="K415" s="332" t="s">
        <v>2428</v>
      </c>
      <c r="L415" s="300" t="s">
        <v>72</v>
      </c>
      <c r="M415" s="300" t="s">
        <v>61</v>
      </c>
      <c r="N415" s="332"/>
      <c r="O415" s="164"/>
      <c r="P415" s="164"/>
      <c r="Q415" s="164"/>
      <c r="R415" s="164"/>
    </row>
    <row r="416" s="157" customFormat="1" ht="40" customHeight="1" spans="1:18">
      <c r="A416" s="300">
        <v>412</v>
      </c>
      <c r="B416" s="305"/>
      <c r="C416" s="305" t="s">
        <v>2844</v>
      </c>
      <c r="D416" s="305" t="s">
        <v>2861</v>
      </c>
      <c r="E416" s="300" t="s">
        <v>3604</v>
      </c>
      <c r="F416" s="300" t="s">
        <v>3605</v>
      </c>
      <c r="G416" s="331" t="s">
        <v>80</v>
      </c>
      <c r="H416" s="300">
        <v>1500</v>
      </c>
      <c r="I416" s="332" t="s">
        <v>3606</v>
      </c>
      <c r="J416" s="333">
        <v>0.039</v>
      </c>
      <c r="K416" s="332" t="s">
        <v>3277</v>
      </c>
      <c r="L416" s="300" t="s">
        <v>72</v>
      </c>
      <c r="M416" s="300" t="s">
        <v>61</v>
      </c>
      <c r="N416" s="332"/>
      <c r="O416" s="164"/>
      <c r="P416" s="164"/>
      <c r="Q416" s="164"/>
      <c r="R416" s="164"/>
    </row>
    <row r="417" s="157" customFormat="1" ht="40" customHeight="1" spans="1:18">
      <c r="A417" s="300">
        <v>413</v>
      </c>
      <c r="B417" s="305"/>
      <c r="C417" s="305" t="s">
        <v>2844</v>
      </c>
      <c r="D417" s="305" t="s">
        <v>2861</v>
      </c>
      <c r="E417" s="300" t="s">
        <v>3607</v>
      </c>
      <c r="F417" s="300" t="s">
        <v>3608</v>
      </c>
      <c r="G417" s="331" t="s">
        <v>80</v>
      </c>
      <c r="H417" s="300">
        <v>160</v>
      </c>
      <c r="I417" s="334" t="s">
        <v>3606</v>
      </c>
      <c r="J417" s="333">
        <v>0.0161</v>
      </c>
      <c r="K417" s="332" t="s">
        <v>2428</v>
      </c>
      <c r="L417" s="300" t="s">
        <v>72</v>
      </c>
      <c r="M417" s="300" t="s">
        <v>61</v>
      </c>
      <c r="N417" s="332"/>
      <c r="O417" s="164"/>
      <c r="P417" s="164"/>
      <c r="Q417" s="164"/>
      <c r="R417" s="164"/>
    </row>
    <row r="418" s="157" customFormat="1" ht="40" customHeight="1" spans="1:18">
      <c r="A418" s="300">
        <v>414</v>
      </c>
      <c r="B418" s="305"/>
      <c r="C418" s="305" t="s">
        <v>2844</v>
      </c>
      <c r="D418" s="305" t="s">
        <v>2861</v>
      </c>
      <c r="E418" s="300" t="s">
        <v>3609</v>
      </c>
      <c r="F418" s="300" t="s">
        <v>3610</v>
      </c>
      <c r="G418" s="331" t="s">
        <v>80</v>
      </c>
      <c r="H418" s="300">
        <v>1500</v>
      </c>
      <c r="I418" s="332" t="s">
        <v>2853</v>
      </c>
      <c r="J418" s="333">
        <v>0.1</v>
      </c>
      <c r="K418" s="332" t="s">
        <v>2428</v>
      </c>
      <c r="L418" s="300" t="s">
        <v>72</v>
      </c>
      <c r="M418" s="300" t="s">
        <v>61</v>
      </c>
      <c r="N418" s="332"/>
      <c r="O418" s="164"/>
      <c r="P418" s="164"/>
      <c r="Q418" s="164"/>
      <c r="R418" s="164"/>
    </row>
    <row r="419" s="157" customFormat="1" ht="40" customHeight="1" spans="1:18">
      <c r="A419" s="300">
        <v>415</v>
      </c>
      <c r="B419" s="305"/>
      <c r="C419" s="305" t="s">
        <v>2844</v>
      </c>
      <c r="D419" s="305" t="s">
        <v>2861</v>
      </c>
      <c r="E419" s="300" t="s">
        <v>3611</v>
      </c>
      <c r="F419" s="300" t="s">
        <v>3612</v>
      </c>
      <c r="G419" s="331" t="s">
        <v>80</v>
      </c>
      <c r="H419" s="300">
        <v>500</v>
      </c>
      <c r="I419" s="332" t="s">
        <v>3582</v>
      </c>
      <c r="J419" s="333">
        <v>0.0350000001490116</v>
      </c>
      <c r="K419" s="332" t="s">
        <v>3613</v>
      </c>
      <c r="L419" s="300" t="s">
        <v>523</v>
      </c>
      <c r="M419" s="300" t="s">
        <v>524</v>
      </c>
      <c r="N419" s="332"/>
      <c r="O419" s="164"/>
      <c r="P419" s="164"/>
      <c r="Q419" s="164"/>
      <c r="R419" s="164"/>
    </row>
    <row r="420" s="157" customFormat="1" ht="40" customHeight="1" spans="1:18">
      <c r="A420" s="300">
        <v>416</v>
      </c>
      <c r="B420" s="305"/>
      <c r="C420" s="305" t="s">
        <v>2844</v>
      </c>
      <c r="D420" s="305" t="s">
        <v>2861</v>
      </c>
      <c r="E420" s="300" t="s">
        <v>3614</v>
      </c>
      <c r="F420" s="300" t="s">
        <v>3615</v>
      </c>
      <c r="G420" s="331" t="s">
        <v>80</v>
      </c>
      <c r="H420" s="300">
        <v>3750</v>
      </c>
      <c r="I420" s="334" t="s">
        <v>2914</v>
      </c>
      <c r="J420" s="333">
        <v>0.122000001370907</v>
      </c>
      <c r="K420" s="332" t="s">
        <v>2428</v>
      </c>
      <c r="L420" s="300" t="s">
        <v>523</v>
      </c>
      <c r="M420" s="300" t="s">
        <v>524</v>
      </c>
      <c r="N420" s="332"/>
      <c r="O420" s="164"/>
      <c r="P420" s="164"/>
      <c r="Q420" s="164"/>
      <c r="R420" s="164"/>
    </row>
    <row r="421" s="157" customFormat="1" ht="40" customHeight="1" spans="1:18">
      <c r="A421" s="300">
        <v>417</v>
      </c>
      <c r="B421" s="305"/>
      <c r="C421" s="305" t="s">
        <v>2844</v>
      </c>
      <c r="D421" s="305" t="s">
        <v>2861</v>
      </c>
      <c r="E421" s="300" t="s">
        <v>3616</v>
      </c>
      <c r="F421" s="300" t="s">
        <v>3617</v>
      </c>
      <c r="G421" s="331" t="s">
        <v>80</v>
      </c>
      <c r="H421" s="300">
        <v>570</v>
      </c>
      <c r="I421" s="334" t="s">
        <v>2914</v>
      </c>
      <c r="J421" s="333">
        <v>0.181999996304512</v>
      </c>
      <c r="K421" s="332" t="s">
        <v>3618</v>
      </c>
      <c r="L421" s="300" t="s">
        <v>72</v>
      </c>
      <c r="M421" s="300" t="s">
        <v>61</v>
      </c>
      <c r="N421" s="332"/>
      <c r="O421" s="164"/>
      <c r="P421" s="164"/>
      <c r="Q421" s="164"/>
      <c r="R421" s="164"/>
    </row>
    <row r="422" s="157" customFormat="1" ht="40" customHeight="1" spans="1:18">
      <c r="A422" s="300">
        <v>418</v>
      </c>
      <c r="B422" s="305"/>
      <c r="C422" s="305" t="s">
        <v>2844</v>
      </c>
      <c r="D422" s="305" t="s">
        <v>2861</v>
      </c>
      <c r="E422" s="300" t="s">
        <v>3619</v>
      </c>
      <c r="F422" s="300" t="s">
        <v>3620</v>
      </c>
      <c r="G422" s="331" t="s">
        <v>80</v>
      </c>
      <c r="H422" s="300">
        <v>600</v>
      </c>
      <c r="I422" s="334" t="s">
        <v>2914</v>
      </c>
      <c r="J422" s="333">
        <v>0.0383000001311302</v>
      </c>
      <c r="K422" s="332" t="s">
        <v>3613</v>
      </c>
      <c r="L422" s="300" t="s">
        <v>523</v>
      </c>
      <c r="M422" s="300" t="s">
        <v>524</v>
      </c>
      <c r="N422" s="332"/>
      <c r="O422" s="164"/>
      <c r="P422" s="164"/>
      <c r="Q422" s="164"/>
      <c r="R422" s="164"/>
    </row>
    <row r="423" s="157" customFormat="1" ht="40" customHeight="1" spans="1:18">
      <c r="A423" s="300">
        <v>419</v>
      </c>
      <c r="B423" s="305"/>
      <c r="C423" s="305" t="s">
        <v>2844</v>
      </c>
      <c r="D423" s="305" t="s">
        <v>2861</v>
      </c>
      <c r="E423" s="300" t="s">
        <v>3621</v>
      </c>
      <c r="F423" s="300" t="s">
        <v>3622</v>
      </c>
      <c r="G423" s="331" t="s">
        <v>80</v>
      </c>
      <c r="H423" s="300">
        <v>445</v>
      </c>
      <c r="I423" s="332" t="s">
        <v>3582</v>
      </c>
      <c r="J423" s="333">
        <v>0.0280000008642673</v>
      </c>
      <c r="K423" s="21" t="s">
        <v>2428</v>
      </c>
      <c r="L423" s="300" t="s">
        <v>523</v>
      </c>
      <c r="M423" s="300" t="s">
        <v>524</v>
      </c>
      <c r="N423" s="332"/>
      <c r="O423" s="164"/>
      <c r="P423" s="164"/>
      <c r="Q423" s="164"/>
      <c r="R423" s="164"/>
    </row>
    <row r="424" s="157" customFormat="1" ht="40" customHeight="1" spans="1:18">
      <c r="A424" s="300">
        <v>420</v>
      </c>
      <c r="B424" s="305"/>
      <c r="C424" s="305" t="s">
        <v>2844</v>
      </c>
      <c r="D424" s="305" t="s">
        <v>2861</v>
      </c>
      <c r="E424" s="300" t="s">
        <v>3623</v>
      </c>
      <c r="F424" s="300" t="s">
        <v>3624</v>
      </c>
      <c r="G424" s="331" t="s">
        <v>80</v>
      </c>
      <c r="H424" s="300">
        <v>800</v>
      </c>
      <c r="I424" s="334" t="s">
        <v>3577</v>
      </c>
      <c r="J424" s="333">
        <v>0.0410000011324883</v>
      </c>
      <c r="K424" s="332" t="s">
        <v>3552</v>
      </c>
      <c r="L424" s="300" t="s">
        <v>72</v>
      </c>
      <c r="M424" s="300" t="s">
        <v>61</v>
      </c>
      <c r="N424" s="332"/>
      <c r="O424" s="164"/>
      <c r="P424" s="164"/>
      <c r="Q424" s="164"/>
      <c r="R424" s="164"/>
    </row>
    <row r="425" s="157" customFormat="1" ht="40" customHeight="1" spans="1:18">
      <c r="A425" s="300">
        <v>421</v>
      </c>
      <c r="B425" s="305"/>
      <c r="C425" s="305" t="s">
        <v>2844</v>
      </c>
      <c r="D425" s="305" t="s">
        <v>2861</v>
      </c>
      <c r="E425" s="300" t="s">
        <v>3625</v>
      </c>
      <c r="F425" s="300" t="s">
        <v>3626</v>
      </c>
      <c r="G425" s="331" t="s">
        <v>80</v>
      </c>
      <c r="H425" s="300">
        <v>1250</v>
      </c>
      <c r="I425" s="334" t="s">
        <v>3606</v>
      </c>
      <c r="J425" s="333">
        <v>0.22</v>
      </c>
      <c r="K425" s="332" t="s">
        <v>2428</v>
      </c>
      <c r="L425" s="300" t="s">
        <v>72</v>
      </c>
      <c r="M425" s="300" t="s">
        <v>61</v>
      </c>
      <c r="N425" s="332"/>
      <c r="O425" s="164"/>
      <c r="P425" s="164"/>
      <c r="Q425" s="164"/>
      <c r="R425" s="164"/>
    </row>
    <row r="426" s="157" customFormat="1" ht="40" customHeight="1" spans="1:18">
      <c r="A426" s="300">
        <v>422</v>
      </c>
      <c r="B426" s="305"/>
      <c r="C426" s="305" t="s">
        <v>2844</v>
      </c>
      <c r="D426" s="305" t="s">
        <v>2861</v>
      </c>
      <c r="E426" s="300" t="s">
        <v>3627</v>
      </c>
      <c r="F426" s="300" t="s">
        <v>3628</v>
      </c>
      <c r="G426" s="331" t="s">
        <v>80</v>
      </c>
      <c r="H426" s="300">
        <v>820</v>
      </c>
      <c r="I426" s="334" t="s">
        <v>3606</v>
      </c>
      <c r="J426" s="333">
        <v>0.0109999999403954</v>
      </c>
      <c r="K426" s="332" t="s">
        <v>3277</v>
      </c>
      <c r="L426" s="300" t="s">
        <v>72</v>
      </c>
      <c r="M426" s="300" t="s">
        <v>61</v>
      </c>
      <c r="N426" s="332"/>
      <c r="O426" s="164"/>
      <c r="P426" s="164"/>
      <c r="Q426" s="164"/>
      <c r="R426" s="164"/>
    </row>
    <row r="427" s="157" customFormat="1" ht="40" customHeight="1" spans="1:18">
      <c r="A427" s="300">
        <v>423</v>
      </c>
      <c r="B427" s="305"/>
      <c r="C427" s="305" t="s">
        <v>2844</v>
      </c>
      <c r="D427" s="305" t="s">
        <v>2861</v>
      </c>
      <c r="E427" s="300" t="s">
        <v>3629</v>
      </c>
      <c r="F427" s="300" t="s">
        <v>3630</v>
      </c>
      <c r="G427" s="331" t="s">
        <v>80</v>
      </c>
      <c r="H427" s="300">
        <v>570</v>
      </c>
      <c r="I427" s="334" t="s">
        <v>3577</v>
      </c>
      <c r="J427" s="333">
        <v>0.0299999993294477</v>
      </c>
      <c r="K427" s="332" t="s">
        <v>3552</v>
      </c>
      <c r="L427" s="300" t="s">
        <v>72</v>
      </c>
      <c r="M427" s="300" t="s">
        <v>61</v>
      </c>
      <c r="N427" s="332"/>
      <c r="O427" s="164"/>
      <c r="P427" s="164"/>
      <c r="Q427" s="164"/>
      <c r="R427" s="164"/>
    </row>
    <row r="428" s="157" customFormat="1" ht="40" customHeight="1" spans="1:18">
      <c r="A428" s="300">
        <v>424</v>
      </c>
      <c r="B428" s="305"/>
      <c r="C428" s="305" t="s">
        <v>2844</v>
      </c>
      <c r="D428" s="305" t="s">
        <v>2861</v>
      </c>
      <c r="E428" s="300" t="s">
        <v>3631</v>
      </c>
      <c r="F428" s="300" t="s">
        <v>3632</v>
      </c>
      <c r="G428" s="331" t="s">
        <v>80</v>
      </c>
      <c r="H428" s="300">
        <v>500</v>
      </c>
      <c r="I428" s="332" t="s">
        <v>2914</v>
      </c>
      <c r="J428" s="333">
        <v>0.0160000007599592</v>
      </c>
      <c r="K428" s="332" t="s">
        <v>2428</v>
      </c>
      <c r="L428" s="300" t="s">
        <v>72</v>
      </c>
      <c r="M428" s="300" t="s">
        <v>61</v>
      </c>
      <c r="N428" s="332"/>
      <c r="O428" s="164"/>
      <c r="P428" s="164"/>
      <c r="Q428" s="164"/>
      <c r="R428" s="164"/>
    </row>
    <row r="429" s="157" customFormat="1" ht="40" customHeight="1" spans="1:18">
      <c r="A429" s="300">
        <v>425</v>
      </c>
      <c r="B429" s="305"/>
      <c r="C429" s="305" t="s">
        <v>2844</v>
      </c>
      <c r="D429" s="305" t="s">
        <v>2861</v>
      </c>
      <c r="E429" s="300" t="s">
        <v>3633</v>
      </c>
      <c r="F429" s="300" t="s">
        <v>3634</v>
      </c>
      <c r="G429" s="331" t="s">
        <v>80</v>
      </c>
      <c r="H429" s="300">
        <v>1980</v>
      </c>
      <c r="I429" s="332" t="s">
        <v>3569</v>
      </c>
      <c r="J429" s="333">
        <v>0.201</v>
      </c>
      <c r="K429" s="21" t="s">
        <v>2428</v>
      </c>
      <c r="L429" s="300" t="s">
        <v>72</v>
      </c>
      <c r="M429" s="300" t="s">
        <v>61</v>
      </c>
      <c r="N429" s="332"/>
      <c r="O429" s="164"/>
      <c r="P429" s="164"/>
      <c r="Q429" s="164"/>
      <c r="R429" s="164"/>
    </row>
    <row r="430" s="157" customFormat="1" ht="40" customHeight="1" spans="1:18">
      <c r="A430" s="300">
        <v>426</v>
      </c>
      <c r="B430" s="305"/>
      <c r="C430" s="305" t="s">
        <v>2844</v>
      </c>
      <c r="D430" s="305" t="s">
        <v>2861</v>
      </c>
      <c r="E430" s="300" t="s">
        <v>3635</v>
      </c>
      <c r="F430" s="300" t="s">
        <v>3636</v>
      </c>
      <c r="G430" s="331" t="s">
        <v>80</v>
      </c>
      <c r="H430" s="300">
        <v>1820</v>
      </c>
      <c r="I430" s="332" t="s">
        <v>2914</v>
      </c>
      <c r="J430" s="333">
        <v>0.49</v>
      </c>
      <c r="K430" s="332" t="s">
        <v>2428</v>
      </c>
      <c r="L430" s="300" t="s">
        <v>72</v>
      </c>
      <c r="M430" s="300" t="s">
        <v>61</v>
      </c>
      <c r="N430" s="332"/>
      <c r="O430" s="164"/>
      <c r="P430" s="164"/>
      <c r="Q430" s="164"/>
      <c r="R430" s="164"/>
    </row>
    <row r="431" s="157" customFormat="1" ht="40" customHeight="1" spans="1:18">
      <c r="A431" s="300">
        <v>427</v>
      </c>
      <c r="B431" s="305"/>
      <c r="C431" s="305" t="s">
        <v>2844</v>
      </c>
      <c r="D431" s="305" t="s">
        <v>2861</v>
      </c>
      <c r="E431" s="300" t="s">
        <v>3637</v>
      </c>
      <c r="F431" s="300" t="s">
        <v>3638</v>
      </c>
      <c r="G431" s="331" t="s">
        <v>80</v>
      </c>
      <c r="H431" s="300">
        <v>1050</v>
      </c>
      <c r="I431" s="332" t="s">
        <v>2914</v>
      </c>
      <c r="J431" s="333">
        <v>0.499</v>
      </c>
      <c r="K431" s="332" t="s">
        <v>2428</v>
      </c>
      <c r="L431" s="300" t="s">
        <v>72</v>
      </c>
      <c r="M431" s="300" t="s">
        <v>61</v>
      </c>
      <c r="N431" s="332"/>
      <c r="O431" s="164"/>
      <c r="P431" s="164"/>
      <c r="Q431" s="164"/>
      <c r="R431" s="164"/>
    </row>
    <row r="432" s="157" customFormat="1" ht="40" customHeight="1" spans="1:18">
      <c r="A432" s="300">
        <v>428</v>
      </c>
      <c r="B432" s="305"/>
      <c r="C432" s="305" t="s">
        <v>2844</v>
      </c>
      <c r="D432" s="305" t="s">
        <v>2861</v>
      </c>
      <c r="E432" s="300" t="s">
        <v>3639</v>
      </c>
      <c r="F432" s="300" t="s">
        <v>3640</v>
      </c>
      <c r="G432" s="331" t="s">
        <v>80</v>
      </c>
      <c r="H432" s="300">
        <v>360</v>
      </c>
      <c r="I432" s="334" t="s">
        <v>3641</v>
      </c>
      <c r="J432" s="333">
        <v>0.018</v>
      </c>
      <c r="K432" s="332" t="s">
        <v>2428</v>
      </c>
      <c r="L432" s="300" t="s">
        <v>72</v>
      </c>
      <c r="M432" s="300" t="s">
        <v>61</v>
      </c>
      <c r="N432" s="332"/>
      <c r="O432" s="164"/>
      <c r="P432" s="164"/>
      <c r="Q432" s="164"/>
      <c r="R432" s="164"/>
    </row>
    <row r="433" s="157" customFormat="1" ht="40" customHeight="1" spans="1:18">
      <c r="A433" s="300">
        <v>429</v>
      </c>
      <c r="B433" s="305"/>
      <c r="C433" s="305" t="s">
        <v>2844</v>
      </c>
      <c r="D433" s="305" t="s">
        <v>2861</v>
      </c>
      <c r="E433" s="300" t="s">
        <v>3642</v>
      </c>
      <c r="F433" s="300" t="s">
        <v>3643</v>
      </c>
      <c r="G433" s="331" t="s">
        <v>80</v>
      </c>
      <c r="H433" s="300">
        <v>400</v>
      </c>
      <c r="I433" s="332" t="s">
        <v>2853</v>
      </c>
      <c r="J433" s="333">
        <v>0.186000004410744</v>
      </c>
      <c r="K433" s="332" t="s">
        <v>59</v>
      </c>
      <c r="L433" s="300" t="s">
        <v>72</v>
      </c>
      <c r="M433" s="300" t="s">
        <v>61</v>
      </c>
      <c r="N433" s="332"/>
      <c r="O433" s="164"/>
      <c r="P433" s="164"/>
      <c r="Q433" s="164"/>
      <c r="R433" s="164"/>
    </row>
    <row r="434" s="157" customFormat="1" ht="40" customHeight="1" spans="1:18">
      <c r="A434" s="300">
        <v>430</v>
      </c>
      <c r="B434" s="305"/>
      <c r="C434" s="305" t="s">
        <v>2844</v>
      </c>
      <c r="D434" s="305" t="s">
        <v>2861</v>
      </c>
      <c r="E434" s="300" t="s">
        <v>3644</v>
      </c>
      <c r="F434" s="300" t="s">
        <v>3645</v>
      </c>
      <c r="G434" s="331" t="s">
        <v>80</v>
      </c>
      <c r="H434" s="300">
        <v>890</v>
      </c>
      <c r="I434" s="334" t="s">
        <v>3589</v>
      </c>
      <c r="J434" s="333">
        <v>0.224</v>
      </c>
      <c r="K434" s="332" t="s">
        <v>2428</v>
      </c>
      <c r="L434" s="300" t="s">
        <v>72</v>
      </c>
      <c r="M434" s="300" t="s">
        <v>61</v>
      </c>
      <c r="N434" s="332"/>
      <c r="O434" s="164"/>
      <c r="P434" s="164"/>
      <c r="Q434" s="164"/>
      <c r="R434" s="164"/>
    </row>
    <row r="435" s="157" customFormat="1" ht="40" customHeight="1" spans="1:18">
      <c r="A435" s="300">
        <v>431</v>
      </c>
      <c r="B435" s="305"/>
      <c r="C435" s="305" t="s">
        <v>2844</v>
      </c>
      <c r="D435" s="305" t="s">
        <v>2861</v>
      </c>
      <c r="E435" s="300" t="s">
        <v>3646</v>
      </c>
      <c r="F435" s="300" t="s">
        <v>3647</v>
      </c>
      <c r="G435" s="331" t="s">
        <v>80</v>
      </c>
      <c r="H435" s="300">
        <v>820</v>
      </c>
      <c r="I435" s="332" t="s">
        <v>3648</v>
      </c>
      <c r="J435" s="333">
        <v>0.0560000017285347</v>
      </c>
      <c r="K435" s="332" t="s">
        <v>2428</v>
      </c>
      <c r="L435" s="300" t="s">
        <v>72</v>
      </c>
      <c r="M435" s="300" t="s">
        <v>61</v>
      </c>
      <c r="N435" s="332"/>
      <c r="O435" s="164"/>
      <c r="P435" s="164"/>
      <c r="Q435" s="164"/>
      <c r="R435" s="164"/>
    </row>
    <row r="436" s="157" customFormat="1" ht="40" customHeight="1" spans="1:18">
      <c r="A436" s="300">
        <v>432</v>
      </c>
      <c r="B436" s="305"/>
      <c r="C436" s="305" t="s">
        <v>2844</v>
      </c>
      <c r="D436" s="305" t="s">
        <v>2861</v>
      </c>
      <c r="E436" s="300" t="s">
        <v>3649</v>
      </c>
      <c r="F436" s="300" t="s">
        <v>3650</v>
      </c>
      <c r="G436" s="331" t="s">
        <v>80</v>
      </c>
      <c r="H436" s="300">
        <v>325</v>
      </c>
      <c r="I436" s="334" t="s">
        <v>3606</v>
      </c>
      <c r="J436" s="333">
        <v>0.007</v>
      </c>
      <c r="K436" s="332" t="s">
        <v>3277</v>
      </c>
      <c r="L436" s="300" t="s">
        <v>72</v>
      </c>
      <c r="M436" s="300" t="s">
        <v>61</v>
      </c>
      <c r="N436" s="332"/>
      <c r="O436" s="164"/>
      <c r="P436" s="164"/>
      <c r="Q436" s="164"/>
      <c r="R436" s="164"/>
    </row>
    <row r="437" s="157" customFormat="1" ht="40" customHeight="1" spans="1:18">
      <c r="A437" s="300">
        <v>433</v>
      </c>
      <c r="B437" s="305"/>
      <c r="C437" s="305" t="s">
        <v>2844</v>
      </c>
      <c r="D437" s="305" t="s">
        <v>2861</v>
      </c>
      <c r="E437" s="300" t="s">
        <v>3651</v>
      </c>
      <c r="F437" s="300" t="s">
        <v>3652</v>
      </c>
      <c r="G437" s="331" t="s">
        <v>80</v>
      </c>
      <c r="H437" s="300">
        <v>570</v>
      </c>
      <c r="I437" s="332" t="s">
        <v>1550</v>
      </c>
      <c r="J437" s="333">
        <v>0.0390000008046627</v>
      </c>
      <c r="K437" s="332" t="s">
        <v>2428</v>
      </c>
      <c r="L437" s="300" t="s">
        <v>72</v>
      </c>
      <c r="M437" s="300" t="s">
        <v>61</v>
      </c>
      <c r="N437" s="332"/>
      <c r="O437" s="164"/>
      <c r="P437" s="164"/>
      <c r="Q437" s="164"/>
      <c r="R437" s="164"/>
    </row>
    <row r="438" s="157" customFormat="1" ht="40" customHeight="1" spans="1:18">
      <c r="A438" s="300">
        <v>434</v>
      </c>
      <c r="B438" s="305"/>
      <c r="C438" s="305" t="s">
        <v>2844</v>
      </c>
      <c r="D438" s="305" t="s">
        <v>2861</v>
      </c>
      <c r="E438" s="300" t="s">
        <v>3653</v>
      </c>
      <c r="F438" s="300" t="s">
        <v>3654</v>
      </c>
      <c r="G438" s="331" t="s">
        <v>80</v>
      </c>
      <c r="H438" s="300">
        <v>500</v>
      </c>
      <c r="I438" s="332" t="s">
        <v>3606</v>
      </c>
      <c r="J438" s="333">
        <v>0.425</v>
      </c>
      <c r="K438" s="332" t="s">
        <v>2428</v>
      </c>
      <c r="L438" s="300" t="s">
        <v>72</v>
      </c>
      <c r="M438" s="300" t="s">
        <v>61</v>
      </c>
      <c r="N438" s="332"/>
      <c r="O438" s="164"/>
      <c r="P438" s="164"/>
      <c r="Q438" s="164"/>
      <c r="R438" s="164"/>
    </row>
    <row r="439" s="157" customFormat="1" ht="40" customHeight="1" spans="1:18">
      <c r="A439" s="300">
        <v>435</v>
      </c>
      <c r="B439" s="305"/>
      <c r="C439" s="305" t="s">
        <v>2844</v>
      </c>
      <c r="D439" s="305" t="s">
        <v>2861</v>
      </c>
      <c r="E439" s="300" t="s">
        <v>3655</v>
      </c>
      <c r="F439" s="300" t="s">
        <v>3656</v>
      </c>
      <c r="G439" s="331" t="s">
        <v>80</v>
      </c>
      <c r="H439" s="300">
        <v>640</v>
      </c>
      <c r="I439" s="334" t="s">
        <v>3657</v>
      </c>
      <c r="J439" s="333">
        <v>0.0271</v>
      </c>
      <c r="K439" s="332" t="s">
        <v>2428</v>
      </c>
      <c r="L439" s="300" t="s">
        <v>72</v>
      </c>
      <c r="M439" s="300" t="s">
        <v>61</v>
      </c>
      <c r="N439" s="332"/>
      <c r="O439" s="164"/>
      <c r="P439" s="164"/>
      <c r="Q439" s="164"/>
      <c r="R439" s="164"/>
    </row>
    <row r="440" s="157" customFormat="1" ht="40" customHeight="1" spans="1:18">
      <c r="A440" s="300">
        <v>436</v>
      </c>
      <c r="B440" s="305"/>
      <c r="C440" s="305" t="s">
        <v>2844</v>
      </c>
      <c r="D440" s="305" t="s">
        <v>2861</v>
      </c>
      <c r="E440" s="300" t="s">
        <v>3658</v>
      </c>
      <c r="F440" s="300" t="s">
        <v>3659</v>
      </c>
      <c r="G440" s="331" t="s">
        <v>80</v>
      </c>
      <c r="H440" s="300">
        <v>960</v>
      </c>
      <c r="I440" s="332" t="s">
        <v>3660</v>
      </c>
      <c r="J440" s="333">
        <v>0.096</v>
      </c>
      <c r="K440" s="332" t="s">
        <v>2428</v>
      </c>
      <c r="L440" s="300" t="s">
        <v>72</v>
      </c>
      <c r="M440" s="300" t="s">
        <v>61</v>
      </c>
      <c r="N440" s="332"/>
      <c r="O440" s="164"/>
      <c r="P440" s="164"/>
      <c r="Q440" s="164"/>
      <c r="R440" s="164"/>
    </row>
    <row r="441" s="157" customFormat="1" ht="40" customHeight="1" spans="1:18">
      <c r="A441" s="300">
        <v>437</v>
      </c>
      <c r="B441" s="305"/>
      <c r="C441" s="305" t="s">
        <v>2844</v>
      </c>
      <c r="D441" s="305" t="s">
        <v>2861</v>
      </c>
      <c r="E441" s="300" t="s">
        <v>3661</v>
      </c>
      <c r="F441" s="300" t="s">
        <v>3662</v>
      </c>
      <c r="G441" s="331" t="s">
        <v>80</v>
      </c>
      <c r="H441" s="300">
        <v>520</v>
      </c>
      <c r="I441" s="334" t="s">
        <v>3663</v>
      </c>
      <c r="J441" s="333">
        <v>0.047</v>
      </c>
      <c r="K441" s="332" t="s">
        <v>3554</v>
      </c>
      <c r="L441" s="300" t="s">
        <v>72</v>
      </c>
      <c r="M441" s="300" t="s">
        <v>61</v>
      </c>
      <c r="N441" s="332"/>
      <c r="O441" s="164"/>
      <c r="P441" s="164"/>
      <c r="Q441" s="164"/>
      <c r="R441" s="164"/>
    </row>
    <row r="442" s="157" customFormat="1" ht="40" customHeight="1" spans="1:18">
      <c r="A442" s="300">
        <v>438</v>
      </c>
      <c r="B442" s="305"/>
      <c r="C442" s="305" t="s">
        <v>2844</v>
      </c>
      <c r="D442" s="305" t="s">
        <v>2861</v>
      </c>
      <c r="E442" s="300" t="s">
        <v>3664</v>
      </c>
      <c r="F442" s="300" t="s">
        <v>3665</v>
      </c>
      <c r="G442" s="331" t="s">
        <v>80</v>
      </c>
      <c r="H442" s="300">
        <v>520</v>
      </c>
      <c r="I442" s="334" t="s">
        <v>3606</v>
      </c>
      <c r="J442" s="333">
        <v>0.05</v>
      </c>
      <c r="K442" s="332" t="s">
        <v>2428</v>
      </c>
      <c r="L442" s="300" t="s">
        <v>72</v>
      </c>
      <c r="M442" s="300" t="s">
        <v>61</v>
      </c>
      <c r="N442" s="332"/>
      <c r="O442" s="164"/>
      <c r="P442" s="164"/>
      <c r="Q442" s="164"/>
      <c r="R442" s="164"/>
    </row>
    <row r="443" s="157" customFormat="1" ht="40" customHeight="1" spans="1:18">
      <c r="A443" s="300">
        <v>439</v>
      </c>
      <c r="B443" s="305"/>
      <c r="C443" s="305" t="s">
        <v>2844</v>
      </c>
      <c r="D443" s="305" t="s">
        <v>2861</v>
      </c>
      <c r="E443" s="300" t="s">
        <v>3666</v>
      </c>
      <c r="F443" s="300" t="s">
        <v>3667</v>
      </c>
      <c r="G443" s="331" t="s">
        <v>80</v>
      </c>
      <c r="H443" s="300">
        <v>720</v>
      </c>
      <c r="I443" s="334" t="s">
        <v>3663</v>
      </c>
      <c r="J443" s="333">
        <v>0.102</v>
      </c>
      <c r="K443" s="332" t="s">
        <v>2428</v>
      </c>
      <c r="L443" s="300" t="s">
        <v>72</v>
      </c>
      <c r="M443" s="300" t="s">
        <v>61</v>
      </c>
      <c r="N443" s="332"/>
      <c r="O443" s="164"/>
      <c r="P443" s="164"/>
      <c r="Q443" s="164"/>
      <c r="R443" s="164"/>
    </row>
    <row r="444" s="157" customFormat="1" ht="40" customHeight="1" spans="1:18">
      <c r="A444" s="300">
        <v>440</v>
      </c>
      <c r="B444" s="305"/>
      <c r="C444" s="305" t="s">
        <v>2844</v>
      </c>
      <c r="D444" s="305" t="s">
        <v>2861</v>
      </c>
      <c r="E444" s="300" t="s">
        <v>3668</v>
      </c>
      <c r="F444" s="300" t="s">
        <v>3669</v>
      </c>
      <c r="G444" s="331" t="s">
        <v>80</v>
      </c>
      <c r="H444" s="300">
        <v>360</v>
      </c>
      <c r="I444" s="332" t="s">
        <v>3569</v>
      </c>
      <c r="J444" s="333">
        <v>0.0575999990105629</v>
      </c>
      <c r="K444" s="332" t="s">
        <v>2428</v>
      </c>
      <c r="L444" s="300" t="s">
        <v>72</v>
      </c>
      <c r="M444" s="300" t="s">
        <v>61</v>
      </c>
      <c r="N444" s="332"/>
      <c r="O444" s="164"/>
      <c r="P444" s="164"/>
      <c r="Q444" s="164"/>
      <c r="R444" s="164"/>
    </row>
    <row r="445" s="157" customFormat="1" ht="40" customHeight="1" spans="1:18">
      <c r="A445" s="300">
        <v>441</v>
      </c>
      <c r="B445" s="305"/>
      <c r="C445" s="305" t="s">
        <v>2844</v>
      </c>
      <c r="D445" s="305" t="s">
        <v>2861</v>
      </c>
      <c r="E445" s="300" t="s">
        <v>3670</v>
      </c>
      <c r="F445" s="300" t="s">
        <v>3671</v>
      </c>
      <c r="G445" s="331" t="s">
        <v>80</v>
      </c>
      <c r="H445" s="300">
        <v>150</v>
      </c>
      <c r="I445" s="332" t="s">
        <v>3569</v>
      </c>
      <c r="J445" s="333">
        <v>0.0570000000298023</v>
      </c>
      <c r="K445" s="332" t="s">
        <v>2428</v>
      </c>
      <c r="L445" s="300" t="s">
        <v>72</v>
      </c>
      <c r="M445" s="300" t="s">
        <v>61</v>
      </c>
      <c r="N445" s="332"/>
      <c r="O445" s="164"/>
      <c r="P445" s="164"/>
      <c r="Q445" s="164"/>
      <c r="R445" s="164"/>
    </row>
    <row r="446" s="157" customFormat="1" ht="40" customHeight="1" spans="1:18">
      <c r="A446" s="300">
        <v>442</v>
      </c>
      <c r="B446" s="305"/>
      <c r="C446" s="305" t="s">
        <v>2844</v>
      </c>
      <c r="D446" s="305" t="s">
        <v>2861</v>
      </c>
      <c r="E446" s="300" t="s">
        <v>3672</v>
      </c>
      <c r="F446" s="300" t="s">
        <v>3673</v>
      </c>
      <c r="G446" s="331" t="s">
        <v>80</v>
      </c>
      <c r="H446" s="300">
        <v>375</v>
      </c>
      <c r="I446" s="334" t="s">
        <v>3569</v>
      </c>
      <c r="J446" s="333">
        <v>0.057</v>
      </c>
      <c r="K446" s="332" t="s">
        <v>2428</v>
      </c>
      <c r="L446" s="300" t="s">
        <v>72</v>
      </c>
      <c r="M446" s="300" t="s">
        <v>61</v>
      </c>
      <c r="N446" s="332"/>
      <c r="O446" s="164"/>
      <c r="P446" s="164"/>
      <c r="Q446" s="164"/>
      <c r="R446" s="164"/>
    </row>
    <row r="447" s="157" customFormat="1" ht="40" customHeight="1" spans="1:18">
      <c r="A447" s="300">
        <v>443</v>
      </c>
      <c r="B447" s="305"/>
      <c r="C447" s="305" t="s">
        <v>2844</v>
      </c>
      <c r="D447" s="305" t="s">
        <v>2861</v>
      </c>
      <c r="E447" s="300" t="s">
        <v>3674</v>
      </c>
      <c r="F447" s="300" t="s">
        <v>3675</v>
      </c>
      <c r="G447" s="331" t="s">
        <v>80</v>
      </c>
      <c r="H447" s="300">
        <v>800</v>
      </c>
      <c r="I447" s="334" t="s">
        <v>3663</v>
      </c>
      <c r="J447" s="333">
        <v>0.069300003349781</v>
      </c>
      <c r="K447" s="21" t="s">
        <v>3552</v>
      </c>
      <c r="L447" s="300" t="s">
        <v>72</v>
      </c>
      <c r="M447" s="300" t="s">
        <v>61</v>
      </c>
      <c r="N447" s="332"/>
      <c r="O447" s="164"/>
      <c r="P447" s="164"/>
      <c r="Q447" s="164"/>
      <c r="R447" s="164"/>
    </row>
    <row r="448" s="157" customFormat="1" ht="40" customHeight="1" spans="1:18">
      <c r="A448" s="300">
        <v>444</v>
      </c>
      <c r="B448" s="305"/>
      <c r="C448" s="305" t="s">
        <v>2844</v>
      </c>
      <c r="D448" s="305" t="s">
        <v>2861</v>
      </c>
      <c r="E448" s="300" t="s">
        <v>3676</v>
      </c>
      <c r="F448" s="300" t="s">
        <v>3677</v>
      </c>
      <c r="G448" s="331" t="s">
        <v>80</v>
      </c>
      <c r="H448" s="300">
        <v>520</v>
      </c>
      <c r="I448" s="332" t="s">
        <v>3569</v>
      </c>
      <c r="J448" s="333">
        <v>0.0146</v>
      </c>
      <c r="K448" s="332" t="s">
        <v>3552</v>
      </c>
      <c r="L448" s="300" t="s">
        <v>72</v>
      </c>
      <c r="M448" s="300" t="s">
        <v>61</v>
      </c>
      <c r="N448" s="332"/>
      <c r="O448" s="164"/>
      <c r="P448" s="164"/>
      <c r="Q448" s="164"/>
      <c r="R448" s="164"/>
    </row>
    <row r="449" s="157" customFormat="1" ht="40" customHeight="1" spans="1:18">
      <c r="A449" s="300">
        <v>445</v>
      </c>
      <c r="B449" s="305"/>
      <c r="C449" s="305" t="s">
        <v>2844</v>
      </c>
      <c r="D449" s="305" t="s">
        <v>2861</v>
      </c>
      <c r="E449" s="300" t="s">
        <v>3678</v>
      </c>
      <c r="F449" s="300" t="s">
        <v>3679</v>
      </c>
      <c r="G449" s="331" t="s">
        <v>80</v>
      </c>
      <c r="H449" s="300">
        <v>285</v>
      </c>
      <c r="I449" s="332" t="s">
        <v>3569</v>
      </c>
      <c r="J449" s="333">
        <v>0.048</v>
      </c>
      <c r="K449" s="332" t="s">
        <v>2428</v>
      </c>
      <c r="L449" s="300" t="s">
        <v>72</v>
      </c>
      <c r="M449" s="300" t="s">
        <v>61</v>
      </c>
      <c r="N449" s="332"/>
      <c r="O449" s="164"/>
      <c r="P449" s="164"/>
      <c r="Q449" s="164"/>
      <c r="R449" s="164"/>
    </row>
    <row r="450" s="157" customFormat="1" ht="40" customHeight="1" spans="1:18">
      <c r="A450" s="300">
        <v>446</v>
      </c>
      <c r="B450" s="305"/>
      <c r="C450" s="305" t="s">
        <v>2844</v>
      </c>
      <c r="D450" s="305" t="s">
        <v>2861</v>
      </c>
      <c r="E450" s="300" t="s">
        <v>3680</v>
      </c>
      <c r="F450" s="300" t="s">
        <v>3681</v>
      </c>
      <c r="G450" s="331" t="s">
        <v>80</v>
      </c>
      <c r="H450" s="300">
        <v>720</v>
      </c>
      <c r="I450" s="332" t="s">
        <v>2853</v>
      </c>
      <c r="J450" s="333">
        <v>0.014</v>
      </c>
      <c r="K450" s="332" t="s">
        <v>2428</v>
      </c>
      <c r="L450" s="300" t="s">
        <v>72</v>
      </c>
      <c r="M450" s="300" t="s">
        <v>61</v>
      </c>
      <c r="N450" s="332"/>
      <c r="O450" s="164"/>
      <c r="P450" s="164"/>
      <c r="Q450" s="164"/>
      <c r="R450" s="164"/>
    </row>
    <row r="451" s="157" customFormat="1" ht="40" customHeight="1" spans="1:18">
      <c r="A451" s="300">
        <v>447</v>
      </c>
      <c r="B451" s="305"/>
      <c r="C451" s="305" t="s">
        <v>2844</v>
      </c>
      <c r="D451" s="305" t="s">
        <v>2861</v>
      </c>
      <c r="E451" s="300" t="s">
        <v>3682</v>
      </c>
      <c r="F451" s="300" t="s">
        <v>3683</v>
      </c>
      <c r="G451" s="331" t="s">
        <v>80</v>
      </c>
      <c r="H451" s="300">
        <v>900</v>
      </c>
      <c r="I451" s="334" t="s">
        <v>3684</v>
      </c>
      <c r="J451" s="333">
        <v>0.0520000010728836</v>
      </c>
      <c r="K451" s="332" t="s">
        <v>2428</v>
      </c>
      <c r="L451" s="300" t="s">
        <v>523</v>
      </c>
      <c r="M451" s="300" t="s">
        <v>524</v>
      </c>
      <c r="N451" s="332"/>
      <c r="O451" s="164"/>
      <c r="P451" s="164"/>
      <c r="Q451" s="164"/>
      <c r="R451" s="164"/>
    </row>
    <row r="452" s="157" customFormat="1" ht="40" customHeight="1" spans="1:18">
      <c r="A452" s="300">
        <v>448</v>
      </c>
      <c r="B452" s="305"/>
      <c r="C452" s="305" t="s">
        <v>2844</v>
      </c>
      <c r="D452" s="305" t="s">
        <v>2861</v>
      </c>
      <c r="E452" s="300" t="s">
        <v>3685</v>
      </c>
      <c r="F452" s="300" t="s">
        <v>3686</v>
      </c>
      <c r="G452" s="331" t="s">
        <v>80</v>
      </c>
      <c r="H452" s="300">
        <v>400</v>
      </c>
      <c r="I452" s="334" t="s">
        <v>3687</v>
      </c>
      <c r="J452" s="333">
        <v>0.0299999993294477</v>
      </c>
      <c r="K452" s="332" t="s">
        <v>3563</v>
      </c>
      <c r="L452" s="300" t="s">
        <v>523</v>
      </c>
      <c r="M452" s="300" t="s">
        <v>524</v>
      </c>
      <c r="N452" s="332"/>
      <c r="O452" s="164"/>
      <c r="P452" s="164"/>
      <c r="Q452" s="164"/>
      <c r="R452" s="164"/>
    </row>
    <row r="453" s="157" customFormat="1" ht="40" customHeight="1" spans="1:18">
      <c r="A453" s="300">
        <v>449</v>
      </c>
      <c r="B453" s="305"/>
      <c r="C453" s="305" t="s">
        <v>2844</v>
      </c>
      <c r="D453" s="305" t="s">
        <v>2861</v>
      </c>
      <c r="E453" s="300" t="s">
        <v>3688</v>
      </c>
      <c r="F453" s="300" t="s">
        <v>3689</v>
      </c>
      <c r="G453" s="331" t="s">
        <v>80</v>
      </c>
      <c r="H453" s="300">
        <v>1160</v>
      </c>
      <c r="I453" s="334" t="s">
        <v>3663</v>
      </c>
      <c r="J453" s="333">
        <v>0.0500000007450581</v>
      </c>
      <c r="K453" s="332" t="s">
        <v>3277</v>
      </c>
      <c r="L453" s="300" t="s">
        <v>523</v>
      </c>
      <c r="M453" s="300" t="s">
        <v>524</v>
      </c>
      <c r="N453" s="332"/>
      <c r="O453" s="164"/>
      <c r="P453" s="164"/>
      <c r="Q453" s="164"/>
      <c r="R453" s="164"/>
    </row>
    <row r="454" s="157" customFormat="1" ht="40" customHeight="1" spans="1:18">
      <c r="A454" s="300">
        <v>450</v>
      </c>
      <c r="B454" s="305"/>
      <c r="C454" s="305" t="s">
        <v>2844</v>
      </c>
      <c r="D454" s="305" t="s">
        <v>2861</v>
      </c>
      <c r="E454" s="300" t="s">
        <v>3690</v>
      </c>
      <c r="F454" s="300" t="s">
        <v>3691</v>
      </c>
      <c r="G454" s="331" t="s">
        <v>80</v>
      </c>
      <c r="H454" s="300">
        <v>285</v>
      </c>
      <c r="I454" s="332" t="s">
        <v>3598</v>
      </c>
      <c r="J454" s="333">
        <v>0.0179999992251396</v>
      </c>
      <c r="K454" s="332" t="s">
        <v>2428</v>
      </c>
      <c r="L454" s="300" t="s">
        <v>72</v>
      </c>
      <c r="M454" s="300" t="s">
        <v>61</v>
      </c>
      <c r="N454" s="332"/>
      <c r="O454" s="164"/>
      <c r="P454" s="164"/>
      <c r="Q454" s="164"/>
      <c r="R454" s="164"/>
    </row>
    <row r="455" s="157" customFormat="1" ht="40" customHeight="1" spans="1:18">
      <c r="A455" s="300">
        <v>451</v>
      </c>
      <c r="B455" s="305"/>
      <c r="C455" s="305" t="s">
        <v>2844</v>
      </c>
      <c r="D455" s="305" t="s">
        <v>2861</v>
      </c>
      <c r="E455" s="300" t="s">
        <v>3692</v>
      </c>
      <c r="F455" s="300" t="s">
        <v>3693</v>
      </c>
      <c r="G455" s="331" t="s">
        <v>80</v>
      </c>
      <c r="H455" s="300">
        <v>360</v>
      </c>
      <c r="I455" s="334" t="s">
        <v>3663</v>
      </c>
      <c r="J455" s="333">
        <v>0.043</v>
      </c>
      <c r="K455" s="332" t="s">
        <v>2428</v>
      </c>
      <c r="L455" s="300" t="s">
        <v>72</v>
      </c>
      <c r="M455" s="300" t="s">
        <v>61</v>
      </c>
      <c r="N455" s="332"/>
      <c r="O455" s="164"/>
      <c r="P455" s="164"/>
      <c r="Q455" s="164"/>
      <c r="R455" s="164"/>
    </row>
    <row r="456" s="157" customFormat="1" ht="40" customHeight="1" spans="1:18">
      <c r="A456" s="300">
        <v>452</v>
      </c>
      <c r="B456" s="305"/>
      <c r="C456" s="305" t="s">
        <v>2844</v>
      </c>
      <c r="D456" s="305" t="s">
        <v>2861</v>
      </c>
      <c r="E456" s="300" t="s">
        <v>3694</v>
      </c>
      <c r="F456" s="300" t="s">
        <v>3695</v>
      </c>
      <c r="G456" s="331" t="s">
        <v>80</v>
      </c>
      <c r="H456" s="300">
        <v>325</v>
      </c>
      <c r="I456" s="334" t="s">
        <v>3696</v>
      </c>
      <c r="J456" s="333">
        <v>0.04</v>
      </c>
      <c r="K456" s="332" t="s">
        <v>2428</v>
      </c>
      <c r="L456" s="300" t="s">
        <v>72</v>
      </c>
      <c r="M456" s="300" t="s">
        <v>61</v>
      </c>
      <c r="N456" s="332"/>
      <c r="O456" s="164"/>
      <c r="P456" s="164"/>
      <c r="Q456" s="164"/>
      <c r="R456" s="164"/>
    </row>
    <row r="457" s="157" customFormat="1" ht="40" customHeight="1" spans="1:18">
      <c r="A457" s="300">
        <v>453</v>
      </c>
      <c r="B457" s="305"/>
      <c r="C457" s="305" t="s">
        <v>2844</v>
      </c>
      <c r="D457" s="305" t="s">
        <v>2861</v>
      </c>
      <c r="E457" s="300" t="s">
        <v>3697</v>
      </c>
      <c r="F457" s="300" t="s">
        <v>3698</v>
      </c>
      <c r="G457" s="331" t="s">
        <v>80</v>
      </c>
      <c r="H457" s="300">
        <v>115</v>
      </c>
      <c r="I457" s="334" t="s">
        <v>3696</v>
      </c>
      <c r="J457" s="333">
        <v>0.073</v>
      </c>
      <c r="K457" s="332" t="s">
        <v>2428</v>
      </c>
      <c r="L457" s="300" t="s">
        <v>72</v>
      </c>
      <c r="M457" s="300" t="s">
        <v>61</v>
      </c>
      <c r="N457" s="332"/>
      <c r="O457" s="164"/>
      <c r="P457" s="164"/>
      <c r="Q457" s="164"/>
      <c r="R457" s="164"/>
    </row>
    <row r="458" s="157" customFormat="1" ht="40" customHeight="1" spans="1:18">
      <c r="A458" s="300">
        <v>454</v>
      </c>
      <c r="B458" s="305"/>
      <c r="C458" s="305" t="s">
        <v>2844</v>
      </c>
      <c r="D458" s="305" t="s">
        <v>2861</v>
      </c>
      <c r="E458" s="300" t="s">
        <v>3699</v>
      </c>
      <c r="F458" s="300" t="s">
        <v>3700</v>
      </c>
      <c r="G458" s="331" t="s">
        <v>80</v>
      </c>
      <c r="H458" s="300">
        <v>155</v>
      </c>
      <c r="I458" s="334" t="s">
        <v>3696</v>
      </c>
      <c r="J458" s="333">
        <v>0.073</v>
      </c>
      <c r="K458" s="332" t="s">
        <v>2428</v>
      </c>
      <c r="L458" s="300" t="s">
        <v>72</v>
      </c>
      <c r="M458" s="300" t="s">
        <v>61</v>
      </c>
      <c r="N458" s="332"/>
      <c r="O458" s="164"/>
      <c r="P458" s="164"/>
      <c r="Q458" s="164"/>
      <c r="R458" s="164"/>
    </row>
    <row r="459" s="157" customFormat="1" ht="40" customHeight="1" spans="1:18">
      <c r="A459" s="300">
        <v>455</v>
      </c>
      <c r="B459" s="305"/>
      <c r="C459" s="305" t="s">
        <v>2844</v>
      </c>
      <c r="D459" s="305" t="s">
        <v>2861</v>
      </c>
      <c r="E459" s="300" t="s">
        <v>3701</v>
      </c>
      <c r="F459" s="300" t="s">
        <v>3702</v>
      </c>
      <c r="G459" s="331" t="s">
        <v>80</v>
      </c>
      <c r="H459" s="300">
        <v>500</v>
      </c>
      <c r="I459" s="334" t="s">
        <v>3577</v>
      </c>
      <c r="J459" s="333">
        <v>0.056</v>
      </c>
      <c r="K459" s="21" t="s">
        <v>3552</v>
      </c>
      <c r="L459" s="300" t="s">
        <v>72</v>
      </c>
      <c r="M459" s="300" t="s">
        <v>61</v>
      </c>
      <c r="N459" s="332"/>
      <c r="O459" s="164"/>
      <c r="P459" s="164"/>
      <c r="Q459" s="164"/>
      <c r="R459" s="164"/>
    </row>
    <row r="460" s="157" customFormat="1" ht="40" customHeight="1" spans="1:18">
      <c r="A460" s="300">
        <v>456</v>
      </c>
      <c r="B460" s="305"/>
      <c r="C460" s="305" t="s">
        <v>2844</v>
      </c>
      <c r="D460" s="305" t="s">
        <v>2861</v>
      </c>
      <c r="E460" s="300" t="s">
        <v>3703</v>
      </c>
      <c r="F460" s="300" t="s">
        <v>3704</v>
      </c>
      <c r="G460" s="331" t="s">
        <v>80</v>
      </c>
      <c r="H460" s="300">
        <v>750</v>
      </c>
      <c r="I460" s="334" t="s">
        <v>3696</v>
      </c>
      <c r="J460" s="333">
        <v>0.02</v>
      </c>
      <c r="K460" s="332" t="s">
        <v>2428</v>
      </c>
      <c r="L460" s="300" t="s">
        <v>72</v>
      </c>
      <c r="M460" s="300" t="s">
        <v>61</v>
      </c>
      <c r="N460" s="332"/>
      <c r="O460" s="164"/>
      <c r="P460" s="164"/>
      <c r="Q460" s="164"/>
      <c r="R460" s="164"/>
    </row>
    <row r="461" s="157" customFormat="1" ht="40" customHeight="1" spans="1:18">
      <c r="A461" s="300">
        <v>457</v>
      </c>
      <c r="B461" s="305"/>
      <c r="C461" s="305" t="s">
        <v>2844</v>
      </c>
      <c r="D461" s="305" t="s">
        <v>2861</v>
      </c>
      <c r="E461" s="300" t="s">
        <v>3705</v>
      </c>
      <c r="F461" s="300" t="s">
        <v>3706</v>
      </c>
      <c r="G461" s="331" t="s">
        <v>80</v>
      </c>
      <c r="H461" s="300">
        <v>400</v>
      </c>
      <c r="I461" s="334" t="s">
        <v>3696</v>
      </c>
      <c r="J461" s="333">
        <v>0.025</v>
      </c>
      <c r="K461" s="21" t="s">
        <v>2428</v>
      </c>
      <c r="L461" s="300" t="s">
        <v>72</v>
      </c>
      <c r="M461" s="300" t="s">
        <v>61</v>
      </c>
      <c r="N461" s="332"/>
      <c r="O461" s="164"/>
      <c r="P461" s="164"/>
      <c r="Q461" s="164"/>
      <c r="R461" s="164"/>
    </row>
    <row r="462" s="157" customFormat="1" ht="40" customHeight="1" spans="1:18">
      <c r="A462" s="300">
        <v>458</v>
      </c>
      <c r="B462" s="305"/>
      <c r="C462" s="305" t="s">
        <v>2844</v>
      </c>
      <c r="D462" s="305" t="s">
        <v>2861</v>
      </c>
      <c r="E462" s="300" t="s">
        <v>594</v>
      </c>
      <c r="F462" s="300" t="s">
        <v>3707</v>
      </c>
      <c r="G462" s="331" t="s">
        <v>80</v>
      </c>
      <c r="H462" s="300">
        <v>410</v>
      </c>
      <c r="I462" s="334" t="s">
        <v>3708</v>
      </c>
      <c r="J462" s="333">
        <v>0.0546999983489513</v>
      </c>
      <c r="K462" s="332" t="s">
        <v>3552</v>
      </c>
      <c r="L462" s="300" t="s">
        <v>72</v>
      </c>
      <c r="M462" s="300" t="s">
        <v>61</v>
      </c>
      <c r="N462" s="332"/>
      <c r="O462" s="164"/>
      <c r="P462" s="164"/>
      <c r="Q462" s="164"/>
      <c r="R462" s="164"/>
    </row>
    <row r="463" s="157" customFormat="1" ht="40" customHeight="1" spans="1:18">
      <c r="A463" s="300">
        <v>459</v>
      </c>
      <c r="B463" s="305"/>
      <c r="C463" s="305" t="s">
        <v>2844</v>
      </c>
      <c r="D463" s="305" t="s">
        <v>2861</v>
      </c>
      <c r="E463" s="300" t="s">
        <v>3709</v>
      </c>
      <c r="F463" s="300" t="s">
        <v>3710</v>
      </c>
      <c r="G463" s="331" t="s">
        <v>80</v>
      </c>
      <c r="H463" s="300">
        <v>480</v>
      </c>
      <c r="I463" s="334" t="s">
        <v>3696</v>
      </c>
      <c r="J463" s="333">
        <v>0.0411</v>
      </c>
      <c r="K463" s="332" t="s">
        <v>2428</v>
      </c>
      <c r="L463" s="300" t="s">
        <v>72</v>
      </c>
      <c r="M463" s="300" t="s">
        <v>61</v>
      </c>
      <c r="N463" s="332"/>
      <c r="O463" s="164"/>
      <c r="P463" s="164"/>
      <c r="Q463" s="164"/>
      <c r="R463" s="164"/>
    </row>
    <row r="464" s="157" customFormat="1" ht="40" customHeight="1" spans="1:18">
      <c r="A464" s="300">
        <v>460</v>
      </c>
      <c r="B464" s="305"/>
      <c r="C464" s="305" t="s">
        <v>2844</v>
      </c>
      <c r="D464" s="305" t="s">
        <v>2861</v>
      </c>
      <c r="E464" s="300" t="s">
        <v>3711</v>
      </c>
      <c r="F464" s="300" t="s">
        <v>3712</v>
      </c>
      <c r="G464" s="331" t="s">
        <v>80</v>
      </c>
      <c r="H464" s="300">
        <v>400</v>
      </c>
      <c r="I464" s="334" t="s">
        <v>3713</v>
      </c>
      <c r="J464" s="333">
        <v>0.027</v>
      </c>
      <c r="K464" s="332" t="s">
        <v>3552</v>
      </c>
      <c r="L464" s="300" t="s">
        <v>72</v>
      </c>
      <c r="M464" s="300" t="s">
        <v>61</v>
      </c>
      <c r="N464" s="332"/>
      <c r="O464" s="164"/>
      <c r="P464" s="164"/>
      <c r="Q464" s="164"/>
      <c r="R464" s="164"/>
    </row>
    <row r="465" s="157" customFormat="1" ht="40" customHeight="1" spans="1:18">
      <c r="A465" s="300">
        <v>461</v>
      </c>
      <c r="B465" s="305"/>
      <c r="C465" s="305" t="s">
        <v>2844</v>
      </c>
      <c r="D465" s="305" t="s">
        <v>2861</v>
      </c>
      <c r="E465" s="300" t="s">
        <v>3714</v>
      </c>
      <c r="F465" s="300" t="s">
        <v>3715</v>
      </c>
      <c r="G465" s="331" t="s">
        <v>80</v>
      </c>
      <c r="H465" s="300">
        <v>500</v>
      </c>
      <c r="I465" s="332" t="s">
        <v>2853</v>
      </c>
      <c r="J465" s="333">
        <v>0.117</v>
      </c>
      <c r="K465" s="332" t="s">
        <v>2428</v>
      </c>
      <c r="L465" s="300" t="s">
        <v>72</v>
      </c>
      <c r="M465" s="300" t="s">
        <v>61</v>
      </c>
      <c r="N465" s="332"/>
      <c r="O465" s="164"/>
      <c r="P465" s="164"/>
      <c r="Q465" s="164"/>
      <c r="R465" s="164"/>
    </row>
    <row r="466" s="157" customFormat="1" ht="40" customHeight="1" spans="1:18">
      <c r="A466" s="300">
        <v>462</v>
      </c>
      <c r="B466" s="305"/>
      <c r="C466" s="305" t="s">
        <v>2844</v>
      </c>
      <c r="D466" s="305" t="s">
        <v>2861</v>
      </c>
      <c r="E466" s="300" t="s">
        <v>3716</v>
      </c>
      <c r="F466" s="300" t="s">
        <v>3717</v>
      </c>
      <c r="G466" s="331" t="s">
        <v>80</v>
      </c>
      <c r="H466" s="300">
        <v>500</v>
      </c>
      <c r="I466" s="334" t="s">
        <v>3718</v>
      </c>
      <c r="J466" s="333">
        <v>0.0149999996647239</v>
      </c>
      <c r="K466" s="332" t="s">
        <v>2428</v>
      </c>
      <c r="L466" s="300" t="s">
        <v>72</v>
      </c>
      <c r="M466" s="300" t="s">
        <v>61</v>
      </c>
      <c r="N466" s="332"/>
      <c r="O466" s="164"/>
      <c r="P466" s="164"/>
      <c r="Q466" s="164"/>
      <c r="R466" s="164"/>
    </row>
    <row r="467" s="157" customFormat="1" ht="40" customHeight="1" spans="1:18">
      <c r="A467" s="300">
        <v>463</v>
      </c>
      <c r="B467" s="305"/>
      <c r="C467" s="305" t="s">
        <v>2844</v>
      </c>
      <c r="D467" s="305" t="s">
        <v>2861</v>
      </c>
      <c r="E467" s="300" t="s">
        <v>3719</v>
      </c>
      <c r="F467" s="300" t="s">
        <v>3720</v>
      </c>
      <c r="G467" s="331" t="s">
        <v>80</v>
      </c>
      <c r="H467" s="300">
        <v>570</v>
      </c>
      <c r="I467" s="334" t="s">
        <v>3721</v>
      </c>
      <c r="J467" s="333">
        <v>0.138</v>
      </c>
      <c r="K467" s="332" t="s">
        <v>2428</v>
      </c>
      <c r="L467" s="300" t="s">
        <v>72</v>
      </c>
      <c r="M467" s="300" t="s">
        <v>61</v>
      </c>
      <c r="N467" s="332"/>
      <c r="O467" s="164"/>
      <c r="P467" s="164"/>
      <c r="Q467" s="164"/>
      <c r="R467" s="164"/>
    </row>
    <row r="468" s="157" customFormat="1" ht="40" customHeight="1" spans="1:18">
      <c r="A468" s="300">
        <v>464</v>
      </c>
      <c r="B468" s="305"/>
      <c r="C468" s="305" t="s">
        <v>2844</v>
      </c>
      <c r="D468" s="305" t="s">
        <v>2861</v>
      </c>
      <c r="E468" s="300" t="s">
        <v>3722</v>
      </c>
      <c r="F468" s="300" t="s">
        <v>3723</v>
      </c>
      <c r="G468" s="331" t="s">
        <v>80</v>
      </c>
      <c r="H468" s="300">
        <v>600</v>
      </c>
      <c r="I468" s="332" t="s">
        <v>3724</v>
      </c>
      <c r="J468" s="333">
        <v>0.056</v>
      </c>
      <c r="K468" s="332" t="s">
        <v>3725</v>
      </c>
      <c r="L468" s="300" t="s">
        <v>72</v>
      </c>
      <c r="M468" s="300" t="s">
        <v>61</v>
      </c>
      <c r="N468" s="332"/>
      <c r="O468" s="164"/>
      <c r="P468" s="164"/>
      <c r="Q468" s="164"/>
      <c r="R468" s="164"/>
    </row>
    <row r="469" s="157" customFormat="1" ht="40" customHeight="1" spans="1:18">
      <c r="A469" s="300">
        <v>465</v>
      </c>
      <c r="B469" s="305"/>
      <c r="C469" s="305" t="s">
        <v>2844</v>
      </c>
      <c r="D469" s="305" t="s">
        <v>2861</v>
      </c>
      <c r="E469" s="300" t="s">
        <v>1739</v>
      </c>
      <c r="F469" s="300" t="s">
        <v>3726</v>
      </c>
      <c r="G469" s="331" t="s">
        <v>80</v>
      </c>
      <c r="H469" s="300">
        <v>640</v>
      </c>
      <c r="I469" s="332" t="s">
        <v>3727</v>
      </c>
      <c r="J469" s="333">
        <v>0.0142000000923872</v>
      </c>
      <c r="K469" s="332" t="s">
        <v>2428</v>
      </c>
      <c r="L469" s="300" t="s">
        <v>523</v>
      </c>
      <c r="M469" s="300" t="s">
        <v>524</v>
      </c>
      <c r="N469" s="332"/>
      <c r="O469" s="164"/>
      <c r="P469" s="164"/>
      <c r="Q469" s="164"/>
      <c r="R469" s="164"/>
    </row>
    <row r="470" s="157" customFormat="1" ht="40" customHeight="1" spans="1:18">
      <c r="A470" s="300">
        <v>466</v>
      </c>
      <c r="B470" s="305"/>
      <c r="C470" s="305" t="s">
        <v>2844</v>
      </c>
      <c r="D470" s="305" t="s">
        <v>2861</v>
      </c>
      <c r="E470" s="300" t="s">
        <v>1397</v>
      </c>
      <c r="F470" s="300" t="s">
        <v>3728</v>
      </c>
      <c r="G470" s="331" t="s">
        <v>80</v>
      </c>
      <c r="H470" s="300">
        <v>800</v>
      </c>
      <c r="I470" s="334" t="s">
        <v>1741</v>
      </c>
      <c r="J470" s="333">
        <v>0.14</v>
      </c>
      <c r="K470" s="21" t="s">
        <v>3552</v>
      </c>
      <c r="L470" s="300" t="s">
        <v>72</v>
      </c>
      <c r="M470" s="300" t="s">
        <v>61</v>
      </c>
      <c r="N470" s="332"/>
      <c r="O470" s="164"/>
      <c r="P470" s="164"/>
      <c r="Q470" s="164"/>
      <c r="R470" s="164"/>
    </row>
    <row r="471" s="157" customFormat="1" ht="40" customHeight="1" spans="1:18">
      <c r="A471" s="300">
        <v>467</v>
      </c>
      <c r="B471" s="305"/>
      <c r="C471" s="305" t="s">
        <v>2844</v>
      </c>
      <c r="D471" s="305" t="s">
        <v>2861</v>
      </c>
      <c r="E471" s="300" t="s">
        <v>3729</v>
      </c>
      <c r="F471" s="300" t="s">
        <v>3730</v>
      </c>
      <c r="G471" s="331" t="s">
        <v>80</v>
      </c>
      <c r="H471" s="300">
        <v>520</v>
      </c>
      <c r="I471" s="332" t="s">
        <v>3598</v>
      </c>
      <c r="J471" s="333">
        <v>0.083</v>
      </c>
      <c r="K471" s="332" t="s">
        <v>2447</v>
      </c>
      <c r="L471" s="300" t="s">
        <v>72</v>
      </c>
      <c r="M471" s="300" t="s">
        <v>61</v>
      </c>
      <c r="N471" s="332"/>
      <c r="O471" s="164"/>
      <c r="P471" s="164"/>
      <c r="Q471" s="164"/>
      <c r="R471" s="164"/>
    </row>
    <row r="472" s="157" customFormat="1" ht="40" customHeight="1" spans="1:18">
      <c r="A472" s="300">
        <v>468</v>
      </c>
      <c r="B472" s="305"/>
      <c r="C472" s="305" t="s">
        <v>2844</v>
      </c>
      <c r="D472" s="305" t="s">
        <v>2861</v>
      </c>
      <c r="E472" s="300" t="s">
        <v>462</v>
      </c>
      <c r="F472" s="300" t="s">
        <v>3731</v>
      </c>
      <c r="G472" s="331" t="s">
        <v>80</v>
      </c>
      <c r="H472" s="300">
        <v>720</v>
      </c>
      <c r="I472" s="332" t="s">
        <v>3732</v>
      </c>
      <c r="J472" s="333">
        <v>0.123999997973442</v>
      </c>
      <c r="K472" s="332" t="s">
        <v>3733</v>
      </c>
      <c r="L472" s="300" t="s">
        <v>72</v>
      </c>
      <c r="M472" s="300" t="s">
        <v>61</v>
      </c>
      <c r="N472" s="332"/>
      <c r="O472" s="164"/>
      <c r="P472" s="164"/>
      <c r="Q472" s="164"/>
      <c r="R472" s="164"/>
    </row>
    <row r="473" s="157" customFormat="1" ht="40" customHeight="1" spans="1:18">
      <c r="A473" s="300">
        <v>469</v>
      </c>
      <c r="B473" s="305"/>
      <c r="C473" s="305" t="s">
        <v>2844</v>
      </c>
      <c r="D473" s="305" t="s">
        <v>2861</v>
      </c>
      <c r="E473" s="300" t="s">
        <v>3734</v>
      </c>
      <c r="F473" s="300" t="s">
        <v>3735</v>
      </c>
      <c r="G473" s="331" t="s">
        <v>80</v>
      </c>
      <c r="H473" s="300">
        <v>410</v>
      </c>
      <c r="I473" s="334" t="s">
        <v>3577</v>
      </c>
      <c r="J473" s="333">
        <v>0.0273</v>
      </c>
      <c r="K473" s="332" t="s">
        <v>3552</v>
      </c>
      <c r="L473" s="300" t="s">
        <v>72</v>
      </c>
      <c r="M473" s="300" t="s">
        <v>61</v>
      </c>
      <c r="N473" s="332"/>
      <c r="O473" s="164"/>
      <c r="P473" s="164"/>
      <c r="Q473" s="164"/>
      <c r="R473" s="164"/>
    </row>
    <row r="474" s="157" customFormat="1" ht="40" customHeight="1" spans="1:18">
      <c r="A474" s="300">
        <v>470</v>
      </c>
      <c r="B474" s="305"/>
      <c r="C474" s="305" t="s">
        <v>2844</v>
      </c>
      <c r="D474" s="305" t="s">
        <v>2861</v>
      </c>
      <c r="E474" s="300" t="s">
        <v>3736</v>
      </c>
      <c r="F474" s="300" t="s">
        <v>3737</v>
      </c>
      <c r="G474" s="331" t="s">
        <v>80</v>
      </c>
      <c r="H474" s="300">
        <v>960</v>
      </c>
      <c r="I474" s="332" t="s">
        <v>2914</v>
      </c>
      <c r="J474" s="333">
        <v>0.0324000008404255</v>
      </c>
      <c r="K474" s="332" t="s">
        <v>2428</v>
      </c>
      <c r="L474" s="300" t="s">
        <v>523</v>
      </c>
      <c r="M474" s="300" t="s">
        <v>524</v>
      </c>
      <c r="N474" s="332"/>
      <c r="O474" s="164"/>
      <c r="P474" s="164"/>
      <c r="Q474" s="164"/>
      <c r="R474" s="164"/>
    </row>
    <row r="475" s="157" customFormat="1" ht="40" customHeight="1" spans="1:18">
      <c r="A475" s="300">
        <v>471</v>
      </c>
      <c r="B475" s="305"/>
      <c r="C475" s="305" t="s">
        <v>2844</v>
      </c>
      <c r="D475" s="305" t="s">
        <v>2861</v>
      </c>
      <c r="E475" s="300" t="s">
        <v>3738</v>
      </c>
      <c r="F475" s="300" t="s">
        <v>3739</v>
      </c>
      <c r="G475" s="331" t="s">
        <v>80</v>
      </c>
      <c r="H475" s="300">
        <v>650</v>
      </c>
      <c r="I475" s="332" t="s">
        <v>2914</v>
      </c>
      <c r="J475" s="333">
        <v>0.34</v>
      </c>
      <c r="K475" s="332" t="s">
        <v>2428</v>
      </c>
      <c r="L475" s="300" t="s">
        <v>72</v>
      </c>
      <c r="M475" s="300" t="s">
        <v>61</v>
      </c>
      <c r="N475" s="332"/>
      <c r="O475" s="164"/>
      <c r="P475" s="164"/>
      <c r="Q475" s="164"/>
      <c r="R475" s="164"/>
    </row>
    <row r="476" s="157" customFormat="1" ht="40" customHeight="1" spans="1:18">
      <c r="A476" s="300">
        <v>472</v>
      </c>
      <c r="B476" s="305"/>
      <c r="C476" s="305" t="s">
        <v>2844</v>
      </c>
      <c r="D476" s="305" t="s">
        <v>2861</v>
      </c>
      <c r="E476" s="300" t="s">
        <v>2099</v>
      </c>
      <c r="F476" s="300" t="s">
        <v>3740</v>
      </c>
      <c r="G476" s="331" t="s">
        <v>80</v>
      </c>
      <c r="H476" s="300">
        <v>320</v>
      </c>
      <c r="I476" s="332" t="s">
        <v>2914</v>
      </c>
      <c r="J476" s="333">
        <v>0.612</v>
      </c>
      <c r="K476" s="332" t="s">
        <v>2428</v>
      </c>
      <c r="L476" s="300" t="s">
        <v>72</v>
      </c>
      <c r="M476" s="300" t="s">
        <v>61</v>
      </c>
      <c r="N476" s="332"/>
      <c r="O476" s="164"/>
      <c r="P476" s="164"/>
      <c r="Q476" s="164"/>
      <c r="R476" s="164"/>
    </row>
    <row r="477" s="157" customFormat="1" ht="40" customHeight="1" spans="1:18">
      <c r="A477" s="300">
        <v>473</v>
      </c>
      <c r="B477" s="305"/>
      <c r="C477" s="305" t="s">
        <v>2844</v>
      </c>
      <c r="D477" s="305" t="s">
        <v>2861</v>
      </c>
      <c r="E477" s="300" t="s">
        <v>3741</v>
      </c>
      <c r="F477" s="300" t="s">
        <v>3742</v>
      </c>
      <c r="G477" s="331" t="s">
        <v>80</v>
      </c>
      <c r="H477" s="300">
        <v>645</v>
      </c>
      <c r="I477" s="332" t="s">
        <v>2914</v>
      </c>
      <c r="J477" s="333">
        <v>0.516</v>
      </c>
      <c r="K477" s="332" t="s">
        <v>2428</v>
      </c>
      <c r="L477" s="300" t="s">
        <v>72</v>
      </c>
      <c r="M477" s="300" t="s">
        <v>61</v>
      </c>
      <c r="N477" s="332"/>
      <c r="O477" s="164"/>
      <c r="P477" s="164"/>
      <c r="Q477" s="164"/>
      <c r="R477" s="164"/>
    </row>
    <row r="478" s="157" customFormat="1" ht="40" customHeight="1" spans="1:18">
      <c r="A478" s="300">
        <v>474</v>
      </c>
      <c r="B478" s="305"/>
      <c r="C478" s="305" t="s">
        <v>2844</v>
      </c>
      <c r="D478" s="305" t="s">
        <v>2861</v>
      </c>
      <c r="E478" s="300" t="s">
        <v>605</v>
      </c>
      <c r="F478" s="300" t="s">
        <v>3743</v>
      </c>
      <c r="G478" s="331" t="s">
        <v>80</v>
      </c>
      <c r="H478" s="300">
        <v>650</v>
      </c>
      <c r="I478" s="332" t="s">
        <v>2914</v>
      </c>
      <c r="J478" s="333">
        <v>0.037</v>
      </c>
      <c r="K478" s="332" t="s">
        <v>3552</v>
      </c>
      <c r="L478" s="300" t="s">
        <v>72</v>
      </c>
      <c r="M478" s="300" t="s">
        <v>61</v>
      </c>
      <c r="N478" s="332"/>
      <c r="O478" s="164"/>
      <c r="P478" s="164"/>
      <c r="Q478" s="164"/>
      <c r="R478" s="164"/>
    </row>
    <row r="479" s="157" customFormat="1" ht="40" customHeight="1" spans="1:18">
      <c r="A479" s="300">
        <v>475</v>
      </c>
      <c r="B479" s="305"/>
      <c r="C479" s="305" t="s">
        <v>2844</v>
      </c>
      <c r="D479" s="305" t="s">
        <v>2861</v>
      </c>
      <c r="E479" s="300" t="s">
        <v>3744</v>
      </c>
      <c r="F479" s="300" t="s">
        <v>3745</v>
      </c>
      <c r="G479" s="331" t="s">
        <v>80</v>
      </c>
      <c r="H479" s="300">
        <v>150</v>
      </c>
      <c r="I479" s="332" t="s">
        <v>2914</v>
      </c>
      <c r="J479" s="333">
        <v>0.0120000001043081</v>
      </c>
      <c r="K479" s="332" t="s">
        <v>2428</v>
      </c>
      <c r="L479" s="300" t="s">
        <v>72</v>
      </c>
      <c r="M479" s="300" t="s">
        <v>61</v>
      </c>
      <c r="N479" s="332"/>
      <c r="O479" s="164"/>
      <c r="P479" s="164"/>
      <c r="Q479" s="164"/>
      <c r="R479" s="164"/>
    </row>
    <row r="480" s="157" customFormat="1" ht="40" customHeight="1" spans="1:18">
      <c r="A480" s="300">
        <v>476</v>
      </c>
      <c r="B480" s="305"/>
      <c r="C480" s="305" t="s">
        <v>2844</v>
      </c>
      <c r="D480" s="305" t="s">
        <v>2861</v>
      </c>
      <c r="E480" s="300" t="s">
        <v>3746</v>
      </c>
      <c r="F480" s="300" t="s">
        <v>3747</v>
      </c>
      <c r="G480" s="331" t="s">
        <v>80</v>
      </c>
      <c r="H480" s="300">
        <v>1000</v>
      </c>
      <c r="I480" s="334" t="s">
        <v>3592</v>
      </c>
      <c r="J480" s="333">
        <v>0.122</v>
      </c>
      <c r="K480" s="332" t="s">
        <v>2428</v>
      </c>
      <c r="L480" s="300" t="s">
        <v>72</v>
      </c>
      <c r="M480" s="300" t="s">
        <v>61</v>
      </c>
      <c r="N480" s="332"/>
      <c r="O480" s="164"/>
      <c r="P480" s="164"/>
      <c r="Q480" s="164"/>
      <c r="R480" s="164"/>
    </row>
    <row r="481" s="157" customFormat="1" ht="40" customHeight="1" spans="1:18">
      <c r="A481" s="300">
        <v>477</v>
      </c>
      <c r="B481" s="305"/>
      <c r="C481" s="305" t="s">
        <v>2844</v>
      </c>
      <c r="D481" s="305" t="s">
        <v>2861</v>
      </c>
      <c r="E481" s="300" t="s">
        <v>3748</v>
      </c>
      <c r="F481" s="300" t="s">
        <v>3749</v>
      </c>
      <c r="G481" s="331" t="s">
        <v>80</v>
      </c>
      <c r="H481" s="300">
        <v>1000</v>
      </c>
      <c r="I481" s="332" t="s">
        <v>2914</v>
      </c>
      <c r="J481" s="333">
        <v>0.028999999165535</v>
      </c>
      <c r="K481" s="332" t="s">
        <v>2428</v>
      </c>
      <c r="L481" s="300" t="s">
        <v>523</v>
      </c>
      <c r="M481" s="300" t="s">
        <v>524</v>
      </c>
      <c r="N481" s="332"/>
      <c r="O481" s="164"/>
      <c r="P481" s="164"/>
      <c r="Q481" s="164"/>
      <c r="R481" s="164"/>
    </row>
    <row r="482" s="157" customFormat="1" ht="40" customHeight="1" spans="1:18">
      <c r="A482" s="300">
        <v>478</v>
      </c>
      <c r="B482" s="305"/>
      <c r="C482" s="305" t="s">
        <v>2844</v>
      </c>
      <c r="D482" s="305" t="s">
        <v>2861</v>
      </c>
      <c r="E482" s="300" t="s">
        <v>3750</v>
      </c>
      <c r="F482" s="300" t="s">
        <v>3751</v>
      </c>
      <c r="G482" s="331" t="s">
        <v>80</v>
      </c>
      <c r="H482" s="300">
        <v>160</v>
      </c>
      <c r="I482" s="334" t="s">
        <v>3752</v>
      </c>
      <c r="J482" s="333">
        <v>0.066</v>
      </c>
      <c r="K482" s="332" t="s">
        <v>2428</v>
      </c>
      <c r="L482" s="300" t="s">
        <v>72</v>
      </c>
      <c r="M482" s="300" t="s">
        <v>61</v>
      </c>
      <c r="N482" s="332"/>
      <c r="O482" s="164"/>
      <c r="P482" s="164"/>
      <c r="Q482" s="164"/>
      <c r="R482" s="164"/>
    </row>
    <row r="483" s="157" customFormat="1" ht="40" customHeight="1" spans="1:18">
      <c r="A483" s="300">
        <v>479</v>
      </c>
      <c r="B483" s="305"/>
      <c r="C483" s="305" t="s">
        <v>2844</v>
      </c>
      <c r="D483" s="305" t="s">
        <v>2861</v>
      </c>
      <c r="E483" s="300" t="s">
        <v>3753</v>
      </c>
      <c r="F483" s="300" t="s">
        <v>3754</v>
      </c>
      <c r="G483" s="331" t="s">
        <v>80</v>
      </c>
      <c r="H483" s="300">
        <v>285</v>
      </c>
      <c r="I483" s="332" t="s">
        <v>3755</v>
      </c>
      <c r="J483" s="333">
        <v>0.035</v>
      </c>
      <c r="K483" s="332" t="s">
        <v>2428</v>
      </c>
      <c r="L483" s="300" t="s">
        <v>72</v>
      </c>
      <c r="M483" s="300" t="s">
        <v>61</v>
      </c>
      <c r="N483" s="332"/>
      <c r="O483" s="164"/>
      <c r="P483" s="164"/>
      <c r="Q483" s="164"/>
      <c r="R483" s="164"/>
    </row>
    <row r="484" s="157" customFormat="1" ht="40" customHeight="1" spans="1:18">
      <c r="A484" s="300">
        <v>480</v>
      </c>
      <c r="B484" s="305"/>
      <c r="C484" s="305" t="s">
        <v>2844</v>
      </c>
      <c r="D484" s="305" t="s">
        <v>2861</v>
      </c>
      <c r="E484" s="300" t="s">
        <v>3756</v>
      </c>
      <c r="F484" s="300" t="s">
        <v>3757</v>
      </c>
      <c r="G484" s="331" t="s">
        <v>80</v>
      </c>
      <c r="H484" s="300">
        <v>500</v>
      </c>
      <c r="I484" s="332" t="s">
        <v>3755</v>
      </c>
      <c r="J484" s="333">
        <v>0.0416000001132488</v>
      </c>
      <c r="K484" s="332" t="s">
        <v>2428</v>
      </c>
      <c r="L484" s="300" t="s">
        <v>523</v>
      </c>
      <c r="M484" s="300" t="s">
        <v>524</v>
      </c>
      <c r="N484" s="332"/>
      <c r="O484" s="164"/>
      <c r="P484" s="164"/>
      <c r="Q484" s="164"/>
      <c r="R484" s="164"/>
    </row>
    <row r="485" s="157" customFormat="1" ht="40" customHeight="1" spans="1:18">
      <c r="A485" s="300">
        <v>481</v>
      </c>
      <c r="B485" s="305"/>
      <c r="C485" s="305" t="s">
        <v>2844</v>
      </c>
      <c r="D485" s="305" t="s">
        <v>2861</v>
      </c>
      <c r="E485" s="300" t="s">
        <v>3758</v>
      </c>
      <c r="F485" s="300" t="s">
        <v>3759</v>
      </c>
      <c r="G485" s="331" t="s">
        <v>80</v>
      </c>
      <c r="H485" s="300">
        <v>400</v>
      </c>
      <c r="I485" s="332" t="s">
        <v>3755</v>
      </c>
      <c r="J485" s="333">
        <v>0.00700000021606684</v>
      </c>
      <c r="K485" s="332" t="s">
        <v>2428</v>
      </c>
      <c r="L485" s="300" t="s">
        <v>72</v>
      </c>
      <c r="M485" s="300" t="s">
        <v>61</v>
      </c>
      <c r="N485" s="332"/>
      <c r="O485" s="164"/>
      <c r="P485" s="164"/>
      <c r="Q485" s="164"/>
      <c r="R485" s="164"/>
    </row>
    <row r="486" s="157" customFormat="1" ht="40" customHeight="1" spans="1:18">
      <c r="A486" s="300">
        <v>482</v>
      </c>
      <c r="B486" s="305"/>
      <c r="C486" s="305" t="s">
        <v>2844</v>
      </c>
      <c r="D486" s="305" t="s">
        <v>2861</v>
      </c>
      <c r="E486" s="300" t="s">
        <v>3760</v>
      </c>
      <c r="F486" s="300" t="s">
        <v>3761</v>
      </c>
      <c r="G486" s="331" t="s">
        <v>80</v>
      </c>
      <c r="H486" s="300">
        <v>500</v>
      </c>
      <c r="I486" s="332" t="s">
        <v>3569</v>
      </c>
      <c r="J486" s="333">
        <v>1.094</v>
      </c>
      <c r="K486" s="21" t="s">
        <v>3552</v>
      </c>
      <c r="L486" s="300" t="s">
        <v>72</v>
      </c>
      <c r="M486" s="300" t="s">
        <v>61</v>
      </c>
      <c r="N486" s="332"/>
      <c r="O486" s="164"/>
      <c r="P486" s="164"/>
      <c r="Q486" s="164"/>
      <c r="R486" s="164"/>
    </row>
    <row r="487" s="157" customFormat="1" ht="40" customHeight="1" spans="1:18">
      <c r="A487" s="300">
        <v>483</v>
      </c>
      <c r="B487" s="305"/>
      <c r="C487" s="305" t="s">
        <v>2844</v>
      </c>
      <c r="D487" s="305" t="s">
        <v>2861</v>
      </c>
      <c r="E487" s="300" t="s">
        <v>3762</v>
      </c>
      <c r="F487" s="300" t="s">
        <v>3763</v>
      </c>
      <c r="G487" s="331" t="s">
        <v>80</v>
      </c>
      <c r="H487" s="300">
        <v>600</v>
      </c>
      <c r="I487" s="332" t="s">
        <v>3577</v>
      </c>
      <c r="J487" s="333">
        <v>0.276</v>
      </c>
      <c r="K487" s="21" t="s">
        <v>3618</v>
      </c>
      <c r="L487" s="300" t="s">
        <v>72</v>
      </c>
      <c r="M487" s="300" t="s">
        <v>61</v>
      </c>
      <c r="N487" s="332"/>
      <c r="O487" s="164"/>
      <c r="P487" s="164"/>
      <c r="Q487" s="164"/>
      <c r="R487" s="164"/>
    </row>
    <row r="488" s="157" customFormat="1" ht="40" customHeight="1" spans="1:18">
      <c r="A488" s="300">
        <v>484</v>
      </c>
      <c r="B488" s="305"/>
      <c r="C488" s="305" t="s">
        <v>2844</v>
      </c>
      <c r="D488" s="305" t="s">
        <v>2861</v>
      </c>
      <c r="E488" s="300" t="s">
        <v>3764</v>
      </c>
      <c r="F488" s="300" t="s">
        <v>3765</v>
      </c>
      <c r="G488" s="331" t="s">
        <v>80</v>
      </c>
      <c r="H488" s="300">
        <v>520</v>
      </c>
      <c r="I488" s="334" t="s">
        <v>2914</v>
      </c>
      <c r="J488" s="333">
        <v>0.0948</v>
      </c>
      <c r="K488" s="332" t="s">
        <v>3613</v>
      </c>
      <c r="L488" s="300" t="s">
        <v>72</v>
      </c>
      <c r="M488" s="300" t="s">
        <v>61</v>
      </c>
      <c r="N488" s="332"/>
      <c r="O488" s="164"/>
      <c r="P488" s="164"/>
      <c r="Q488" s="164"/>
      <c r="R488" s="164"/>
    </row>
    <row r="489" s="157" customFormat="1" ht="40" customHeight="1" spans="1:18">
      <c r="A489" s="300">
        <v>485</v>
      </c>
      <c r="B489" s="305"/>
      <c r="C489" s="305" t="s">
        <v>2844</v>
      </c>
      <c r="D489" s="305" t="s">
        <v>2861</v>
      </c>
      <c r="E489" s="300" t="s">
        <v>3766</v>
      </c>
      <c r="F489" s="300" t="s">
        <v>3767</v>
      </c>
      <c r="G489" s="331" t="s">
        <v>80</v>
      </c>
      <c r="H489" s="300">
        <v>660</v>
      </c>
      <c r="I489" s="334" t="s">
        <v>3768</v>
      </c>
      <c r="J489" s="333">
        <v>0.0984</v>
      </c>
      <c r="K489" s="332" t="s">
        <v>2447</v>
      </c>
      <c r="L489" s="300" t="s">
        <v>72</v>
      </c>
      <c r="M489" s="300" t="s">
        <v>61</v>
      </c>
      <c r="N489" s="332"/>
      <c r="O489" s="164"/>
      <c r="P489" s="164"/>
      <c r="Q489" s="164"/>
      <c r="R489" s="164"/>
    </row>
    <row r="490" s="157" customFormat="1" ht="40" customHeight="1" spans="1:18">
      <c r="A490" s="300">
        <v>486</v>
      </c>
      <c r="B490" s="305"/>
      <c r="C490" s="305" t="s">
        <v>2844</v>
      </c>
      <c r="D490" s="305" t="s">
        <v>2861</v>
      </c>
      <c r="E490" s="300" t="s">
        <v>3769</v>
      </c>
      <c r="F490" s="300" t="s">
        <v>3770</v>
      </c>
      <c r="G490" s="331" t="s">
        <v>80</v>
      </c>
      <c r="H490" s="300">
        <v>720</v>
      </c>
      <c r="I490" s="334" t="s">
        <v>3771</v>
      </c>
      <c r="J490" s="333">
        <v>0.0433</v>
      </c>
      <c r="K490" s="21" t="s">
        <v>3552</v>
      </c>
      <c r="L490" s="300" t="s">
        <v>72</v>
      </c>
      <c r="M490" s="300" t="s">
        <v>61</v>
      </c>
      <c r="N490" s="332"/>
      <c r="O490" s="164"/>
      <c r="P490" s="164"/>
      <c r="Q490" s="164"/>
      <c r="R490" s="164"/>
    </row>
    <row r="491" s="157" customFormat="1" ht="40" customHeight="1" spans="1:18">
      <c r="A491" s="300">
        <v>487</v>
      </c>
      <c r="B491" s="305"/>
      <c r="C491" s="305" t="s">
        <v>2844</v>
      </c>
      <c r="D491" s="305" t="s">
        <v>2861</v>
      </c>
      <c r="E491" s="300" t="s">
        <v>3772</v>
      </c>
      <c r="F491" s="300" t="s">
        <v>3773</v>
      </c>
      <c r="G491" s="331" t="s">
        <v>80</v>
      </c>
      <c r="H491" s="300">
        <v>235</v>
      </c>
      <c r="I491" s="334" t="s">
        <v>3774</v>
      </c>
      <c r="J491" s="333">
        <v>0.077</v>
      </c>
      <c r="K491" s="332" t="s">
        <v>2428</v>
      </c>
      <c r="L491" s="300" t="s">
        <v>72</v>
      </c>
      <c r="M491" s="300" t="s">
        <v>61</v>
      </c>
      <c r="N491" s="332"/>
      <c r="O491" s="164"/>
      <c r="P491" s="164"/>
      <c r="Q491" s="164"/>
      <c r="R491" s="164"/>
    </row>
    <row r="492" s="157" customFormat="1" ht="40" customHeight="1" spans="1:18">
      <c r="A492" s="300">
        <v>488</v>
      </c>
      <c r="B492" s="305"/>
      <c r="C492" s="305" t="s">
        <v>2844</v>
      </c>
      <c r="D492" s="305" t="s">
        <v>2861</v>
      </c>
      <c r="E492" s="300" t="s">
        <v>614</v>
      </c>
      <c r="F492" s="300" t="s">
        <v>3775</v>
      </c>
      <c r="G492" s="331" t="s">
        <v>80</v>
      </c>
      <c r="H492" s="300">
        <v>480</v>
      </c>
      <c r="I492" s="332" t="s">
        <v>3569</v>
      </c>
      <c r="J492" s="333">
        <v>0.149800002574921</v>
      </c>
      <c r="K492" s="332" t="s">
        <v>3552</v>
      </c>
      <c r="L492" s="300" t="s">
        <v>72</v>
      </c>
      <c r="M492" s="300" t="s">
        <v>61</v>
      </c>
      <c r="N492" s="332"/>
      <c r="O492" s="164"/>
      <c r="P492" s="164"/>
      <c r="Q492" s="164"/>
      <c r="R492" s="164"/>
    </row>
    <row r="493" s="157" customFormat="1" ht="40" customHeight="1" spans="1:18">
      <c r="A493" s="300">
        <v>489</v>
      </c>
      <c r="B493" s="305"/>
      <c r="C493" s="305" t="s">
        <v>2844</v>
      </c>
      <c r="D493" s="305" t="s">
        <v>2861</v>
      </c>
      <c r="E493" s="300" t="s">
        <v>3776</v>
      </c>
      <c r="F493" s="300" t="s">
        <v>3777</v>
      </c>
      <c r="G493" s="331" t="s">
        <v>80</v>
      </c>
      <c r="H493" s="300">
        <v>520</v>
      </c>
      <c r="I493" s="334" t="s">
        <v>3768</v>
      </c>
      <c r="J493" s="333">
        <v>0.046</v>
      </c>
      <c r="K493" s="332" t="s">
        <v>2428</v>
      </c>
      <c r="L493" s="300" t="s">
        <v>72</v>
      </c>
      <c r="M493" s="300" t="s">
        <v>61</v>
      </c>
      <c r="N493" s="332"/>
      <c r="O493" s="164"/>
      <c r="P493" s="164"/>
      <c r="Q493" s="164"/>
      <c r="R493" s="164"/>
    </row>
    <row r="494" s="157" customFormat="1" ht="40" customHeight="1" spans="1:18">
      <c r="A494" s="300">
        <v>490</v>
      </c>
      <c r="B494" s="305"/>
      <c r="C494" s="305" t="s">
        <v>2844</v>
      </c>
      <c r="D494" s="305" t="s">
        <v>2861</v>
      </c>
      <c r="E494" s="300" t="s">
        <v>3778</v>
      </c>
      <c r="F494" s="300" t="s">
        <v>3779</v>
      </c>
      <c r="G494" s="331" t="s">
        <v>80</v>
      </c>
      <c r="H494" s="300">
        <v>360</v>
      </c>
      <c r="I494" s="334" t="s">
        <v>3774</v>
      </c>
      <c r="J494" s="333">
        <v>0.037</v>
      </c>
      <c r="K494" s="332" t="s">
        <v>2428</v>
      </c>
      <c r="L494" s="300" t="s">
        <v>72</v>
      </c>
      <c r="M494" s="300" t="s">
        <v>61</v>
      </c>
      <c r="N494" s="332"/>
      <c r="O494" s="164"/>
      <c r="P494" s="164"/>
      <c r="Q494" s="164"/>
      <c r="R494" s="164"/>
    </row>
    <row r="495" s="157" customFormat="1" ht="40" customHeight="1" spans="1:18">
      <c r="A495" s="300">
        <v>491</v>
      </c>
      <c r="B495" s="305"/>
      <c r="C495" s="305" t="s">
        <v>2844</v>
      </c>
      <c r="D495" s="305" t="s">
        <v>2861</v>
      </c>
      <c r="E495" s="300" t="s">
        <v>3780</v>
      </c>
      <c r="F495" s="300" t="s">
        <v>3781</v>
      </c>
      <c r="G495" s="331" t="s">
        <v>80</v>
      </c>
      <c r="H495" s="300">
        <v>800</v>
      </c>
      <c r="I495" s="332" t="s">
        <v>3782</v>
      </c>
      <c r="J495" s="333">
        <v>0.0350000001490116</v>
      </c>
      <c r="K495" s="332" t="s">
        <v>2428</v>
      </c>
      <c r="L495" s="300" t="s">
        <v>523</v>
      </c>
      <c r="M495" s="300" t="s">
        <v>524</v>
      </c>
      <c r="N495" s="332"/>
      <c r="O495" s="164"/>
      <c r="P495" s="164"/>
      <c r="Q495" s="164"/>
      <c r="R495" s="164"/>
    </row>
    <row r="496" s="157" customFormat="1" ht="40" customHeight="1" spans="1:18">
      <c r="A496" s="300">
        <v>492</v>
      </c>
      <c r="B496" s="305"/>
      <c r="C496" s="305" t="s">
        <v>2844</v>
      </c>
      <c r="D496" s="305" t="s">
        <v>2861</v>
      </c>
      <c r="E496" s="300" t="s">
        <v>400</v>
      </c>
      <c r="F496" s="300" t="s">
        <v>3783</v>
      </c>
      <c r="G496" s="331" t="s">
        <v>80</v>
      </c>
      <c r="H496" s="300">
        <v>650</v>
      </c>
      <c r="I496" s="334" t="s">
        <v>3774</v>
      </c>
      <c r="J496" s="333">
        <v>0.0520000010728836</v>
      </c>
      <c r="K496" s="332" t="s">
        <v>2447</v>
      </c>
      <c r="L496" s="300" t="s">
        <v>72</v>
      </c>
      <c r="M496" s="300" t="s">
        <v>61</v>
      </c>
      <c r="N496" s="332"/>
      <c r="O496" s="164"/>
      <c r="P496" s="164"/>
      <c r="Q496" s="164"/>
      <c r="R496" s="164"/>
    </row>
    <row r="497" s="157" customFormat="1" ht="40" customHeight="1" spans="1:18">
      <c r="A497" s="300">
        <v>493</v>
      </c>
      <c r="B497" s="305"/>
      <c r="C497" s="305" t="s">
        <v>2844</v>
      </c>
      <c r="D497" s="305" t="s">
        <v>2861</v>
      </c>
      <c r="E497" s="300" t="s">
        <v>3784</v>
      </c>
      <c r="F497" s="300" t="s">
        <v>3785</v>
      </c>
      <c r="G497" s="331" t="s">
        <v>80</v>
      </c>
      <c r="H497" s="300">
        <v>160</v>
      </c>
      <c r="I497" s="332" t="s">
        <v>3786</v>
      </c>
      <c r="J497" s="333">
        <v>0.032</v>
      </c>
      <c r="K497" s="332" t="s">
        <v>2447</v>
      </c>
      <c r="L497" s="300" t="s">
        <v>72</v>
      </c>
      <c r="M497" s="300" t="s">
        <v>61</v>
      </c>
      <c r="N497" s="332"/>
      <c r="O497" s="164"/>
      <c r="P497" s="164"/>
      <c r="Q497" s="164"/>
      <c r="R497" s="164"/>
    </row>
    <row r="498" s="157" customFormat="1" ht="40" customHeight="1" spans="1:18">
      <c r="A498" s="300">
        <v>494</v>
      </c>
      <c r="B498" s="305"/>
      <c r="C498" s="305" t="s">
        <v>2844</v>
      </c>
      <c r="D498" s="305" t="s">
        <v>2861</v>
      </c>
      <c r="E498" s="300" t="s">
        <v>3787</v>
      </c>
      <c r="F498" s="300" t="s">
        <v>3788</v>
      </c>
      <c r="G498" s="331" t="s">
        <v>80</v>
      </c>
      <c r="H498" s="300">
        <v>400</v>
      </c>
      <c r="I498" s="332" t="s">
        <v>3768</v>
      </c>
      <c r="J498" s="333">
        <v>0.035</v>
      </c>
      <c r="K498" s="21" t="s">
        <v>2428</v>
      </c>
      <c r="L498" s="300" t="s">
        <v>72</v>
      </c>
      <c r="M498" s="300" t="s">
        <v>61</v>
      </c>
      <c r="N498" s="332"/>
      <c r="O498" s="164"/>
      <c r="P498" s="164"/>
      <c r="Q498" s="164"/>
      <c r="R498" s="164"/>
    </row>
    <row r="499" s="157" customFormat="1" ht="40" customHeight="1" spans="1:18">
      <c r="A499" s="300">
        <v>495</v>
      </c>
      <c r="B499" s="305"/>
      <c r="C499" s="305" t="s">
        <v>2844</v>
      </c>
      <c r="D499" s="305" t="s">
        <v>2861</v>
      </c>
      <c r="E499" s="300" t="s">
        <v>3789</v>
      </c>
      <c r="F499" s="300" t="s">
        <v>3790</v>
      </c>
      <c r="G499" s="331" t="s">
        <v>80</v>
      </c>
      <c r="H499" s="300">
        <v>125</v>
      </c>
      <c r="I499" s="334" t="s">
        <v>3774</v>
      </c>
      <c r="J499" s="333">
        <v>0.006</v>
      </c>
      <c r="K499" s="332" t="s">
        <v>2428</v>
      </c>
      <c r="L499" s="300" t="s">
        <v>72</v>
      </c>
      <c r="M499" s="300" t="s">
        <v>61</v>
      </c>
      <c r="N499" s="332"/>
      <c r="O499" s="164"/>
      <c r="P499" s="164"/>
      <c r="Q499" s="164"/>
      <c r="R499" s="164"/>
    </row>
    <row r="500" s="157" customFormat="1" ht="40" customHeight="1" spans="1:18">
      <c r="A500" s="300">
        <v>496</v>
      </c>
      <c r="B500" s="305"/>
      <c r="C500" s="305" t="s">
        <v>2844</v>
      </c>
      <c r="D500" s="305" t="s">
        <v>2861</v>
      </c>
      <c r="E500" s="300" t="s">
        <v>3791</v>
      </c>
      <c r="F500" s="300" t="s">
        <v>3792</v>
      </c>
      <c r="G500" s="331" t="s">
        <v>80</v>
      </c>
      <c r="H500" s="300">
        <v>1250</v>
      </c>
      <c r="I500" s="332" t="s">
        <v>3572</v>
      </c>
      <c r="J500" s="333">
        <v>0.101</v>
      </c>
      <c r="K500" s="332" t="s">
        <v>2447</v>
      </c>
      <c r="L500" s="300" t="s">
        <v>72</v>
      </c>
      <c r="M500" s="300" t="s">
        <v>61</v>
      </c>
      <c r="N500" s="332"/>
      <c r="O500" s="164"/>
      <c r="P500" s="164"/>
      <c r="Q500" s="164"/>
      <c r="R500" s="164"/>
    </row>
    <row r="501" s="157" customFormat="1" ht="40" customHeight="1" spans="1:18">
      <c r="A501" s="300">
        <v>497</v>
      </c>
      <c r="B501" s="305"/>
      <c r="C501" s="305" t="s">
        <v>2844</v>
      </c>
      <c r="D501" s="305" t="s">
        <v>2861</v>
      </c>
      <c r="E501" s="300" t="s">
        <v>3793</v>
      </c>
      <c r="F501" s="300" t="s">
        <v>3794</v>
      </c>
      <c r="G501" s="331" t="s">
        <v>80</v>
      </c>
      <c r="H501" s="300">
        <v>800</v>
      </c>
      <c r="I501" s="332" t="s">
        <v>3572</v>
      </c>
      <c r="J501" s="333">
        <v>0.108</v>
      </c>
      <c r="K501" s="332" t="s">
        <v>2447</v>
      </c>
      <c r="L501" s="300" t="s">
        <v>72</v>
      </c>
      <c r="M501" s="300" t="s">
        <v>61</v>
      </c>
      <c r="N501" s="332"/>
      <c r="O501" s="164"/>
      <c r="P501" s="164"/>
      <c r="Q501" s="164"/>
      <c r="R501" s="164"/>
    </row>
    <row r="502" s="157" customFormat="1" ht="40" customHeight="1" spans="1:18">
      <c r="A502" s="300">
        <v>498</v>
      </c>
      <c r="B502" s="305"/>
      <c r="C502" s="305" t="s">
        <v>2844</v>
      </c>
      <c r="D502" s="305" t="s">
        <v>2861</v>
      </c>
      <c r="E502" s="300" t="s">
        <v>3795</v>
      </c>
      <c r="F502" s="300" t="s">
        <v>3796</v>
      </c>
      <c r="G502" s="331" t="s">
        <v>80</v>
      </c>
      <c r="H502" s="300">
        <v>400</v>
      </c>
      <c r="I502" s="332" t="s">
        <v>2853</v>
      </c>
      <c r="J502" s="333">
        <v>0.012</v>
      </c>
      <c r="K502" s="332" t="s">
        <v>3552</v>
      </c>
      <c r="L502" s="300" t="s">
        <v>72</v>
      </c>
      <c r="M502" s="300" t="s">
        <v>61</v>
      </c>
      <c r="N502" s="332"/>
      <c r="O502" s="164"/>
      <c r="P502" s="164"/>
      <c r="Q502" s="164"/>
      <c r="R502" s="164"/>
    </row>
    <row r="503" s="157" customFormat="1" ht="40" customHeight="1" spans="1:18">
      <c r="A503" s="300">
        <v>499</v>
      </c>
      <c r="B503" s="305"/>
      <c r="C503" s="305" t="s">
        <v>2844</v>
      </c>
      <c r="D503" s="305" t="s">
        <v>2861</v>
      </c>
      <c r="E503" s="300" t="s">
        <v>3797</v>
      </c>
      <c r="F503" s="300" t="s">
        <v>3798</v>
      </c>
      <c r="G503" s="331" t="s">
        <v>80</v>
      </c>
      <c r="H503" s="300">
        <v>650</v>
      </c>
      <c r="I503" s="332" t="s">
        <v>2853</v>
      </c>
      <c r="J503" s="333">
        <v>0.027</v>
      </c>
      <c r="K503" s="332" t="s">
        <v>3277</v>
      </c>
      <c r="L503" s="300" t="s">
        <v>72</v>
      </c>
      <c r="M503" s="300" t="s">
        <v>61</v>
      </c>
      <c r="N503" s="332"/>
      <c r="O503" s="164"/>
      <c r="P503" s="164"/>
      <c r="Q503" s="164"/>
      <c r="R503" s="164"/>
    </row>
    <row r="504" s="157" customFormat="1" ht="40" customHeight="1" spans="1:18">
      <c r="A504" s="300">
        <v>500</v>
      </c>
      <c r="B504" s="305"/>
      <c r="C504" s="305" t="s">
        <v>2844</v>
      </c>
      <c r="D504" s="305" t="s">
        <v>2861</v>
      </c>
      <c r="E504" s="300" t="s">
        <v>3799</v>
      </c>
      <c r="F504" s="300" t="s">
        <v>3800</v>
      </c>
      <c r="G504" s="331" t="s">
        <v>80</v>
      </c>
      <c r="H504" s="300">
        <v>480</v>
      </c>
      <c r="I504" s="332" t="s">
        <v>3572</v>
      </c>
      <c r="J504" s="333">
        <v>0.0189999993890524</v>
      </c>
      <c r="K504" s="332" t="s">
        <v>2447</v>
      </c>
      <c r="L504" s="300" t="s">
        <v>72</v>
      </c>
      <c r="M504" s="300" t="s">
        <v>61</v>
      </c>
      <c r="N504" s="332"/>
      <c r="O504" s="164"/>
      <c r="P504" s="164"/>
      <c r="Q504" s="164"/>
      <c r="R504" s="164"/>
    </row>
    <row r="505" s="157" customFormat="1" ht="40" customHeight="1" spans="1:18">
      <c r="A505" s="300">
        <v>501</v>
      </c>
      <c r="B505" s="305"/>
      <c r="C505" s="305" t="s">
        <v>2844</v>
      </c>
      <c r="D505" s="305" t="s">
        <v>2861</v>
      </c>
      <c r="E505" s="300" t="s">
        <v>3801</v>
      </c>
      <c r="F505" s="300" t="s">
        <v>3802</v>
      </c>
      <c r="G505" s="331" t="s">
        <v>80</v>
      </c>
      <c r="H505" s="300">
        <v>200</v>
      </c>
      <c r="I505" s="332" t="s">
        <v>3572</v>
      </c>
      <c r="J505" s="333">
        <v>0.012</v>
      </c>
      <c r="K505" s="332" t="s">
        <v>3277</v>
      </c>
      <c r="L505" s="300" t="s">
        <v>72</v>
      </c>
      <c r="M505" s="300" t="s">
        <v>61</v>
      </c>
      <c r="N505" s="332"/>
      <c r="O505" s="164"/>
      <c r="P505" s="164"/>
      <c r="Q505" s="164"/>
      <c r="R505" s="164"/>
    </row>
    <row r="506" s="157" customFormat="1" ht="40" customHeight="1" spans="1:18">
      <c r="A506" s="300">
        <v>502</v>
      </c>
      <c r="B506" s="305"/>
      <c r="C506" s="305" t="s">
        <v>2844</v>
      </c>
      <c r="D506" s="305" t="s">
        <v>2861</v>
      </c>
      <c r="E506" s="300" t="s">
        <v>3803</v>
      </c>
      <c r="F506" s="300" t="s">
        <v>3804</v>
      </c>
      <c r="G506" s="331" t="s">
        <v>80</v>
      </c>
      <c r="H506" s="300">
        <v>560</v>
      </c>
      <c r="I506" s="332" t="s">
        <v>3572</v>
      </c>
      <c r="J506" s="333">
        <v>0.019</v>
      </c>
      <c r="K506" s="332" t="s">
        <v>3618</v>
      </c>
      <c r="L506" s="300" t="s">
        <v>72</v>
      </c>
      <c r="M506" s="300" t="s">
        <v>61</v>
      </c>
      <c r="N506" s="332"/>
      <c r="O506" s="164"/>
      <c r="P506" s="164"/>
      <c r="Q506" s="164"/>
      <c r="R506" s="164"/>
    </row>
    <row r="507" s="157" customFormat="1" ht="40" customHeight="1" spans="1:18">
      <c r="A507" s="300">
        <v>503</v>
      </c>
      <c r="B507" s="305"/>
      <c r="C507" s="305" t="s">
        <v>2844</v>
      </c>
      <c r="D507" s="305" t="s">
        <v>2861</v>
      </c>
      <c r="E507" s="300" t="s">
        <v>3805</v>
      </c>
      <c r="F507" s="300" t="s">
        <v>3806</v>
      </c>
      <c r="G507" s="331" t="s">
        <v>80</v>
      </c>
      <c r="H507" s="300">
        <v>410</v>
      </c>
      <c r="I507" s="332" t="s">
        <v>3572</v>
      </c>
      <c r="J507" s="333">
        <v>0.0199999995529652</v>
      </c>
      <c r="K507" s="332" t="s">
        <v>3552</v>
      </c>
      <c r="L507" s="300" t="s">
        <v>72</v>
      </c>
      <c r="M507" s="300" t="s">
        <v>61</v>
      </c>
      <c r="N507" s="332"/>
      <c r="O507" s="164"/>
      <c r="P507" s="164"/>
      <c r="Q507" s="164"/>
      <c r="R507" s="164"/>
    </row>
    <row r="508" s="157" customFormat="1" ht="40" customHeight="1" spans="1:18">
      <c r="A508" s="300">
        <v>504</v>
      </c>
      <c r="B508" s="305"/>
      <c r="C508" s="305" t="s">
        <v>2844</v>
      </c>
      <c r="D508" s="305" t="s">
        <v>2861</v>
      </c>
      <c r="E508" s="300" t="s">
        <v>3807</v>
      </c>
      <c r="F508" s="300" t="s">
        <v>3808</v>
      </c>
      <c r="G508" s="331" t="s">
        <v>80</v>
      </c>
      <c r="H508" s="300">
        <v>285</v>
      </c>
      <c r="I508" s="334" t="s">
        <v>3786</v>
      </c>
      <c r="J508" s="333">
        <v>0.00800000037997961</v>
      </c>
      <c r="K508" s="21" t="s">
        <v>2428</v>
      </c>
      <c r="L508" s="300" t="s">
        <v>523</v>
      </c>
      <c r="M508" s="300" t="s">
        <v>524</v>
      </c>
      <c r="N508" s="332"/>
      <c r="O508" s="164"/>
      <c r="P508" s="164"/>
      <c r="Q508" s="164"/>
      <c r="R508" s="164"/>
    </row>
    <row r="509" s="157" customFormat="1" ht="40" customHeight="1" spans="1:18">
      <c r="A509" s="300">
        <v>505</v>
      </c>
      <c r="B509" s="305"/>
      <c r="C509" s="305" t="s">
        <v>2844</v>
      </c>
      <c r="D509" s="305" t="s">
        <v>2861</v>
      </c>
      <c r="E509" s="300" t="s">
        <v>3809</v>
      </c>
      <c r="F509" s="300" t="s">
        <v>3810</v>
      </c>
      <c r="G509" s="331" t="s">
        <v>80</v>
      </c>
      <c r="H509" s="300">
        <v>2060</v>
      </c>
      <c r="I509" s="332" t="s">
        <v>3606</v>
      </c>
      <c r="J509" s="333">
        <v>0.369</v>
      </c>
      <c r="K509" s="21" t="s">
        <v>2428</v>
      </c>
      <c r="L509" s="300" t="s">
        <v>72</v>
      </c>
      <c r="M509" s="300" t="s">
        <v>61</v>
      </c>
      <c r="N509" s="332"/>
      <c r="O509" s="164"/>
      <c r="P509" s="164"/>
      <c r="Q509" s="164"/>
      <c r="R509" s="164"/>
    </row>
    <row r="510" s="157" customFormat="1" ht="40" customHeight="1" spans="1:18">
      <c r="A510" s="300">
        <v>506</v>
      </c>
      <c r="B510" s="305"/>
      <c r="C510" s="305" t="s">
        <v>2844</v>
      </c>
      <c r="D510" s="305" t="s">
        <v>2861</v>
      </c>
      <c r="E510" s="300" t="s">
        <v>3811</v>
      </c>
      <c r="F510" s="300" t="s">
        <v>3812</v>
      </c>
      <c r="G510" s="331" t="s">
        <v>80</v>
      </c>
      <c r="H510" s="300">
        <v>400</v>
      </c>
      <c r="I510" s="334" t="s">
        <v>3663</v>
      </c>
      <c r="J510" s="333">
        <v>0.047</v>
      </c>
      <c r="K510" s="332" t="s">
        <v>2428</v>
      </c>
      <c r="L510" s="300" t="s">
        <v>72</v>
      </c>
      <c r="M510" s="300" t="s">
        <v>61</v>
      </c>
      <c r="N510" s="332"/>
      <c r="O510" s="164"/>
      <c r="P510" s="164"/>
      <c r="Q510" s="164"/>
      <c r="R510" s="164"/>
    </row>
    <row r="511" s="157" customFormat="1" ht="40" customHeight="1" spans="1:18">
      <c r="A511" s="300">
        <v>507</v>
      </c>
      <c r="B511" s="305"/>
      <c r="C511" s="305" t="s">
        <v>2844</v>
      </c>
      <c r="D511" s="305" t="s">
        <v>2861</v>
      </c>
      <c r="E511" s="300" t="s">
        <v>3813</v>
      </c>
      <c r="F511" s="300" t="s">
        <v>3814</v>
      </c>
      <c r="G511" s="331" t="s">
        <v>80</v>
      </c>
      <c r="H511" s="300">
        <v>660</v>
      </c>
      <c r="I511" s="332" t="s">
        <v>3606</v>
      </c>
      <c r="J511" s="333">
        <v>0.128</v>
      </c>
      <c r="K511" s="332" t="s">
        <v>2428</v>
      </c>
      <c r="L511" s="300" t="s">
        <v>72</v>
      </c>
      <c r="M511" s="300" t="s">
        <v>61</v>
      </c>
      <c r="N511" s="332"/>
      <c r="O511" s="164"/>
      <c r="P511" s="164"/>
      <c r="Q511" s="164"/>
      <c r="R511" s="164"/>
    </row>
    <row r="512" s="157" customFormat="1" ht="40" customHeight="1" spans="1:18">
      <c r="A512" s="300">
        <v>508</v>
      </c>
      <c r="B512" s="305"/>
      <c r="C512" s="305" t="s">
        <v>2844</v>
      </c>
      <c r="D512" s="305" t="s">
        <v>2861</v>
      </c>
      <c r="E512" s="300" t="s">
        <v>3815</v>
      </c>
      <c r="F512" s="300" t="s">
        <v>3816</v>
      </c>
      <c r="G512" s="331" t="s">
        <v>80</v>
      </c>
      <c r="H512" s="300">
        <v>1040</v>
      </c>
      <c r="I512" s="332" t="s">
        <v>3606</v>
      </c>
      <c r="J512" s="333">
        <v>0.0441</v>
      </c>
      <c r="K512" s="21" t="s">
        <v>3817</v>
      </c>
      <c r="L512" s="300" t="s">
        <v>72</v>
      </c>
      <c r="M512" s="300" t="s">
        <v>61</v>
      </c>
      <c r="N512" s="332"/>
      <c r="O512" s="164"/>
      <c r="P512" s="164"/>
      <c r="Q512" s="164"/>
      <c r="R512" s="164"/>
    </row>
    <row r="513" s="157" customFormat="1" ht="40" customHeight="1" spans="1:18">
      <c r="A513" s="300">
        <v>509</v>
      </c>
      <c r="B513" s="305"/>
      <c r="C513" s="305" t="s">
        <v>2844</v>
      </c>
      <c r="D513" s="305" t="s">
        <v>2861</v>
      </c>
      <c r="E513" s="300" t="s">
        <v>3818</v>
      </c>
      <c r="F513" s="300" t="s">
        <v>3819</v>
      </c>
      <c r="G513" s="331" t="s">
        <v>80</v>
      </c>
      <c r="H513" s="300">
        <v>1200</v>
      </c>
      <c r="I513" s="334" t="s">
        <v>3606</v>
      </c>
      <c r="J513" s="333">
        <v>0.024</v>
      </c>
      <c r="K513" s="332" t="s">
        <v>3277</v>
      </c>
      <c r="L513" s="300" t="s">
        <v>72</v>
      </c>
      <c r="M513" s="300" t="s">
        <v>61</v>
      </c>
      <c r="N513" s="332"/>
      <c r="O513" s="164"/>
      <c r="P513" s="164"/>
      <c r="Q513" s="164"/>
      <c r="R513" s="164"/>
    </row>
    <row r="514" s="157" customFormat="1" ht="40" customHeight="1" spans="1:18">
      <c r="A514" s="300">
        <v>510</v>
      </c>
      <c r="B514" s="305"/>
      <c r="C514" s="305" t="s">
        <v>2844</v>
      </c>
      <c r="D514" s="305" t="s">
        <v>2861</v>
      </c>
      <c r="E514" s="300" t="s">
        <v>3820</v>
      </c>
      <c r="F514" s="300" t="s">
        <v>3821</v>
      </c>
      <c r="G514" s="331" t="s">
        <v>80</v>
      </c>
      <c r="H514" s="300">
        <v>800</v>
      </c>
      <c r="I514" s="334" t="s">
        <v>3663</v>
      </c>
      <c r="J514" s="333">
        <v>0.0599999986588955</v>
      </c>
      <c r="K514" s="332" t="s">
        <v>3563</v>
      </c>
      <c r="L514" s="300" t="s">
        <v>523</v>
      </c>
      <c r="M514" s="300" t="s">
        <v>524</v>
      </c>
      <c r="N514" s="332"/>
      <c r="O514" s="164"/>
      <c r="P514" s="164"/>
      <c r="Q514" s="164"/>
      <c r="R514" s="164"/>
    </row>
    <row r="515" s="157" customFormat="1" ht="40" customHeight="1" spans="1:18">
      <c r="A515" s="300">
        <v>511</v>
      </c>
      <c r="B515" s="305"/>
      <c r="C515" s="305" t="s">
        <v>2844</v>
      </c>
      <c r="D515" s="305" t="s">
        <v>2861</v>
      </c>
      <c r="E515" s="300" t="s">
        <v>3822</v>
      </c>
      <c r="F515" s="300" t="s">
        <v>3823</v>
      </c>
      <c r="G515" s="331" t="s">
        <v>80</v>
      </c>
      <c r="H515" s="300">
        <v>800</v>
      </c>
      <c r="I515" s="332" t="s">
        <v>2914</v>
      </c>
      <c r="J515" s="333">
        <v>0.0274999998509884</v>
      </c>
      <c r="K515" s="332" t="s">
        <v>2428</v>
      </c>
      <c r="L515" s="300" t="s">
        <v>523</v>
      </c>
      <c r="M515" s="300" t="s">
        <v>524</v>
      </c>
      <c r="N515" s="332"/>
      <c r="O515" s="164"/>
      <c r="P515" s="164"/>
      <c r="Q515" s="164"/>
      <c r="R515" s="164"/>
    </row>
    <row r="516" s="157" customFormat="1" ht="40" customHeight="1" spans="1:18">
      <c r="A516" s="300">
        <v>512</v>
      </c>
      <c r="B516" s="305"/>
      <c r="C516" s="305" t="s">
        <v>2844</v>
      </c>
      <c r="D516" s="305" t="s">
        <v>2861</v>
      </c>
      <c r="E516" s="300" t="s">
        <v>3824</v>
      </c>
      <c r="F516" s="300" t="s">
        <v>3825</v>
      </c>
      <c r="G516" s="331" t="s">
        <v>80</v>
      </c>
      <c r="H516" s="300">
        <v>500</v>
      </c>
      <c r="I516" s="332" t="s">
        <v>3826</v>
      </c>
      <c r="J516" s="333">
        <v>0.025000000372529</v>
      </c>
      <c r="K516" s="332" t="s">
        <v>3277</v>
      </c>
      <c r="L516" s="300" t="s">
        <v>72</v>
      </c>
      <c r="M516" s="300" t="s">
        <v>61</v>
      </c>
      <c r="N516" s="332"/>
      <c r="O516" s="164"/>
      <c r="P516" s="164"/>
      <c r="Q516" s="164"/>
      <c r="R516" s="164"/>
    </row>
    <row r="517" s="157" customFormat="1" ht="40" customHeight="1" spans="1:18">
      <c r="A517" s="300">
        <v>513</v>
      </c>
      <c r="B517" s="305"/>
      <c r="C517" s="305" t="s">
        <v>2844</v>
      </c>
      <c r="D517" s="305" t="s">
        <v>2861</v>
      </c>
      <c r="E517" s="300" t="s">
        <v>3827</v>
      </c>
      <c r="F517" s="300" t="s">
        <v>3828</v>
      </c>
      <c r="G517" s="331" t="s">
        <v>80</v>
      </c>
      <c r="H517" s="300">
        <v>1890</v>
      </c>
      <c r="I517" s="332" t="s">
        <v>2914</v>
      </c>
      <c r="J517" s="333">
        <v>0.46</v>
      </c>
      <c r="K517" s="332" t="s">
        <v>2428</v>
      </c>
      <c r="L517" s="300" t="s">
        <v>72</v>
      </c>
      <c r="M517" s="300" t="s">
        <v>61</v>
      </c>
      <c r="N517" s="332"/>
      <c r="O517" s="164"/>
      <c r="P517" s="164"/>
      <c r="Q517" s="164"/>
      <c r="R517" s="164"/>
    </row>
    <row r="518" s="157" customFormat="1" ht="40" customHeight="1" spans="1:18">
      <c r="A518" s="300">
        <v>514</v>
      </c>
      <c r="B518" s="305"/>
      <c r="C518" s="305" t="s">
        <v>2844</v>
      </c>
      <c r="D518" s="305" t="s">
        <v>2861</v>
      </c>
      <c r="E518" s="300" t="s">
        <v>3829</v>
      </c>
      <c r="F518" s="300" t="s">
        <v>3830</v>
      </c>
      <c r="G518" s="331" t="s">
        <v>80</v>
      </c>
      <c r="H518" s="300">
        <v>800</v>
      </c>
      <c r="I518" s="332" t="s">
        <v>3732</v>
      </c>
      <c r="J518" s="333">
        <v>0.027</v>
      </c>
      <c r="K518" s="332" t="s">
        <v>3618</v>
      </c>
      <c r="L518" s="300" t="s">
        <v>72</v>
      </c>
      <c r="M518" s="300" t="s">
        <v>61</v>
      </c>
      <c r="N518" s="332"/>
      <c r="O518" s="164"/>
      <c r="P518" s="164"/>
      <c r="Q518" s="164"/>
      <c r="R518" s="164"/>
    </row>
    <row r="519" s="157" customFormat="1" ht="40" customHeight="1" spans="1:18">
      <c r="A519" s="300">
        <v>515</v>
      </c>
      <c r="B519" s="305"/>
      <c r="C519" s="305" t="s">
        <v>2844</v>
      </c>
      <c r="D519" s="305" t="s">
        <v>2861</v>
      </c>
      <c r="E519" s="300" t="s">
        <v>3831</v>
      </c>
      <c r="F519" s="300" t="s">
        <v>3832</v>
      </c>
      <c r="G519" s="331" t="s">
        <v>80</v>
      </c>
      <c r="H519" s="300">
        <v>200</v>
      </c>
      <c r="I519" s="332" t="s">
        <v>3732</v>
      </c>
      <c r="J519" s="333">
        <v>0.109</v>
      </c>
      <c r="K519" s="332" t="s">
        <v>2428</v>
      </c>
      <c r="L519" s="300" t="s">
        <v>72</v>
      </c>
      <c r="M519" s="300" t="s">
        <v>61</v>
      </c>
      <c r="N519" s="332"/>
      <c r="O519" s="164"/>
      <c r="P519" s="164"/>
      <c r="Q519" s="164"/>
      <c r="R519" s="164"/>
    </row>
    <row r="520" s="157" customFormat="1" ht="40" customHeight="1" spans="1:18">
      <c r="A520" s="300">
        <v>516</v>
      </c>
      <c r="B520" s="305"/>
      <c r="C520" s="305" t="s">
        <v>2844</v>
      </c>
      <c r="D520" s="305" t="s">
        <v>2861</v>
      </c>
      <c r="E520" s="300" t="s">
        <v>3833</v>
      </c>
      <c r="F520" s="300" t="s">
        <v>3834</v>
      </c>
      <c r="G520" s="331" t="s">
        <v>80</v>
      </c>
      <c r="H520" s="300">
        <v>720</v>
      </c>
      <c r="I520" s="332" t="s">
        <v>2914</v>
      </c>
      <c r="J520" s="333">
        <v>0.00120000005699694</v>
      </c>
      <c r="K520" s="332" t="s">
        <v>3835</v>
      </c>
      <c r="L520" s="300" t="s">
        <v>72</v>
      </c>
      <c r="M520" s="300" t="s">
        <v>61</v>
      </c>
      <c r="N520" s="332"/>
      <c r="O520" s="164"/>
      <c r="P520" s="164"/>
      <c r="Q520" s="164"/>
      <c r="R520" s="164"/>
    </row>
    <row r="521" s="157" customFormat="1" ht="40" customHeight="1" spans="1:18">
      <c r="A521" s="300">
        <v>517</v>
      </c>
      <c r="B521" s="305"/>
      <c r="C521" s="305" t="s">
        <v>2844</v>
      </c>
      <c r="D521" s="305" t="s">
        <v>2861</v>
      </c>
      <c r="E521" s="300" t="s">
        <v>3836</v>
      </c>
      <c r="F521" s="300" t="s">
        <v>3837</v>
      </c>
      <c r="G521" s="331" t="s">
        <v>80</v>
      </c>
      <c r="H521" s="300">
        <v>620</v>
      </c>
      <c r="I521" s="334" t="s">
        <v>3577</v>
      </c>
      <c r="J521" s="333">
        <v>0.076</v>
      </c>
      <c r="K521" s="21" t="s">
        <v>3552</v>
      </c>
      <c r="L521" s="300" t="s">
        <v>72</v>
      </c>
      <c r="M521" s="300" t="s">
        <v>61</v>
      </c>
      <c r="N521" s="332"/>
      <c r="O521" s="164"/>
      <c r="P521" s="164"/>
      <c r="Q521" s="164"/>
      <c r="R521" s="164"/>
    </row>
    <row r="522" s="157" customFormat="1" ht="40" customHeight="1" spans="1:18">
      <c r="A522" s="300">
        <v>518</v>
      </c>
      <c r="B522" s="305"/>
      <c r="C522" s="305" t="s">
        <v>2844</v>
      </c>
      <c r="D522" s="305" t="s">
        <v>2861</v>
      </c>
      <c r="E522" s="300" t="s">
        <v>3838</v>
      </c>
      <c r="F522" s="300" t="s">
        <v>3839</v>
      </c>
      <c r="G522" s="331" t="s">
        <v>80</v>
      </c>
      <c r="H522" s="300">
        <v>350</v>
      </c>
      <c r="I522" s="332" t="s">
        <v>3582</v>
      </c>
      <c r="J522" s="333">
        <v>0.0280000008642673</v>
      </c>
      <c r="K522" s="332" t="s">
        <v>2428</v>
      </c>
      <c r="L522" s="300" t="s">
        <v>523</v>
      </c>
      <c r="M522" s="300" t="s">
        <v>524</v>
      </c>
      <c r="N522" s="332"/>
      <c r="O522" s="164"/>
      <c r="P522" s="164"/>
      <c r="Q522" s="164"/>
      <c r="R522" s="164"/>
    </row>
    <row r="523" s="157" customFormat="1" ht="40" customHeight="1" spans="1:18">
      <c r="A523" s="300">
        <v>519</v>
      </c>
      <c r="B523" s="305"/>
      <c r="C523" s="305" t="s">
        <v>2844</v>
      </c>
      <c r="D523" s="305" t="s">
        <v>2861</v>
      </c>
      <c r="E523" s="300" t="s">
        <v>3840</v>
      </c>
      <c r="F523" s="300" t="s">
        <v>3841</v>
      </c>
      <c r="G523" s="331" t="s">
        <v>80</v>
      </c>
      <c r="H523" s="300">
        <v>300</v>
      </c>
      <c r="I523" s="334" t="s">
        <v>3842</v>
      </c>
      <c r="J523" s="333">
        <v>0.0148</v>
      </c>
      <c r="K523" s="332" t="s">
        <v>2428</v>
      </c>
      <c r="L523" s="300" t="s">
        <v>72</v>
      </c>
      <c r="M523" s="300" t="s">
        <v>61</v>
      </c>
      <c r="N523" s="332"/>
      <c r="O523" s="164"/>
      <c r="P523" s="164"/>
      <c r="Q523" s="164"/>
      <c r="R523" s="164"/>
    </row>
    <row r="524" s="157" customFormat="1" ht="40" customHeight="1" spans="1:18">
      <c r="A524" s="300">
        <v>520</v>
      </c>
      <c r="B524" s="305"/>
      <c r="C524" s="305" t="s">
        <v>2844</v>
      </c>
      <c r="D524" s="305" t="s">
        <v>2861</v>
      </c>
      <c r="E524" s="300" t="s">
        <v>3843</v>
      </c>
      <c r="F524" s="300" t="s">
        <v>3844</v>
      </c>
      <c r="G524" s="331" t="s">
        <v>80</v>
      </c>
      <c r="H524" s="300">
        <v>500</v>
      </c>
      <c r="I524" s="332" t="s">
        <v>2914</v>
      </c>
      <c r="J524" s="333">
        <v>0.669</v>
      </c>
      <c r="K524" s="21" t="s">
        <v>2428</v>
      </c>
      <c r="L524" s="300" t="s">
        <v>72</v>
      </c>
      <c r="M524" s="300" t="s">
        <v>61</v>
      </c>
      <c r="N524" s="332"/>
      <c r="O524" s="164"/>
      <c r="P524" s="164"/>
      <c r="Q524" s="164"/>
      <c r="R524" s="164"/>
    </row>
    <row r="525" s="157" customFormat="1" ht="40" customHeight="1" spans="1:18">
      <c r="A525" s="300">
        <v>521</v>
      </c>
      <c r="B525" s="305"/>
      <c r="C525" s="305" t="s">
        <v>2844</v>
      </c>
      <c r="D525" s="305" t="s">
        <v>2861</v>
      </c>
      <c r="E525" s="300" t="s">
        <v>3845</v>
      </c>
      <c r="F525" s="300" t="s">
        <v>3846</v>
      </c>
      <c r="G525" s="331" t="s">
        <v>80</v>
      </c>
      <c r="H525" s="300">
        <v>400</v>
      </c>
      <c r="I525" s="332" t="s">
        <v>2914</v>
      </c>
      <c r="J525" s="333">
        <v>0.0149999996647239</v>
      </c>
      <c r="K525" s="332" t="s">
        <v>3563</v>
      </c>
      <c r="L525" s="300" t="s">
        <v>523</v>
      </c>
      <c r="M525" s="300" t="s">
        <v>524</v>
      </c>
      <c r="N525" s="332"/>
      <c r="O525" s="164"/>
      <c r="P525" s="164"/>
      <c r="Q525" s="164"/>
      <c r="R525" s="164"/>
    </row>
    <row r="526" s="157" customFormat="1" ht="40" customHeight="1" spans="1:18">
      <c r="A526" s="300">
        <v>522</v>
      </c>
      <c r="B526" s="305"/>
      <c r="C526" s="305" t="s">
        <v>2844</v>
      </c>
      <c r="D526" s="305" t="s">
        <v>2861</v>
      </c>
      <c r="E526" s="300" t="s">
        <v>3847</v>
      </c>
      <c r="F526" s="300" t="s">
        <v>3848</v>
      </c>
      <c r="G526" s="331" t="s">
        <v>80</v>
      </c>
      <c r="H526" s="300">
        <v>180</v>
      </c>
      <c r="I526" s="332" t="s">
        <v>2914</v>
      </c>
      <c r="J526" s="333">
        <v>0.00700000021606684</v>
      </c>
      <c r="K526" s="332" t="s">
        <v>2428</v>
      </c>
      <c r="L526" s="300" t="s">
        <v>523</v>
      </c>
      <c r="M526" s="300" t="s">
        <v>524</v>
      </c>
      <c r="N526" s="332"/>
      <c r="O526" s="164"/>
      <c r="P526" s="164"/>
      <c r="Q526" s="164"/>
      <c r="R526" s="164"/>
    </row>
    <row r="527" s="157" customFormat="1" ht="40" customHeight="1" spans="1:18">
      <c r="A527" s="300">
        <v>523</v>
      </c>
      <c r="B527" s="305"/>
      <c r="C527" s="305" t="s">
        <v>2844</v>
      </c>
      <c r="D527" s="305" t="s">
        <v>2861</v>
      </c>
      <c r="E527" s="300" t="s">
        <v>3849</v>
      </c>
      <c r="F527" s="300" t="s">
        <v>3850</v>
      </c>
      <c r="G527" s="331" t="s">
        <v>80</v>
      </c>
      <c r="H527" s="300">
        <v>375</v>
      </c>
      <c r="I527" s="332" t="s">
        <v>3572</v>
      </c>
      <c r="J527" s="333">
        <v>0.011</v>
      </c>
      <c r="K527" s="332" t="s">
        <v>3618</v>
      </c>
      <c r="L527" s="300" t="s">
        <v>72</v>
      </c>
      <c r="M527" s="300" t="s">
        <v>61</v>
      </c>
      <c r="N527" s="332"/>
      <c r="O527" s="164"/>
      <c r="P527" s="164"/>
      <c r="Q527" s="164"/>
      <c r="R527" s="164"/>
    </row>
    <row r="528" s="157" customFormat="1" ht="40" customHeight="1" spans="1:18">
      <c r="A528" s="300">
        <v>524</v>
      </c>
      <c r="B528" s="300"/>
      <c r="C528" s="305" t="s">
        <v>2844</v>
      </c>
      <c r="D528" s="305" t="s">
        <v>2861</v>
      </c>
      <c r="E528" s="300" t="s">
        <v>3851</v>
      </c>
      <c r="F528" s="300" t="s">
        <v>3852</v>
      </c>
      <c r="G528" s="331" t="s">
        <v>80</v>
      </c>
      <c r="H528" s="300">
        <v>250</v>
      </c>
      <c r="I528" s="332" t="s">
        <v>2914</v>
      </c>
      <c r="J528" s="333">
        <v>0.016</v>
      </c>
      <c r="K528" s="332" t="s">
        <v>3853</v>
      </c>
      <c r="L528" s="300" t="s">
        <v>72</v>
      </c>
      <c r="M528" s="300" t="s">
        <v>61</v>
      </c>
      <c r="N528" s="332"/>
      <c r="O528" s="164"/>
      <c r="P528" s="164"/>
      <c r="Q528" s="164"/>
      <c r="R528" s="164"/>
    </row>
    <row r="529" s="157" customFormat="1" ht="40" customHeight="1" spans="1:18">
      <c r="A529" s="300">
        <v>525</v>
      </c>
      <c r="B529" s="300"/>
      <c r="C529" s="305" t="s">
        <v>2844</v>
      </c>
      <c r="D529" s="305" t="s">
        <v>2861</v>
      </c>
      <c r="E529" s="300" t="s">
        <v>3854</v>
      </c>
      <c r="F529" s="300" t="s">
        <v>3855</v>
      </c>
      <c r="G529" s="331" t="s">
        <v>80</v>
      </c>
      <c r="H529" s="300">
        <v>720</v>
      </c>
      <c r="I529" s="334" t="s">
        <v>3577</v>
      </c>
      <c r="J529" s="333">
        <v>0.112999998033047</v>
      </c>
      <c r="K529" s="21" t="s">
        <v>3552</v>
      </c>
      <c r="L529" s="300" t="s">
        <v>72</v>
      </c>
      <c r="M529" s="300" t="s">
        <v>61</v>
      </c>
      <c r="N529" s="332"/>
      <c r="O529" s="164"/>
      <c r="P529" s="164"/>
      <c r="Q529" s="164"/>
      <c r="R529" s="164"/>
    </row>
    <row r="530" s="157" customFormat="1" ht="40" customHeight="1" spans="1:18">
      <c r="A530" s="300">
        <v>526</v>
      </c>
      <c r="B530" s="300"/>
      <c r="C530" s="305" t="s">
        <v>2844</v>
      </c>
      <c r="D530" s="305" t="s">
        <v>2861</v>
      </c>
      <c r="E530" s="300" t="s">
        <v>3856</v>
      </c>
      <c r="F530" s="300" t="s">
        <v>3857</v>
      </c>
      <c r="G530" s="331" t="s">
        <v>80</v>
      </c>
      <c r="H530" s="300">
        <v>320</v>
      </c>
      <c r="I530" s="334" t="s">
        <v>3577</v>
      </c>
      <c r="J530" s="333">
        <v>0.0120000001043081</v>
      </c>
      <c r="K530" s="332" t="s">
        <v>3552</v>
      </c>
      <c r="L530" s="300" t="s">
        <v>72</v>
      </c>
      <c r="M530" s="300" t="s">
        <v>61</v>
      </c>
      <c r="N530" s="332"/>
      <c r="O530" s="164"/>
      <c r="P530" s="164"/>
      <c r="Q530" s="164"/>
      <c r="R530" s="164"/>
    </row>
    <row r="531" s="157" customFormat="1" ht="40" customHeight="1" spans="1:18">
      <c r="A531" s="300">
        <v>527</v>
      </c>
      <c r="B531" s="300"/>
      <c r="C531" s="305" t="s">
        <v>2844</v>
      </c>
      <c r="D531" s="305" t="s">
        <v>2861</v>
      </c>
      <c r="E531" s="300" t="s">
        <v>3858</v>
      </c>
      <c r="F531" s="300" t="s">
        <v>3859</v>
      </c>
      <c r="G531" s="331" t="s">
        <v>80</v>
      </c>
      <c r="H531" s="300">
        <v>1050</v>
      </c>
      <c r="I531" s="334" t="s">
        <v>3577</v>
      </c>
      <c r="J531" s="333">
        <v>0.145</v>
      </c>
      <c r="K531" s="21" t="s">
        <v>3552</v>
      </c>
      <c r="L531" s="300" t="s">
        <v>72</v>
      </c>
      <c r="M531" s="300" t="s">
        <v>61</v>
      </c>
      <c r="N531" s="332"/>
      <c r="O531" s="164"/>
      <c r="P531" s="164"/>
      <c r="Q531" s="164"/>
      <c r="R531" s="164"/>
    </row>
    <row r="532" s="157" customFormat="1" ht="40" customHeight="1" spans="1:18">
      <c r="A532" s="300">
        <v>528</v>
      </c>
      <c r="B532" s="300"/>
      <c r="C532" s="305" t="s">
        <v>2844</v>
      </c>
      <c r="D532" s="305" t="s">
        <v>2861</v>
      </c>
      <c r="E532" s="300" t="s">
        <v>3860</v>
      </c>
      <c r="F532" s="300" t="s">
        <v>3861</v>
      </c>
      <c r="G532" s="331" t="s">
        <v>80</v>
      </c>
      <c r="H532" s="300">
        <v>800</v>
      </c>
      <c r="I532" s="334" t="s">
        <v>3577</v>
      </c>
      <c r="J532" s="333">
        <v>0.160999998450279</v>
      </c>
      <c r="K532" s="332" t="s">
        <v>3853</v>
      </c>
      <c r="L532" s="300" t="s">
        <v>72</v>
      </c>
      <c r="M532" s="300" t="s">
        <v>61</v>
      </c>
      <c r="N532" s="332"/>
      <c r="O532" s="164"/>
      <c r="P532" s="164"/>
      <c r="Q532" s="164"/>
      <c r="R532" s="164"/>
    </row>
    <row r="533" s="157" customFormat="1" ht="40" customHeight="1" spans="1:18">
      <c r="A533" s="300">
        <v>529</v>
      </c>
      <c r="B533" s="300"/>
      <c r="C533" s="305" t="s">
        <v>2844</v>
      </c>
      <c r="D533" s="305" t="s">
        <v>2861</v>
      </c>
      <c r="E533" s="300" t="s">
        <v>3862</v>
      </c>
      <c r="F533" s="300" t="s">
        <v>3863</v>
      </c>
      <c r="G533" s="331" t="s">
        <v>80</v>
      </c>
      <c r="H533" s="300">
        <v>720</v>
      </c>
      <c r="I533" s="332" t="s">
        <v>3786</v>
      </c>
      <c r="J533" s="333">
        <v>0.2375</v>
      </c>
      <c r="K533" s="21" t="s">
        <v>3554</v>
      </c>
      <c r="L533" s="300" t="s">
        <v>72</v>
      </c>
      <c r="M533" s="300" t="s">
        <v>61</v>
      </c>
      <c r="N533" s="332"/>
      <c r="O533" s="164"/>
      <c r="P533" s="164"/>
      <c r="Q533" s="164"/>
      <c r="R533" s="164"/>
    </row>
    <row r="534" s="157" customFormat="1" ht="40" customHeight="1" spans="1:18">
      <c r="A534" s="300">
        <v>530</v>
      </c>
      <c r="B534" s="300"/>
      <c r="C534" s="305" t="s">
        <v>2844</v>
      </c>
      <c r="D534" s="305" t="s">
        <v>2861</v>
      </c>
      <c r="E534" s="300" t="s">
        <v>3864</v>
      </c>
      <c r="F534" s="300" t="s">
        <v>3865</v>
      </c>
      <c r="G534" s="331" t="s">
        <v>80</v>
      </c>
      <c r="H534" s="300">
        <v>375</v>
      </c>
      <c r="I534" s="332" t="s">
        <v>3582</v>
      </c>
      <c r="J534" s="333">
        <v>0.018</v>
      </c>
      <c r="K534" s="332" t="s">
        <v>2428</v>
      </c>
      <c r="L534" s="300" t="s">
        <v>72</v>
      </c>
      <c r="M534" s="300" t="s">
        <v>61</v>
      </c>
      <c r="N534" s="332"/>
      <c r="O534" s="164"/>
      <c r="P534" s="164"/>
      <c r="Q534" s="164"/>
      <c r="R534" s="164"/>
    </row>
    <row r="535" s="157" customFormat="1" ht="40" customHeight="1" spans="1:18">
      <c r="A535" s="300">
        <v>531</v>
      </c>
      <c r="B535" s="300"/>
      <c r="C535" s="305" t="s">
        <v>2844</v>
      </c>
      <c r="D535" s="305" t="s">
        <v>2861</v>
      </c>
      <c r="E535" s="300" t="s">
        <v>3866</v>
      </c>
      <c r="F535" s="300" t="s">
        <v>3867</v>
      </c>
      <c r="G535" s="331" t="s">
        <v>80</v>
      </c>
      <c r="H535" s="300">
        <v>160</v>
      </c>
      <c r="I535" s="334" t="s">
        <v>3868</v>
      </c>
      <c r="J535" s="333">
        <v>0.032</v>
      </c>
      <c r="K535" s="332" t="s">
        <v>3277</v>
      </c>
      <c r="L535" s="300" t="s">
        <v>72</v>
      </c>
      <c r="M535" s="300" t="s">
        <v>61</v>
      </c>
      <c r="N535" s="332"/>
      <c r="O535" s="164"/>
      <c r="P535" s="164"/>
      <c r="Q535" s="164"/>
      <c r="R535" s="164"/>
    </row>
    <row r="536" s="157" customFormat="1" ht="40" customHeight="1" spans="1:18">
      <c r="A536" s="300">
        <v>532</v>
      </c>
      <c r="B536" s="300"/>
      <c r="C536" s="305" t="s">
        <v>2844</v>
      </c>
      <c r="D536" s="305" t="s">
        <v>2861</v>
      </c>
      <c r="E536" s="300" t="s">
        <v>3869</v>
      </c>
      <c r="F536" s="300" t="s">
        <v>3870</v>
      </c>
      <c r="G536" s="331" t="s">
        <v>80</v>
      </c>
      <c r="H536" s="300">
        <v>650</v>
      </c>
      <c r="I536" s="332" t="s">
        <v>2914</v>
      </c>
      <c r="J536" s="333">
        <v>0.152</v>
      </c>
      <c r="K536" s="332" t="s">
        <v>2428</v>
      </c>
      <c r="L536" s="300" t="s">
        <v>72</v>
      </c>
      <c r="M536" s="300" t="s">
        <v>61</v>
      </c>
      <c r="N536" s="332"/>
      <c r="O536" s="164"/>
      <c r="P536" s="164"/>
      <c r="Q536" s="164"/>
      <c r="R536" s="164"/>
    </row>
    <row r="537" s="157" customFormat="1" ht="40" customHeight="1" spans="1:18">
      <c r="A537" s="300">
        <v>533</v>
      </c>
      <c r="B537" s="300"/>
      <c r="C537" s="305" t="s">
        <v>2844</v>
      </c>
      <c r="D537" s="305" t="s">
        <v>2861</v>
      </c>
      <c r="E537" s="300" t="s">
        <v>3871</v>
      </c>
      <c r="F537" s="300" t="s">
        <v>3872</v>
      </c>
      <c r="G537" s="331" t="s">
        <v>80</v>
      </c>
      <c r="H537" s="300">
        <v>1080</v>
      </c>
      <c r="I537" s="334" t="s">
        <v>3648</v>
      </c>
      <c r="J537" s="333">
        <v>0.086</v>
      </c>
      <c r="K537" s="332" t="s">
        <v>2428</v>
      </c>
      <c r="L537" s="300" t="s">
        <v>72</v>
      </c>
      <c r="M537" s="300" t="s">
        <v>61</v>
      </c>
      <c r="N537" s="332"/>
      <c r="O537" s="164"/>
      <c r="P537" s="164"/>
      <c r="Q537" s="164"/>
      <c r="R537" s="164"/>
    </row>
    <row r="538" s="157" customFormat="1" ht="40" customHeight="1" spans="1:18">
      <c r="A538" s="300">
        <v>534</v>
      </c>
      <c r="B538" s="300"/>
      <c r="C538" s="305" t="s">
        <v>2844</v>
      </c>
      <c r="D538" s="305" t="s">
        <v>2861</v>
      </c>
      <c r="E538" s="300" t="s">
        <v>3873</v>
      </c>
      <c r="F538" s="300" t="s">
        <v>3874</v>
      </c>
      <c r="G538" s="331" t="s">
        <v>80</v>
      </c>
      <c r="H538" s="300">
        <v>200</v>
      </c>
      <c r="I538" s="332" t="s">
        <v>3582</v>
      </c>
      <c r="J538" s="333">
        <v>0.0240000002086163</v>
      </c>
      <c r="K538" s="21" t="s">
        <v>2428</v>
      </c>
      <c r="L538" s="300" t="s">
        <v>523</v>
      </c>
      <c r="M538" s="300" t="s">
        <v>524</v>
      </c>
      <c r="N538" s="332"/>
      <c r="O538" s="164"/>
      <c r="P538" s="164"/>
      <c r="Q538" s="164"/>
      <c r="R538" s="164"/>
    </row>
    <row r="539" s="157" customFormat="1" ht="40" customHeight="1" spans="1:18">
      <c r="A539" s="300">
        <v>535</v>
      </c>
      <c r="B539" s="300"/>
      <c r="C539" s="305" t="s">
        <v>2844</v>
      </c>
      <c r="D539" s="305" t="s">
        <v>2861</v>
      </c>
      <c r="E539" s="300" t="s">
        <v>437</v>
      </c>
      <c r="F539" s="300" t="s">
        <v>3875</v>
      </c>
      <c r="G539" s="331" t="s">
        <v>80</v>
      </c>
      <c r="H539" s="300">
        <v>520</v>
      </c>
      <c r="I539" s="332" t="s">
        <v>3606</v>
      </c>
      <c r="J539" s="333">
        <v>0.306</v>
      </c>
      <c r="K539" s="21" t="s">
        <v>3552</v>
      </c>
      <c r="L539" s="300" t="s">
        <v>72</v>
      </c>
      <c r="M539" s="300" t="s">
        <v>61</v>
      </c>
      <c r="N539" s="332"/>
      <c r="O539" s="164"/>
      <c r="P539" s="164"/>
      <c r="Q539" s="164"/>
      <c r="R539" s="164"/>
    </row>
    <row r="540" s="157" customFormat="1" ht="40" customHeight="1" spans="1:18">
      <c r="A540" s="300">
        <v>536</v>
      </c>
      <c r="B540" s="300"/>
      <c r="C540" s="305" t="s">
        <v>2844</v>
      </c>
      <c r="D540" s="305" t="s">
        <v>2861</v>
      </c>
      <c r="E540" s="300" t="s">
        <v>3876</v>
      </c>
      <c r="F540" s="300" t="s">
        <v>3877</v>
      </c>
      <c r="G540" s="331" t="s">
        <v>80</v>
      </c>
      <c r="H540" s="300">
        <v>820</v>
      </c>
      <c r="I540" s="334" t="s">
        <v>3878</v>
      </c>
      <c r="J540" s="333">
        <v>0.035</v>
      </c>
      <c r="K540" s="21" t="s">
        <v>2428</v>
      </c>
      <c r="L540" s="300" t="s">
        <v>72</v>
      </c>
      <c r="M540" s="300" t="s">
        <v>61</v>
      </c>
      <c r="N540" s="332"/>
      <c r="O540" s="164"/>
      <c r="P540" s="164"/>
      <c r="Q540" s="164"/>
      <c r="R540" s="164"/>
    </row>
    <row r="541" s="157" customFormat="1" ht="40" customHeight="1" spans="1:18">
      <c r="A541" s="300">
        <v>537</v>
      </c>
      <c r="B541" s="300"/>
      <c r="C541" s="305" t="s">
        <v>2844</v>
      </c>
      <c r="D541" s="305" t="s">
        <v>2861</v>
      </c>
      <c r="E541" s="300" t="s">
        <v>2341</v>
      </c>
      <c r="F541" s="300" t="s">
        <v>3879</v>
      </c>
      <c r="G541" s="331" t="s">
        <v>80</v>
      </c>
      <c r="H541" s="300">
        <v>720</v>
      </c>
      <c r="I541" s="334" t="s">
        <v>3768</v>
      </c>
      <c r="J541" s="333">
        <v>0.0160000007599592</v>
      </c>
      <c r="K541" s="332" t="s">
        <v>2447</v>
      </c>
      <c r="L541" s="300" t="s">
        <v>523</v>
      </c>
      <c r="M541" s="300" t="s">
        <v>524</v>
      </c>
      <c r="N541" s="332"/>
      <c r="O541" s="164"/>
      <c r="P541" s="164"/>
      <c r="Q541" s="164"/>
      <c r="R541" s="164"/>
    </row>
    <row r="542" s="157" customFormat="1" ht="40" customHeight="1" spans="1:18">
      <c r="A542" s="300">
        <v>538</v>
      </c>
      <c r="B542" s="300"/>
      <c r="C542" s="300" t="s">
        <v>2844</v>
      </c>
      <c r="D542" s="300" t="s">
        <v>3880</v>
      </c>
      <c r="E542" s="304" t="s">
        <v>3881</v>
      </c>
      <c r="F542" s="304" t="s">
        <v>3882</v>
      </c>
      <c r="G542" s="21" t="s">
        <v>57</v>
      </c>
      <c r="H542" s="304">
        <v>4820</v>
      </c>
      <c r="I542" s="300"/>
      <c r="J542" s="304">
        <v>4.12</v>
      </c>
      <c r="K542" s="21" t="s">
        <v>82</v>
      </c>
      <c r="L542" s="300" t="s">
        <v>72</v>
      </c>
      <c r="M542" s="300" t="s">
        <v>61</v>
      </c>
      <c r="N542" s="312"/>
      <c r="O542" s="164"/>
      <c r="P542" s="164"/>
      <c r="Q542" s="164"/>
      <c r="R542" s="164"/>
    </row>
    <row r="543" s="157" customFormat="1" ht="40" customHeight="1" spans="1:18">
      <c r="A543" s="300">
        <v>539</v>
      </c>
      <c r="B543" s="300"/>
      <c r="C543" s="300" t="s">
        <v>2844</v>
      </c>
      <c r="D543" s="300" t="s">
        <v>3880</v>
      </c>
      <c r="E543" s="304" t="s">
        <v>3883</v>
      </c>
      <c r="F543" s="304">
        <v>4328311002</v>
      </c>
      <c r="G543" s="21" t="s">
        <v>57</v>
      </c>
      <c r="H543" s="304">
        <v>1890</v>
      </c>
      <c r="I543" s="300"/>
      <c r="J543" s="304">
        <v>0.49</v>
      </c>
      <c r="K543" s="21" t="s">
        <v>82</v>
      </c>
      <c r="L543" s="300" t="s">
        <v>72</v>
      </c>
      <c r="M543" s="300" t="s">
        <v>61</v>
      </c>
      <c r="N543" s="312"/>
      <c r="O543" s="164"/>
      <c r="P543" s="164"/>
      <c r="Q543" s="164"/>
      <c r="R543" s="164"/>
    </row>
    <row r="544" s="157" customFormat="1" ht="40" customHeight="1" spans="1:18">
      <c r="A544" s="300">
        <v>540</v>
      </c>
      <c r="B544" s="300"/>
      <c r="C544" s="300" t="s">
        <v>2844</v>
      </c>
      <c r="D544" s="300" t="s">
        <v>3880</v>
      </c>
      <c r="E544" s="304" t="s">
        <v>3884</v>
      </c>
      <c r="F544" s="304" t="s">
        <v>3885</v>
      </c>
      <c r="G544" s="21" t="s">
        <v>80</v>
      </c>
      <c r="H544" s="304">
        <v>1500</v>
      </c>
      <c r="I544" s="300"/>
      <c r="J544" s="304">
        <v>1.5</v>
      </c>
      <c r="K544" s="21" t="s">
        <v>82</v>
      </c>
      <c r="L544" s="300" t="s">
        <v>72</v>
      </c>
      <c r="M544" s="300" t="s">
        <v>61</v>
      </c>
      <c r="N544" s="312"/>
      <c r="O544" s="164"/>
      <c r="P544" s="164"/>
      <c r="Q544" s="164"/>
      <c r="R544" s="164"/>
    </row>
    <row r="545" s="157" customFormat="1" ht="40" customHeight="1" spans="1:18">
      <c r="A545" s="300">
        <v>541</v>
      </c>
      <c r="B545" s="300"/>
      <c r="C545" s="300" t="s">
        <v>2844</v>
      </c>
      <c r="D545" s="300" t="s">
        <v>3880</v>
      </c>
      <c r="E545" s="304" t="s">
        <v>3886</v>
      </c>
      <c r="F545" s="304" t="s">
        <v>3887</v>
      </c>
      <c r="G545" s="21" t="s">
        <v>64</v>
      </c>
      <c r="H545" s="304">
        <v>1500</v>
      </c>
      <c r="I545" s="300"/>
      <c r="J545" s="304">
        <v>1.79</v>
      </c>
      <c r="K545" s="21" t="s">
        <v>82</v>
      </c>
      <c r="L545" s="300" t="s">
        <v>72</v>
      </c>
      <c r="M545" s="300" t="s">
        <v>61</v>
      </c>
      <c r="N545" s="312"/>
      <c r="O545" s="164"/>
      <c r="P545" s="164"/>
      <c r="Q545" s="164"/>
      <c r="R545" s="164"/>
    </row>
    <row r="546" s="157" customFormat="1" ht="40" customHeight="1" spans="1:18">
      <c r="A546" s="300">
        <v>542</v>
      </c>
      <c r="B546" s="300"/>
      <c r="C546" s="300" t="s">
        <v>2844</v>
      </c>
      <c r="D546" s="300" t="s">
        <v>3880</v>
      </c>
      <c r="E546" s="304" t="s">
        <v>3888</v>
      </c>
      <c r="F546" s="304" t="s">
        <v>3889</v>
      </c>
      <c r="G546" s="21" t="s">
        <v>80</v>
      </c>
      <c r="H546" s="304">
        <v>820</v>
      </c>
      <c r="I546" s="300"/>
      <c r="J546" s="304">
        <v>0.05</v>
      </c>
      <c r="K546" s="21" t="s">
        <v>89</v>
      </c>
      <c r="L546" s="300" t="s">
        <v>72</v>
      </c>
      <c r="M546" s="300" t="s">
        <v>61</v>
      </c>
      <c r="N546" s="312"/>
      <c r="O546" s="164"/>
      <c r="P546" s="164"/>
      <c r="Q546" s="164"/>
      <c r="R546" s="164"/>
    </row>
    <row r="547" s="157" customFormat="1" ht="40" customHeight="1" spans="1:18">
      <c r="A547" s="300">
        <v>543</v>
      </c>
      <c r="B547" s="300"/>
      <c r="C547" s="300" t="s">
        <v>2844</v>
      </c>
      <c r="D547" s="300" t="s">
        <v>3880</v>
      </c>
      <c r="E547" s="304" t="s">
        <v>3890</v>
      </c>
      <c r="F547" s="304" t="s">
        <v>3891</v>
      </c>
      <c r="G547" s="21" t="s">
        <v>80</v>
      </c>
      <c r="H547" s="304">
        <v>1500</v>
      </c>
      <c r="I547" s="300"/>
      <c r="J547" s="304">
        <v>0.05</v>
      </c>
      <c r="K547" s="21" t="s">
        <v>92</v>
      </c>
      <c r="L547" s="300" t="s">
        <v>72</v>
      </c>
      <c r="M547" s="300" t="s">
        <v>61</v>
      </c>
      <c r="N547" s="312"/>
      <c r="O547" s="164"/>
      <c r="P547" s="164"/>
      <c r="Q547" s="164"/>
      <c r="R547" s="164"/>
    </row>
    <row r="548" s="157" customFormat="1" ht="40" customHeight="1" spans="1:18">
      <c r="A548" s="300">
        <v>544</v>
      </c>
      <c r="B548" s="300"/>
      <c r="C548" s="300" t="s">
        <v>2844</v>
      </c>
      <c r="D548" s="300" t="s">
        <v>3880</v>
      </c>
      <c r="E548" s="304" t="s">
        <v>3892</v>
      </c>
      <c r="F548" s="304" t="s">
        <v>3893</v>
      </c>
      <c r="G548" s="21" t="s">
        <v>64</v>
      </c>
      <c r="H548" s="304">
        <v>1200</v>
      </c>
      <c r="I548" s="300"/>
      <c r="J548" s="304">
        <v>1.17</v>
      </c>
      <c r="K548" s="21" t="s">
        <v>82</v>
      </c>
      <c r="L548" s="300" t="s">
        <v>72</v>
      </c>
      <c r="M548" s="300" t="s">
        <v>61</v>
      </c>
      <c r="N548" s="312"/>
      <c r="O548" s="164"/>
      <c r="P548" s="164"/>
      <c r="Q548" s="164"/>
      <c r="R548" s="164"/>
    </row>
    <row r="549" s="157" customFormat="1" ht="40" customHeight="1" spans="1:18">
      <c r="A549" s="300">
        <v>545</v>
      </c>
      <c r="B549" s="300"/>
      <c r="C549" s="300" t="s">
        <v>2844</v>
      </c>
      <c r="D549" s="300" t="s">
        <v>3880</v>
      </c>
      <c r="E549" s="304" t="s">
        <v>3894</v>
      </c>
      <c r="F549" s="304" t="s">
        <v>3895</v>
      </c>
      <c r="G549" s="21" t="s">
        <v>64</v>
      </c>
      <c r="H549" s="304">
        <v>225</v>
      </c>
      <c r="I549" s="300"/>
      <c r="J549" s="304">
        <v>0.027</v>
      </c>
      <c r="K549" s="21" t="s">
        <v>82</v>
      </c>
      <c r="L549" s="300" t="s">
        <v>72</v>
      </c>
      <c r="M549" s="300" t="s">
        <v>61</v>
      </c>
      <c r="N549" s="312"/>
      <c r="O549" s="164"/>
      <c r="P549" s="164"/>
      <c r="Q549" s="164"/>
      <c r="R549" s="164"/>
    </row>
    <row r="550" s="157" customFormat="1" ht="40" customHeight="1" spans="1:18">
      <c r="A550" s="300">
        <v>546</v>
      </c>
      <c r="B550" s="300"/>
      <c r="C550" s="300" t="s">
        <v>2844</v>
      </c>
      <c r="D550" s="300" t="s">
        <v>3880</v>
      </c>
      <c r="E550" s="304" t="s">
        <v>3896</v>
      </c>
      <c r="F550" s="304" t="s">
        <v>3897</v>
      </c>
      <c r="G550" s="21" t="s">
        <v>64</v>
      </c>
      <c r="H550" s="304">
        <v>500</v>
      </c>
      <c r="I550" s="300"/>
      <c r="J550" s="304">
        <v>0.34</v>
      </c>
      <c r="K550" s="21" t="s">
        <v>82</v>
      </c>
      <c r="L550" s="300" t="s">
        <v>72</v>
      </c>
      <c r="M550" s="300" t="s">
        <v>61</v>
      </c>
      <c r="N550" s="312"/>
      <c r="O550" s="164"/>
      <c r="P550" s="164"/>
      <c r="Q550" s="164"/>
      <c r="R550" s="164"/>
    </row>
    <row r="551" s="157" customFormat="1" ht="40" customHeight="1" spans="1:18">
      <c r="A551" s="300">
        <v>547</v>
      </c>
      <c r="B551" s="300"/>
      <c r="C551" s="300" t="s">
        <v>2844</v>
      </c>
      <c r="D551" s="300" t="s">
        <v>3880</v>
      </c>
      <c r="E551" s="304" t="s">
        <v>3898</v>
      </c>
      <c r="F551" s="304" t="s">
        <v>3899</v>
      </c>
      <c r="G551" s="21" t="s">
        <v>57</v>
      </c>
      <c r="H551" s="304">
        <v>900</v>
      </c>
      <c r="I551" s="300"/>
      <c r="J551" s="304">
        <v>3.88</v>
      </c>
      <c r="K551" s="21" t="s">
        <v>82</v>
      </c>
      <c r="L551" s="300" t="s">
        <v>72</v>
      </c>
      <c r="M551" s="300" t="s">
        <v>61</v>
      </c>
      <c r="N551" s="312"/>
      <c r="O551" s="164"/>
      <c r="P551" s="164"/>
      <c r="Q551" s="164"/>
      <c r="R551" s="164"/>
    </row>
    <row r="552" s="157" customFormat="1" ht="40" customHeight="1" spans="1:18">
      <c r="A552" s="300">
        <v>548</v>
      </c>
      <c r="B552" s="300"/>
      <c r="C552" s="300" t="s">
        <v>2844</v>
      </c>
      <c r="D552" s="300" t="s">
        <v>3880</v>
      </c>
      <c r="E552" s="304" t="s">
        <v>3900</v>
      </c>
      <c r="F552" s="304" t="s">
        <v>3901</v>
      </c>
      <c r="G552" s="21" t="s">
        <v>80</v>
      </c>
      <c r="H552" s="304">
        <v>640</v>
      </c>
      <c r="I552" s="300"/>
      <c r="J552" s="304">
        <v>0.14</v>
      </c>
      <c r="K552" s="21" t="s">
        <v>107</v>
      </c>
      <c r="L552" s="300" t="s">
        <v>72</v>
      </c>
      <c r="M552" s="300" t="s">
        <v>61</v>
      </c>
      <c r="N552" s="312"/>
      <c r="O552" s="164"/>
      <c r="P552" s="164"/>
      <c r="Q552" s="164"/>
      <c r="R552" s="164"/>
    </row>
    <row r="553" s="157" customFormat="1" ht="40" customHeight="1" spans="1:18">
      <c r="A553" s="300">
        <v>549</v>
      </c>
      <c r="B553" s="300"/>
      <c r="C553" s="300" t="s">
        <v>2844</v>
      </c>
      <c r="D553" s="300" t="s">
        <v>3880</v>
      </c>
      <c r="E553" s="304" t="s">
        <v>3902</v>
      </c>
      <c r="F553" s="304" t="s">
        <v>3903</v>
      </c>
      <c r="G553" s="21" t="s">
        <v>80</v>
      </c>
      <c r="H553" s="304">
        <v>200</v>
      </c>
      <c r="I553" s="300"/>
      <c r="J553" s="304">
        <v>0.02</v>
      </c>
      <c r="K553" s="21" t="s">
        <v>82</v>
      </c>
      <c r="L553" s="300" t="s">
        <v>72</v>
      </c>
      <c r="M553" s="300" t="s">
        <v>61</v>
      </c>
      <c r="N553" s="312"/>
      <c r="O553" s="164"/>
      <c r="P553" s="164"/>
      <c r="Q553" s="164"/>
      <c r="R553" s="164"/>
    </row>
    <row r="554" s="157" customFormat="1" ht="40" customHeight="1" spans="1:18">
      <c r="A554" s="300">
        <v>550</v>
      </c>
      <c r="B554" s="300"/>
      <c r="C554" s="300" t="s">
        <v>2844</v>
      </c>
      <c r="D554" s="300" t="s">
        <v>3880</v>
      </c>
      <c r="E554" s="304" t="s">
        <v>3904</v>
      </c>
      <c r="F554" s="304" t="s">
        <v>3905</v>
      </c>
      <c r="G554" s="21" t="s">
        <v>80</v>
      </c>
      <c r="H554" s="304">
        <v>960</v>
      </c>
      <c r="I554" s="300"/>
      <c r="J554" s="304">
        <v>0.28</v>
      </c>
      <c r="K554" s="21" t="s">
        <v>82</v>
      </c>
      <c r="L554" s="300" t="s">
        <v>72</v>
      </c>
      <c r="M554" s="300" t="s">
        <v>61</v>
      </c>
      <c r="N554" s="312"/>
      <c r="O554" s="164"/>
      <c r="P554" s="164"/>
      <c r="Q554" s="164"/>
      <c r="R554" s="164"/>
    </row>
    <row r="555" s="157" customFormat="1" ht="40" customHeight="1" spans="1:18">
      <c r="A555" s="300">
        <v>551</v>
      </c>
      <c r="B555" s="300"/>
      <c r="C555" s="300" t="s">
        <v>2844</v>
      </c>
      <c r="D555" s="300" t="s">
        <v>3880</v>
      </c>
      <c r="E555" s="304" t="s">
        <v>3906</v>
      </c>
      <c r="F555" s="304" t="s">
        <v>3907</v>
      </c>
      <c r="G555" s="21" t="s">
        <v>80</v>
      </c>
      <c r="H555" s="304">
        <v>200</v>
      </c>
      <c r="I555" s="300"/>
      <c r="J555" s="304">
        <v>0.024</v>
      </c>
      <c r="K555" s="21" t="s">
        <v>89</v>
      </c>
      <c r="L555" s="300" t="s">
        <v>72</v>
      </c>
      <c r="M555" s="300" t="s">
        <v>61</v>
      </c>
      <c r="N555" s="312"/>
      <c r="O555" s="164"/>
      <c r="P555" s="164"/>
      <c r="Q555" s="164"/>
      <c r="R555" s="164"/>
    </row>
    <row r="556" s="157" customFormat="1" ht="40" customHeight="1" spans="1:18">
      <c r="A556" s="300">
        <v>552</v>
      </c>
      <c r="B556" s="300"/>
      <c r="C556" s="300" t="s">
        <v>2844</v>
      </c>
      <c r="D556" s="300" t="s">
        <v>3880</v>
      </c>
      <c r="E556" s="304" t="s">
        <v>3908</v>
      </c>
      <c r="F556" s="304" t="s">
        <v>3909</v>
      </c>
      <c r="G556" s="21" t="s">
        <v>80</v>
      </c>
      <c r="H556" s="304">
        <v>100</v>
      </c>
      <c r="I556" s="300"/>
      <c r="J556" s="304">
        <v>0.09</v>
      </c>
      <c r="K556" s="21" t="s">
        <v>82</v>
      </c>
      <c r="L556" s="300" t="s">
        <v>72</v>
      </c>
      <c r="M556" s="300" t="s">
        <v>61</v>
      </c>
      <c r="N556" s="312"/>
      <c r="O556" s="164"/>
      <c r="P556" s="164"/>
      <c r="Q556" s="164"/>
      <c r="R556" s="164"/>
    </row>
    <row r="557" s="157" customFormat="1" ht="40" customHeight="1" spans="1:18">
      <c r="A557" s="300">
        <v>553</v>
      </c>
      <c r="B557" s="300"/>
      <c r="C557" s="300" t="s">
        <v>2844</v>
      </c>
      <c r="D557" s="300" t="s">
        <v>3880</v>
      </c>
      <c r="E557" s="304" t="s">
        <v>3910</v>
      </c>
      <c r="F557" s="304" t="s">
        <v>3911</v>
      </c>
      <c r="G557" s="21" t="s">
        <v>64</v>
      </c>
      <c r="H557" s="304">
        <v>1200</v>
      </c>
      <c r="I557" s="300"/>
      <c r="J557" s="304">
        <v>1.3</v>
      </c>
      <c r="K557" s="21" t="s">
        <v>82</v>
      </c>
      <c r="L557" s="300" t="s">
        <v>72</v>
      </c>
      <c r="M557" s="300" t="s">
        <v>61</v>
      </c>
      <c r="N557" s="312"/>
      <c r="O557" s="164"/>
      <c r="P557" s="164"/>
      <c r="Q557" s="164"/>
      <c r="R557" s="164"/>
    </row>
    <row r="558" s="157" customFormat="1" ht="40" customHeight="1" spans="1:18">
      <c r="A558" s="300">
        <v>554</v>
      </c>
      <c r="B558" s="300"/>
      <c r="C558" s="300" t="s">
        <v>2844</v>
      </c>
      <c r="D558" s="300" t="s">
        <v>3880</v>
      </c>
      <c r="E558" s="304" t="s">
        <v>3912</v>
      </c>
      <c r="F558" s="304" t="s">
        <v>3913</v>
      </c>
      <c r="G558" s="21" t="s">
        <v>57</v>
      </c>
      <c r="H558" s="304">
        <v>2400</v>
      </c>
      <c r="I558" s="300"/>
      <c r="J558" s="304">
        <v>5.26</v>
      </c>
      <c r="K558" s="21" t="s">
        <v>82</v>
      </c>
      <c r="L558" s="300" t="s">
        <v>72</v>
      </c>
      <c r="M558" s="300" t="s">
        <v>61</v>
      </c>
      <c r="N558" s="312"/>
      <c r="O558" s="164"/>
      <c r="P558" s="164"/>
      <c r="Q558" s="164"/>
      <c r="R558" s="164"/>
    </row>
    <row r="559" s="157" customFormat="1" ht="40" customHeight="1" spans="1:18">
      <c r="A559" s="300">
        <v>555</v>
      </c>
      <c r="B559" s="300"/>
      <c r="C559" s="300" t="s">
        <v>2844</v>
      </c>
      <c r="D559" s="300" t="s">
        <v>3880</v>
      </c>
      <c r="E559" s="304" t="s">
        <v>3914</v>
      </c>
      <c r="F559" s="304" t="s">
        <v>3915</v>
      </c>
      <c r="G559" s="21" t="s">
        <v>80</v>
      </c>
      <c r="H559" s="304">
        <v>100</v>
      </c>
      <c r="I559" s="300"/>
      <c r="J559" s="304">
        <v>0.05</v>
      </c>
      <c r="K559" s="21" t="s">
        <v>82</v>
      </c>
      <c r="L559" s="300" t="s">
        <v>72</v>
      </c>
      <c r="M559" s="300" t="s">
        <v>61</v>
      </c>
      <c r="N559" s="312"/>
      <c r="O559" s="164"/>
      <c r="P559" s="164"/>
      <c r="Q559" s="164"/>
      <c r="R559" s="164"/>
    </row>
    <row r="560" s="157" customFormat="1" ht="40" customHeight="1" spans="1:18">
      <c r="A560" s="300">
        <v>556</v>
      </c>
      <c r="B560" s="300"/>
      <c r="C560" s="300" t="s">
        <v>2844</v>
      </c>
      <c r="D560" s="300" t="s">
        <v>3880</v>
      </c>
      <c r="E560" s="304" t="s">
        <v>3916</v>
      </c>
      <c r="F560" s="304" t="s">
        <v>3917</v>
      </c>
      <c r="G560" s="21" t="s">
        <v>80</v>
      </c>
      <c r="H560" s="304">
        <v>100</v>
      </c>
      <c r="I560" s="300"/>
      <c r="J560" s="304">
        <v>0.02</v>
      </c>
      <c r="K560" s="21" t="s">
        <v>92</v>
      </c>
      <c r="L560" s="300" t="s">
        <v>72</v>
      </c>
      <c r="M560" s="300" t="s">
        <v>61</v>
      </c>
      <c r="N560" s="312"/>
      <c r="O560" s="164"/>
      <c r="P560" s="164"/>
      <c r="Q560" s="164"/>
      <c r="R560" s="164"/>
    </row>
    <row r="561" s="157" customFormat="1" ht="40" customHeight="1" spans="1:18">
      <c r="A561" s="300">
        <v>557</v>
      </c>
      <c r="B561" s="300"/>
      <c r="C561" s="300" t="s">
        <v>2844</v>
      </c>
      <c r="D561" s="300" t="s">
        <v>3880</v>
      </c>
      <c r="E561" s="304" t="s">
        <v>3918</v>
      </c>
      <c r="F561" s="304" t="s">
        <v>3919</v>
      </c>
      <c r="G561" s="21" t="s">
        <v>80</v>
      </c>
      <c r="H561" s="304">
        <v>625</v>
      </c>
      <c r="I561" s="300"/>
      <c r="J561" s="304">
        <v>0.05</v>
      </c>
      <c r="K561" s="21" t="s">
        <v>82</v>
      </c>
      <c r="L561" s="300" t="s">
        <v>72</v>
      </c>
      <c r="M561" s="300" t="s">
        <v>61</v>
      </c>
      <c r="N561" s="312"/>
      <c r="O561" s="164"/>
      <c r="P561" s="164"/>
      <c r="Q561" s="164"/>
      <c r="R561" s="164"/>
    </row>
    <row r="562" s="157" customFormat="1" ht="40" customHeight="1" spans="1:18">
      <c r="A562" s="300">
        <v>558</v>
      </c>
      <c r="B562" s="300"/>
      <c r="C562" s="300" t="s">
        <v>2844</v>
      </c>
      <c r="D562" s="300" t="s">
        <v>3880</v>
      </c>
      <c r="E562" s="304" t="s">
        <v>3920</v>
      </c>
      <c r="F562" s="304" t="s">
        <v>3921</v>
      </c>
      <c r="G562" s="21" t="s">
        <v>80</v>
      </c>
      <c r="H562" s="304">
        <v>360</v>
      </c>
      <c r="I562" s="300"/>
      <c r="J562" s="304">
        <v>0.14</v>
      </c>
      <c r="K562" s="21" t="s">
        <v>107</v>
      </c>
      <c r="L562" s="300" t="s">
        <v>72</v>
      </c>
      <c r="M562" s="300" t="s">
        <v>61</v>
      </c>
      <c r="N562" s="312"/>
      <c r="O562" s="164"/>
      <c r="P562" s="164"/>
      <c r="Q562" s="164"/>
      <c r="R562" s="164"/>
    </row>
    <row r="563" s="157" customFormat="1" ht="40" customHeight="1" spans="1:18">
      <c r="A563" s="300">
        <v>559</v>
      </c>
      <c r="B563" s="300"/>
      <c r="C563" s="300" t="s">
        <v>2844</v>
      </c>
      <c r="D563" s="300" t="s">
        <v>3880</v>
      </c>
      <c r="E563" s="304" t="s">
        <v>3922</v>
      </c>
      <c r="F563" s="304" t="s">
        <v>3923</v>
      </c>
      <c r="G563" s="21" t="s">
        <v>64</v>
      </c>
      <c r="H563" s="304">
        <v>750</v>
      </c>
      <c r="I563" s="300"/>
      <c r="J563" s="304">
        <v>1.35</v>
      </c>
      <c r="K563" s="21" t="s">
        <v>82</v>
      </c>
      <c r="L563" s="300" t="s">
        <v>72</v>
      </c>
      <c r="M563" s="300" t="s">
        <v>61</v>
      </c>
      <c r="N563" s="312"/>
      <c r="O563" s="164"/>
      <c r="P563" s="164"/>
      <c r="Q563" s="164"/>
      <c r="R563" s="164"/>
    </row>
    <row r="564" s="157" customFormat="1" ht="40" customHeight="1" spans="1:18">
      <c r="A564" s="300">
        <v>560</v>
      </c>
      <c r="B564" s="300"/>
      <c r="C564" s="300" t="s">
        <v>2844</v>
      </c>
      <c r="D564" s="300" t="s">
        <v>3880</v>
      </c>
      <c r="E564" s="304" t="s">
        <v>2142</v>
      </c>
      <c r="F564" s="304" t="s">
        <v>3924</v>
      </c>
      <c r="G564" s="21" t="s">
        <v>57</v>
      </c>
      <c r="H564" s="304">
        <v>500</v>
      </c>
      <c r="I564" s="300"/>
      <c r="J564" s="304">
        <v>0.4</v>
      </c>
      <c r="K564" s="21" t="s">
        <v>82</v>
      </c>
      <c r="L564" s="300" t="s">
        <v>72</v>
      </c>
      <c r="M564" s="300" t="s">
        <v>61</v>
      </c>
      <c r="N564" s="312"/>
      <c r="O564" s="164"/>
      <c r="P564" s="164"/>
      <c r="Q564" s="164"/>
      <c r="R564" s="164"/>
    </row>
    <row r="565" s="157" customFormat="1" ht="40" customHeight="1" spans="1:18">
      <c r="A565" s="300">
        <v>561</v>
      </c>
      <c r="B565" s="300"/>
      <c r="C565" s="300" t="s">
        <v>2844</v>
      </c>
      <c r="D565" s="300" t="s">
        <v>3880</v>
      </c>
      <c r="E565" s="304" t="s">
        <v>525</v>
      </c>
      <c r="F565" s="304">
        <v>4328311037</v>
      </c>
      <c r="G565" s="21" t="s">
        <v>57</v>
      </c>
      <c r="H565" s="304">
        <v>1050</v>
      </c>
      <c r="I565" s="300"/>
      <c r="J565" s="304">
        <v>0.14</v>
      </c>
      <c r="K565" s="21" t="s">
        <v>82</v>
      </c>
      <c r="L565" s="300" t="s">
        <v>72</v>
      </c>
      <c r="M565" s="300" t="s">
        <v>61</v>
      </c>
      <c r="N565" s="312"/>
      <c r="O565" s="164"/>
      <c r="P565" s="164"/>
      <c r="Q565" s="164"/>
      <c r="R565" s="164"/>
    </row>
    <row r="566" s="157" customFormat="1" ht="40" customHeight="1" spans="1:18">
      <c r="A566" s="300">
        <v>562</v>
      </c>
      <c r="B566" s="300"/>
      <c r="C566" s="300" t="s">
        <v>2844</v>
      </c>
      <c r="D566" s="300" t="s">
        <v>3880</v>
      </c>
      <c r="E566" s="304" t="s">
        <v>3925</v>
      </c>
      <c r="F566" s="304" t="s">
        <v>3926</v>
      </c>
      <c r="G566" s="21" t="s">
        <v>57</v>
      </c>
      <c r="H566" s="304">
        <v>500</v>
      </c>
      <c r="I566" s="300"/>
      <c r="J566" s="304">
        <v>0.54</v>
      </c>
      <c r="K566" s="21" t="s">
        <v>82</v>
      </c>
      <c r="L566" s="300" t="s">
        <v>72</v>
      </c>
      <c r="M566" s="300" t="s">
        <v>61</v>
      </c>
      <c r="N566" s="312"/>
      <c r="O566" s="164"/>
      <c r="P566" s="164"/>
      <c r="Q566" s="164"/>
      <c r="R566" s="164"/>
    </row>
    <row r="567" s="157" customFormat="1" ht="40" customHeight="1" spans="1:18">
      <c r="A567" s="300">
        <v>563</v>
      </c>
      <c r="B567" s="300"/>
      <c r="C567" s="300" t="s">
        <v>2844</v>
      </c>
      <c r="D567" s="300" t="s">
        <v>3880</v>
      </c>
      <c r="E567" s="304" t="s">
        <v>3927</v>
      </c>
      <c r="F567" s="304" t="s">
        <v>3928</v>
      </c>
      <c r="G567" s="21" t="s">
        <v>64</v>
      </c>
      <c r="H567" s="304">
        <v>480</v>
      </c>
      <c r="I567" s="300"/>
      <c r="J567" s="304">
        <v>1.8</v>
      </c>
      <c r="K567" s="21" t="s">
        <v>82</v>
      </c>
      <c r="L567" s="300" t="s">
        <v>72</v>
      </c>
      <c r="M567" s="300" t="s">
        <v>61</v>
      </c>
      <c r="N567" s="312"/>
      <c r="O567" s="164"/>
      <c r="P567" s="164"/>
      <c r="Q567" s="164"/>
      <c r="R567" s="164"/>
    </row>
    <row r="568" s="157" customFormat="1" ht="40" customHeight="1" spans="1:18">
      <c r="A568" s="300">
        <v>564</v>
      </c>
      <c r="B568" s="300"/>
      <c r="C568" s="300" t="s">
        <v>2844</v>
      </c>
      <c r="D568" s="300" t="s">
        <v>3880</v>
      </c>
      <c r="E568" s="304" t="s">
        <v>3929</v>
      </c>
      <c r="F568" s="304" t="s">
        <v>3930</v>
      </c>
      <c r="G568" s="21" t="s">
        <v>80</v>
      </c>
      <c r="H568" s="304">
        <v>125</v>
      </c>
      <c r="I568" s="300"/>
      <c r="J568" s="304">
        <v>0.15</v>
      </c>
      <c r="K568" s="21" t="s">
        <v>82</v>
      </c>
      <c r="L568" s="300" t="s">
        <v>72</v>
      </c>
      <c r="M568" s="300" t="s">
        <v>61</v>
      </c>
      <c r="N568" s="312"/>
      <c r="O568" s="164"/>
      <c r="P568" s="164"/>
      <c r="Q568" s="164"/>
      <c r="R568" s="164"/>
    </row>
    <row r="569" s="157" customFormat="1" ht="40" customHeight="1" spans="1:18">
      <c r="A569" s="300">
        <v>565</v>
      </c>
      <c r="B569" s="300"/>
      <c r="C569" s="300" t="s">
        <v>2844</v>
      </c>
      <c r="D569" s="300" t="s">
        <v>3880</v>
      </c>
      <c r="E569" s="304" t="s">
        <v>3931</v>
      </c>
      <c r="F569" s="304" t="s">
        <v>3932</v>
      </c>
      <c r="G569" s="21" t="s">
        <v>80</v>
      </c>
      <c r="H569" s="304">
        <v>200</v>
      </c>
      <c r="I569" s="300"/>
      <c r="J569" s="304">
        <v>0.034</v>
      </c>
      <c r="K569" s="21" t="s">
        <v>92</v>
      </c>
      <c r="L569" s="300" t="s">
        <v>72</v>
      </c>
      <c r="M569" s="300" t="s">
        <v>61</v>
      </c>
      <c r="N569" s="312"/>
      <c r="O569" s="164"/>
      <c r="P569" s="164"/>
      <c r="Q569" s="164"/>
      <c r="R569" s="164"/>
    </row>
    <row r="570" s="157" customFormat="1" ht="40" customHeight="1" spans="1:18">
      <c r="A570" s="300">
        <v>566</v>
      </c>
      <c r="B570" s="300"/>
      <c r="C570" s="300" t="s">
        <v>2844</v>
      </c>
      <c r="D570" s="300" t="s">
        <v>3880</v>
      </c>
      <c r="E570" s="304" t="s">
        <v>3933</v>
      </c>
      <c r="F570" s="304" t="s">
        <v>3934</v>
      </c>
      <c r="G570" s="21" t="s">
        <v>80</v>
      </c>
      <c r="H570" s="304">
        <v>650</v>
      </c>
      <c r="I570" s="300"/>
      <c r="J570" s="304">
        <v>0.02</v>
      </c>
      <c r="K570" s="21" t="s">
        <v>82</v>
      </c>
      <c r="L570" s="300" t="s">
        <v>72</v>
      </c>
      <c r="M570" s="300" t="s">
        <v>61</v>
      </c>
      <c r="N570" s="312"/>
      <c r="O570" s="164"/>
      <c r="P570" s="164"/>
      <c r="Q570" s="164"/>
      <c r="R570" s="164"/>
    </row>
    <row r="571" s="157" customFormat="1" ht="40" customHeight="1" spans="1:18">
      <c r="A571" s="300">
        <v>567</v>
      </c>
      <c r="B571" s="300"/>
      <c r="C571" s="300" t="s">
        <v>2844</v>
      </c>
      <c r="D571" s="300" t="s">
        <v>3880</v>
      </c>
      <c r="E571" s="304" t="s">
        <v>3935</v>
      </c>
      <c r="F571" s="304" t="s">
        <v>3936</v>
      </c>
      <c r="G571" s="21" t="s">
        <v>57</v>
      </c>
      <c r="H571" s="304">
        <v>1000</v>
      </c>
      <c r="I571" s="300"/>
      <c r="J571" s="304">
        <v>0.28</v>
      </c>
      <c r="K571" s="21" t="s">
        <v>82</v>
      </c>
      <c r="L571" s="300" t="s">
        <v>72</v>
      </c>
      <c r="M571" s="300" t="s">
        <v>61</v>
      </c>
      <c r="N571" s="312"/>
      <c r="O571" s="164"/>
      <c r="P571" s="164"/>
      <c r="Q571" s="164"/>
      <c r="R571" s="164"/>
    </row>
    <row r="572" s="157" customFormat="1" ht="40" customHeight="1" spans="1:18">
      <c r="A572" s="300">
        <v>568</v>
      </c>
      <c r="B572" s="300"/>
      <c r="C572" s="300" t="s">
        <v>2844</v>
      </c>
      <c r="D572" s="300" t="s">
        <v>3880</v>
      </c>
      <c r="E572" s="304" t="s">
        <v>3937</v>
      </c>
      <c r="F572" s="304" t="s">
        <v>3938</v>
      </c>
      <c r="G572" s="21" t="s">
        <v>80</v>
      </c>
      <c r="H572" s="304">
        <v>200</v>
      </c>
      <c r="I572" s="300"/>
      <c r="J572" s="304">
        <v>0.6</v>
      </c>
      <c r="K572" s="21" t="s">
        <v>82</v>
      </c>
      <c r="L572" s="300" t="s">
        <v>72</v>
      </c>
      <c r="M572" s="300" t="s">
        <v>61</v>
      </c>
      <c r="N572" s="312"/>
      <c r="O572" s="164"/>
      <c r="P572" s="164"/>
      <c r="Q572" s="164"/>
      <c r="R572" s="164"/>
    </row>
    <row r="573" s="157" customFormat="1" ht="40" customHeight="1" spans="1:18">
      <c r="A573" s="300">
        <v>569</v>
      </c>
      <c r="B573" s="300"/>
      <c r="C573" s="300" t="s">
        <v>2844</v>
      </c>
      <c r="D573" s="300" t="s">
        <v>3880</v>
      </c>
      <c r="E573" s="304" t="s">
        <v>3939</v>
      </c>
      <c r="F573" s="304" t="s">
        <v>3940</v>
      </c>
      <c r="G573" s="21" t="s">
        <v>64</v>
      </c>
      <c r="H573" s="304">
        <v>1260</v>
      </c>
      <c r="I573" s="300"/>
      <c r="J573" s="304">
        <v>0.65</v>
      </c>
      <c r="K573" s="21" t="s">
        <v>82</v>
      </c>
      <c r="L573" s="300" t="s">
        <v>72</v>
      </c>
      <c r="M573" s="300" t="s">
        <v>61</v>
      </c>
      <c r="N573" s="312"/>
      <c r="O573" s="164"/>
      <c r="P573" s="164"/>
      <c r="Q573" s="164"/>
      <c r="R573" s="164"/>
    </row>
    <row r="574" s="157" customFormat="1" ht="40" customHeight="1" spans="1:18">
      <c r="A574" s="300">
        <v>570</v>
      </c>
      <c r="B574" s="300"/>
      <c r="C574" s="300" t="s">
        <v>2844</v>
      </c>
      <c r="D574" s="300" t="s">
        <v>3880</v>
      </c>
      <c r="E574" s="304" t="s">
        <v>3941</v>
      </c>
      <c r="F574" s="304" t="s">
        <v>3942</v>
      </c>
      <c r="G574" s="21" t="s">
        <v>64</v>
      </c>
      <c r="H574" s="304">
        <v>250</v>
      </c>
      <c r="I574" s="300"/>
      <c r="J574" s="304">
        <v>0.49</v>
      </c>
      <c r="K574" s="21" t="s">
        <v>82</v>
      </c>
      <c r="L574" s="300" t="s">
        <v>72</v>
      </c>
      <c r="M574" s="300" t="s">
        <v>61</v>
      </c>
      <c r="N574" s="312"/>
      <c r="O574" s="164"/>
      <c r="P574" s="164"/>
      <c r="Q574" s="164"/>
      <c r="R574" s="164"/>
    </row>
    <row r="575" s="157" customFormat="1" ht="40" customHeight="1" spans="1:18">
      <c r="A575" s="300">
        <v>571</v>
      </c>
      <c r="B575" s="300"/>
      <c r="C575" s="300" t="s">
        <v>2844</v>
      </c>
      <c r="D575" s="300" t="s">
        <v>3880</v>
      </c>
      <c r="E575" s="304" t="s">
        <v>3943</v>
      </c>
      <c r="F575" s="304" t="s">
        <v>3944</v>
      </c>
      <c r="G575" s="21" t="s">
        <v>80</v>
      </c>
      <c r="H575" s="304">
        <v>200</v>
      </c>
      <c r="I575" s="300"/>
      <c r="J575" s="304">
        <v>0.61</v>
      </c>
      <c r="K575" s="21" t="s">
        <v>82</v>
      </c>
      <c r="L575" s="300" t="s">
        <v>72</v>
      </c>
      <c r="M575" s="300" t="s">
        <v>61</v>
      </c>
      <c r="N575" s="312"/>
      <c r="O575" s="164"/>
      <c r="P575" s="164"/>
      <c r="Q575" s="164"/>
      <c r="R575" s="164"/>
    </row>
    <row r="576" s="157" customFormat="1" ht="40" customHeight="1" spans="1:18">
      <c r="A576" s="300">
        <v>572</v>
      </c>
      <c r="B576" s="21" t="s">
        <v>205</v>
      </c>
      <c r="C576" s="21" t="s">
        <v>2844</v>
      </c>
      <c r="D576" s="21" t="s">
        <v>3945</v>
      </c>
      <c r="E576" s="304" t="s">
        <v>3946</v>
      </c>
      <c r="F576" s="304" t="s">
        <v>3947</v>
      </c>
      <c r="G576" s="21" t="s">
        <v>80</v>
      </c>
      <c r="H576" s="304">
        <v>4450</v>
      </c>
      <c r="I576" s="304" t="s">
        <v>3948</v>
      </c>
      <c r="J576" s="304">
        <v>0.108</v>
      </c>
      <c r="K576" s="21" t="s">
        <v>82</v>
      </c>
      <c r="L576" s="21" t="s">
        <v>72</v>
      </c>
      <c r="M576" s="21" t="s">
        <v>61</v>
      </c>
      <c r="N576" s="335" t="s">
        <v>3949</v>
      </c>
      <c r="O576" s="164"/>
      <c r="P576" s="164"/>
      <c r="Q576" s="164"/>
      <c r="R576" s="164"/>
    </row>
    <row r="577" s="157" customFormat="1" ht="40" customHeight="1" spans="1:18">
      <c r="A577" s="300">
        <v>573</v>
      </c>
      <c r="B577" s="21" t="s">
        <v>205</v>
      </c>
      <c r="C577" s="21" t="s">
        <v>2844</v>
      </c>
      <c r="D577" s="21" t="s">
        <v>3945</v>
      </c>
      <c r="E577" s="304" t="s">
        <v>3950</v>
      </c>
      <c r="F577" s="304" t="s">
        <v>3951</v>
      </c>
      <c r="G577" s="21" t="s">
        <v>80</v>
      </c>
      <c r="H577" s="304">
        <v>1500</v>
      </c>
      <c r="I577" s="304" t="s">
        <v>3948</v>
      </c>
      <c r="J577" s="304">
        <v>0.19</v>
      </c>
      <c r="K577" s="21" t="s">
        <v>82</v>
      </c>
      <c r="L577" s="21" t="s">
        <v>72</v>
      </c>
      <c r="M577" s="21" t="s">
        <v>61</v>
      </c>
      <c r="N577" s="335" t="s">
        <v>3949</v>
      </c>
      <c r="O577" s="164"/>
      <c r="P577" s="164"/>
      <c r="Q577" s="164"/>
      <c r="R577" s="164"/>
    </row>
    <row r="578" s="157" customFormat="1" ht="40" customHeight="1" spans="1:18">
      <c r="A578" s="300">
        <v>574</v>
      </c>
      <c r="B578" s="21" t="s">
        <v>205</v>
      </c>
      <c r="C578" s="21" t="s">
        <v>2844</v>
      </c>
      <c r="D578" s="21" t="s">
        <v>3945</v>
      </c>
      <c r="E578" s="304" t="s">
        <v>3952</v>
      </c>
      <c r="F578" s="304" t="s">
        <v>3953</v>
      </c>
      <c r="G578" s="21" t="s">
        <v>80</v>
      </c>
      <c r="H578" s="304">
        <v>4350</v>
      </c>
      <c r="I578" s="304" t="s">
        <v>3948</v>
      </c>
      <c r="J578" s="304">
        <v>0.19</v>
      </c>
      <c r="K578" s="21" t="s">
        <v>82</v>
      </c>
      <c r="L578" s="21" t="s">
        <v>72</v>
      </c>
      <c r="M578" s="21" t="s">
        <v>61</v>
      </c>
      <c r="N578" s="335" t="s">
        <v>3949</v>
      </c>
      <c r="O578" s="164"/>
      <c r="P578" s="164"/>
      <c r="Q578" s="164"/>
      <c r="R578" s="164"/>
    </row>
    <row r="579" s="157" customFormat="1" ht="40" customHeight="1" spans="1:18">
      <c r="A579" s="300">
        <v>575</v>
      </c>
      <c r="B579" s="21" t="s">
        <v>205</v>
      </c>
      <c r="C579" s="21" t="s">
        <v>2844</v>
      </c>
      <c r="D579" s="21" t="s">
        <v>3945</v>
      </c>
      <c r="E579" s="304" t="s">
        <v>3954</v>
      </c>
      <c r="F579" s="304" t="s">
        <v>3955</v>
      </c>
      <c r="G579" s="21" t="s">
        <v>80</v>
      </c>
      <c r="H579" s="304">
        <v>1000</v>
      </c>
      <c r="I579" s="304" t="s">
        <v>3948</v>
      </c>
      <c r="J579" s="304">
        <v>0.062</v>
      </c>
      <c r="K579" s="21" t="s">
        <v>82</v>
      </c>
      <c r="L579" s="21" t="s">
        <v>72</v>
      </c>
      <c r="M579" s="21" t="s">
        <v>61</v>
      </c>
      <c r="N579" s="335" t="s">
        <v>3949</v>
      </c>
      <c r="O579" s="164"/>
      <c r="P579" s="164"/>
      <c r="Q579" s="164"/>
      <c r="R579" s="164"/>
    </row>
    <row r="580" s="157" customFormat="1" ht="40" customHeight="1" spans="1:18">
      <c r="A580" s="300">
        <v>576</v>
      </c>
      <c r="B580" s="21" t="s">
        <v>205</v>
      </c>
      <c r="C580" s="21" t="s">
        <v>2844</v>
      </c>
      <c r="D580" s="21" t="s">
        <v>3945</v>
      </c>
      <c r="E580" s="304" t="s">
        <v>3956</v>
      </c>
      <c r="F580" s="304" t="s">
        <v>3957</v>
      </c>
      <c r="G580" s="21" t="s">
        <v>80</v>
      </c>
      <c r="H580" s="304">
        <v>4300</v>
      </c>
      <c r="I580" s="304" t="s">
        <v>3948</v>
      </c>
      <c r="J580" s="304">
        <v>0.314</v>
      </c>
      <c r="K580" s="21" t="s">
        <v>82</v>
      </c>
      <c r="L580" s="21" t="s">
        <v>72</v>
      </c>
      <c r="M580" s="21" t="s">
        <v>61</v>
      </c>
      <c r="N580" s="335" t="s">
        <v>3949</v>
      </c>
      <c r="O580" s="164"/>
      <c r="P580" s="164"/>
      <c r="Q580" s="164"/>
      <c r="R580" s="164"/>
    </row>
    <row r="581" s="157" customFormat="1" ht="40" customHeight="1" spans="1:18">
      <c r="A581" s="300">
        <v>577</v>
      </c>
      <c r="B581" s="21" t="s">
        <v>205</v>
      </c>
      <c r="C581" s="21" t="s">
        <v>2844</v>
      </c>
      <c r="D581" s="21" t="s">
        <v>3945</v>
      </c>
      <c r="E581" s="304" t="s">
        <v>3958</v>
      </c>
      <c r="F581" s="304" t="s">
        <v>3959</v>
      </c>
      <c r="G581" s="21" t="s">
        <v>80</v>
      </c>
      <c r="H581" s="304">
        <v>3200</v>
      </c>
      <c r="I581" s="304" t="s">
        <v>3948</v>
      </c>
      <c r="J581" s="304">
        <v>0.38</v>
      </c>
      <c r="K581" s="21" t="s">
        <v>82</v>
      </c>
      <c r="L581" s="21" t="s">
        <v>72</v>
      </c>
      <c r="M581" s="21" t="s">
        <v>61</v>
      </c>
      <c r="N581" s="335" t="s">
        <v>3949</v>
      </c>
      <c r="O581" s="164"/>
      <c r="P581" s="164"/>
      <c r="Q581" s="164"/>
      <c r="R581" s="164"/>
    </row>
    <row r="582" s="157" customFormat="1" ht="40" customHeight="1" spans="1:18">
      <c r="A582" s="300">
        <v>578</v>
      </c>
      <c r="B582" s="21" t="s">
        <v>205</v>
      </c>
      <c r="C582" s="21" t="s">
        <v>2844</v>
      </c>
      <c r="D582" s="21" t="s">
        <v>3945</v>
      </c>
      <c r="E582" s="304" t="s">
        <v>3960</v>
      </c>
      <c r="F582" s="304" t="s">
        <v>3961</v>
      </c>
      <c r="G582" s="21" t="s">
        <v>80</v>
      </c>
      <c r="H582" s="304">
        <v>3200</v>
      </c>
      <c r="I582" s="304" t="s">
        <v>3948</v>
      </c>
      <c r="J582" s="304">
        <v>2.1</v>
      </c>
      <c r="K582" s="21" t="s">
        <v>59</v>
      </c>
      <c r="L582" s="21" t="s">
        <v>72</v>
      </c>
      <c r="M582" s="21" t="s">
        <v>61</v>
      </c>
      <c r="N582" s="335" t="s">
        <v>3949</v>
      </c>
      <c r="O582" s="164"/>
      <c r="P582" s="164"/>
      <c r="Q582" s="164"/>
      <c r="R582" s="164"/>
    </row>
    <row r="583" s="157" customFormat="1" ht="40" customHeight="1" spans="1:18">
      <c r="A583" s="300">
        <v>579</v>
      </c>
      <c r="B583" s="21" t="s">
        <v>205</v>
      </c>
      <c r="C583" s="21" t="s">
        <v>2844</v>
      </c>
      <c r="D583" s="21" t="s">
        <v>3945</v>
      </c>
      <c r="E583" s="304" t="s">
        <v>3962</v>
      </c>
      <c r="F583" s="304" t="s">
        <v>3963</v>
      </c>
      <c r="G583" s="21" t="s">
        <v>80</v>
      </c>
      <c r="H583" s="304">
        <v>1030</v>
      </c>
      <c r="I583" s="304" t="s">
        <v>3964</v>
      </c>
      <c r="J583" s="304">
        <v>0.099</v>
      </c>
      <c r="K583" s="21" t="s">
        <v>82</v>
      </c>
      <c r="L583" s="21" t="s">
        <v>72</v>
      </c>
      <c r="M583" s="21" t="s">
        <v>61</v>
      </c>
      <c r="N583" s="335" t="s">
        <v>3949</v>
      </c>
      <c r="O583" s="164"/>
      <c r="P583" s="164"/>
      <c r="Q583" s="164"/>
      <c r="R583" s="164"/>
    </row>
    <row r="584" s="157" customFormat="1" ht="40" customHeight="1" spans="1:18">
      <c r="A584" s="300">
        <v>580</v>
      </c>
      <c r="B584" s="21" t="s">
        <v>205</v>
      </c>
      <c r="C584" s="21" t="s">
        <v>2844</v>
      </c>
      <c r="D584" s="21" t="s">
        <v>3945</v>
      </c>
      <c r="E584" s="304" t="s">
        <v>3965</v>
      </c>
      <c r="F584" s="304" t="s">
        <v>3966</v>
      </c>
      <c r="G584" s="21" t="s">
        <v>80</v>
      </c>
      <c r="H584" s="304">
        <v>320</v>
      </c>
      <c r="I584" s="304" t="s">
        <v>3964</v>
      </c>
      <c r="J584" s="304">
        <v>0.194</v>
      </c>
      <c r="K584" s="21" t="s">
        <v>82</v>
      </c>
      <c r="L584" s="21" t="s">
        <v>72</v>
      </c>
      <c r="M584" s="21" t="s">
        <v>61</v>
      </c>
      <c r="N584" s="335" t="s">
        <v>3949</v>
      </c>
      <c r="O584" s="164"/>
      <c r="P584" s="164"/>
      <c r="Q584" s="164"/>
      <c r="R584" s="164"/>
    </row>
    <row r="585" s="157" customFormat="1" ht="40" customHeight="1" spans="1:18">
      <c r="A585" s="300">
        <v>581</v>
      </c>
      <c r="B585" s="21" t="s">
        <v>205</v>
      </c>
      <c r="C585" s="21" t="s">
        <v>2844</v>
      </c>
      <c r="D585" s="21" t="s">
        <v>3945</v>
      </c>
      <c r="E585" s="304" t="s">
        <v>3967</v>
      </c>
      <c r="F585" s="304" t="s">
        <v>3968</v>
      </c>
      <c r="G585" s="21" t="s">
        <v>80</v>
      </c>
      <c r="H585" s="304">
        <v>1250</v>
      </c>
      <c r="I585" s="304" t="s">
        <v>3969</v>
      </c>
      <c r="J585" s="304">
        <v>0.104</v>
      </c>
      <c r="K585" s="21" t="s">
        <v>82</v>
      </c>
      <c r="L585" s="21" t="s">
        <v>72</v>
      </c>
      <c r="M585" s="21" t="s">
        <v>61</v>
      </c>
      <c r="N585" s="335"/>
      <c r="O585" s="164"/>
      <c r="P585" s="164"/>
      <c r="Q585" s="164"/>
      <c r="R585" s="164"/>
    </row>
    <row r="586" s="157" customFormat="1" ht="40" customHeight="1" spans="1:18">
      <c r="A586" s="300">
        <v>582</v>
      </c>
      <c r="B586" s="21" t="s">
        <v>205</v>
      </c>
      <c r="C586" s="21" t="s">
        <v>2844</v>
      </c>
      <c r="D586" s="21" t="s">
        <v>3945</v>
      </c>
      <c r="E586" s="304" t="s">
        <v>3970</v>
      </c>
      <c r="F586" s="304" t="s">
        <v>3971</v>
      </c>
      <c r="G586" s="21" t="s">
        <v>80</v>
      </c>
      <c r="H586" s="304">
        <v>3320</v>
      </c>
      <c r="I586" s="304" t="s">
        <v>3948</v>
      </c>
      <c r="J586" s="304">
        <v>1.03</v>
      </c>
      <c r="K586" s="21" t="s">
        <v>82</v>
      </c>
      <c r="L586" s="21" t="s">
        <v>72</v>
      </c>
      <c r="M586" s="21" t="s">
        <v>61</v>
      </c>
      <c r="N586" s="335"/>
      <c r="O586" s="164"/>
      <c r="P586" s="164"/>
      <c r="Q586" s="164"/>
      <c r="R586" s="164"/>
    </row>
    <row r="587" s="157" customFormat="1" ht="40" customHeight="1" spans="1:18">
      <c r="A587" s="300">
        <v>583</v>
      </c>
      <c r="B587" s="21" t="s">
        <v>205</v>
      </c>
      <c r="C587" s="21" t="s">
        <v>2844</v>
      </c>
      <c r="D587" s="21" t="s">
        <v>3945</v>
      </c>
      <c r="E587" s="304" t="s">
        <v>3972</v>
      </c>
      <c r="F587" s="304" t="s">
        <v>3973</v>
      </c>
      <c r="G587" s="21" t="s">
        <v>80</v>
      </c>
      <c r="H587" s="304">
        <v>2500</v>
      </c>
      <c r="I587" s="304" t="s">
        <v>3974</v>
      </c>
      <c r="J587" s="304">
        <v>0.216</v>
      </c>
      <c r="K587" s="21" t="s">
        <v>82</v>
      </c>
      <c r="L587" s="21" t="s">
        <v>72</v>
      </c>
      <c r="M587" s="21" t="s">
        <v>61</v>
      </c>
      <c r="N587" s="335"/>
      <c r="O587" s="164"/>
      <c r="P587" s="164"/>
      <c r="Q587" s="164"/>
      <c r="R587" s="164"/>
    </row>
    <row r="588" s="157" customFormat="1" ht="40" customHeight="1" spans="1:18">
      <c r="A588" s="300">
        <v>584</v>
      </c>
      <c r="B588" s="21" t="s">
        <v>205</v>
      </c>
      <c r="C588" s="21" t="s">
        <v>2844</v>
      </c>
      <c r="D588" s="21" t="s">
        <v>3945</v>
      </c>
      <c r="E588" s="304" t="s">
        <v>3975</v>
      </c>
      <c r="F588" s="304" t="s">
        <v>3976</v>
      </c>
      <c r="G588" s="21" t="s">
        <v>80</v>
      </c>
      <c r="H588" s="304">
        <v>1660</v>
      </c>
      <c r="I588" s="304" t="s">
        <v>3977</v>
      </c>
      <c r="J588" s="304">
        <v>0.058</v>
      </c>
      <c r="K588" s="21" t="s">
        <v>82</v>
      </c>
      <c r="L588" s="21" t="s">
        <v>72</v>
      </c>
      <c r="M588" s="21" t="s">
        <v>61</v>
      </c>
      <c r="N588" s="335"/>
      <c r="O588" s="164"/>
      <c r="P588" s="164"/>
      <c r="Q588" s="164"/>
      <c r="R588" s="164"/>
    </row>
    <row r="589" s="157" customFormat="1" ht="40" customHeight="1" spans="1:18">
      <c r="A589" s="300">
        <v>585</v>
      </c>
      <c r="B589" s="21" t="s">
        <v>205</v>
      </c>
      <c r="C589" s="21" t="s">
        <v>2844</v>
      </c>
      <c r="D589" s="21" t="s">
        <v>3945</v>
      </c>
      <c r="E589" s="304" t="s">
        <v>3978</v>
      </c>
      <c r="F589" s="304" t="s">
        <v>3979</v>
      </c>
      <c r="G589" s="21" t="s">
        <v>80</v>
      </c>
      <c r="H589" s="304">
        <v>1600</v>
      </c>
      <c r="I589" s="304" t="s">
        <v>3974</v>
      </c>
      <c r="J589" s="304">
        <v>0.45</v>
      </c>
      <c r="K589" s="21" t="s">
        <v>82</v>
      </c>
      <c r="L589" s="21" t="s">
        <v>72</v>
      </c>
      <c r="M589" s="21" t="s">
        <v>61</v>
      </c>
      <c r="N589" s="335"/>
      <c r="O589" s="164"/>
      <c r="P589" s="164"/>
      <c r="Q589" s="164"/>
      <c r="R589" s="164"/>
    </row>
    <row r="590" s="157" customFormat="1" ht="40" customHeight="1" spans="1:18">
      <c r="A590" s="300">
        <v>586</v>
      </c>
      <c r="B590" s="21" t="s">
        <v>205</v>
      </c>
      <c r="C590" s="21" t="s">
        <v>2844</v>
      </c>
      <c r="D590" s="21" t="s">
        <v>3945</v>
      </c>
      <c r="E590" s="304" t="s">
        <v>3980</v>
      </c>
      <c r="F590" s="304" t="s">
        <v>3981</v>
      </c>
      <c r="G590" s="21" t="s">
        <v>80</v>
      </c>
      <c r="H590" s="304">
        <v>600</v>
      </c>
      <c r="I590" s="304" t="s">
        <v>3948</v>
      </c>
      <c r="J590" s="304">
        <v>0.934</v>
      </c>
      <c r="K590" s="21" t="s">
        <v>82</v>
      </c>
      <c r="L590" s="21" t="s">
        <v>72</v>
      </c>
      <c r="M590" s="21" t="s">
        <v>61</v>
      </c>
      <c r="N590" s="335"/>
      <c r="O590" s="164"/>
      <c r="P590" s="164"/>
      <c r="Q590" s="164"/>
      <c r="R590" s="164"/>
    </row>
    <row r="591" s="157" customFormat="1" ht="40" customHeight="1" spans="1:18">
      <c r="A591" s="300">
        <v>587</v>
      </c>
      <c r="B591" s="21" t="s">
        <v>205</v>
      </c>
      <c r="C591" s="21" t="s">
        <v>2844</v>
      </c>
      <c r="D591" s="21" t="s">
        <v>3945</v>
      </c>
      <c r="E591" s="304" t="s">
        <v>3982</v>
      </c>
      <c r="F591" s="304" t="s">
        <v>3983</v>
      </c>
      <c r="G591" s="21" t="s">
        <v>84</v>
      </c>
      <c r="H591" s="304">
        <v>2000</v>
      </c>
      <c r="I591" s="304" t="s">
        <v>3948</v>
      </c>
      <c r="J591" s="304">
        <v>4.07</v>
      </c>
      <c r="K591" s="21" t="s">
        <v>82</v>
      </c>
      <c r="L591" s="21" t="s">
        <v>72</v>
      </c>
      <c r="M591" s="21" t="s">
        <v>61</v>
      </c>
      <c r="N591" s="335"/>
      <c r="O591" s="164"/>
      <c r="P591" s="164"/>
      <c r="Q591" s="164"/>
      <c r="R591" s="164"/>
    </row>
    <row r="592" s="157" customFormat="1" ht="40" customHeight="1" spans="1:18">
      <c r="A592" s="300">
        <v>588</v>
      </c>
      <c r="B592" s="21" t="s">
        <v>205</v>
      </c>
      <c r="C592" s="21" t="s">
        <v>2844</v>
      </c>
      <c r="D592" s="21" t="s">
        <v>3945</v>
      </c>
      <c r="E592" s="304" t="s">
        <v>3984</v>
      </c>
      <c r="F592" s="304" t="s">
        <v>3985</v>
      </c>
      <c r="G592" s="21" t="s">
        <v>84</v>
      </c>
      <c r="H592" s="304">
        <v>600</v>
      </c>
      <c r="I592" s="304" t="s">
        <v>3948</v>
      </c>
      <c r="J592" s="304">
        <v>4.07</v>
      </c>
      <c r="K592" s="21" t="s">
        <v>82</v>
      </c>
      <c r="L592" s="21" t="s">
        <v>72</v>
      </c>
      <c r="M592" s="21" t="s">
        <v>61</v>
      </c>
      <c r="N592" s="335"/>
      <c r="O592" s="164"/>
      <c r="P592" s="164"/>
      <c r="Q592" s="164"/>
      <c r="R592" s="164"/>
    </row>
    <row r="593" s="157" customFormat="1" ht="40" customHeight="1" spans="1:18">
      <c r="A593" s="300">
        <v>589</v>
      </c>
      <c r="B593" s="21"/>
      <c r="C593" s="21" t="s">
        <v>2844</v>
      </c>
      <c r="D593" s="21" t="s">
        <v>3945</v>
      </c>
      <c r="E593" s="304" t="s">
        <v>3986</v>
      </c>
      <c r="F593" s="304">
        <v>4328241030</v>
      </c>
      <c r="G593" s="21" t="s">
        <v>80</v>
      </c>
      <c r="H593" s="304">
        <v>925</v>
      </c>
      <c r="I593" s="304" t="s">
        <v>2951</v>
      </c>
      <c r="J593" s="304">
        <v>0.09</v>
      </c>
      <c r="K593" s="21" t="s">
        <v>82</v>
      </c>
      <c r="L593" s="21" t="s">
        <v>72</v>
      </c>
      <c r="M593" s="21" t="s">
        <v>61</v>
      </c>
      <c r="N593" s="335"/>
      <c r="O593" s="164"/>
      <c r="P593" s="164"/>
      <c r="Q593" s="164"/>
      <c r="R593" s="164"/>
    </row>
    <row r="594" s="157" customFormat="1" ht="40" customHeight="1" spans="1:18">
      <c r="A594" s="300">
        <v>590</v>
      </c>
      <c r="B594" s="21" t="s">
        <v>205</v>
      </c>
      <c r="C594" s="21" t="s">
        <v>2844</v>
      </c>
      <c r="D594" s="21" t="s">
        <v>3945</v>
      </c>
      <c r="E594" s="304" t="s">
        <v>3987</v>
      </c>
      <c r="F594" s="304" t="s">
        <v>3988</v>
      </c>
      <c r="G594" s="21" t="s">
        <v>80</v>
      </c>
      <c r="H594" s="304">
        <v>250</v>
      </c>
      <c r="I594" s="304" t="s">
        <v>3989</v>
      </c>
      <c r="J594" s="304">
        <v>0.026</v>
      </c>
      <c r="K594" s="21" t="s">
        <v>82</v>
      </c>
      <c r="L594" s="21" t="s">
        <v>72</v>
      </c>
      <c r="M594" s="21" t="s">
        <v>61</v>
      </c>
      <c r="N594" s="335"/>
      <c r="O594" s="164"/>
      <c r="P594" s="164"/>
      <c r="Q594" s="164"/>
      <c r="R594" s="164"/>
    </row>
    <row r="595" s="157" customFormat="1" ht="40" customHeight="1" spans="1:18">
      <c r="A595" s="300">
        <v>591</v>
      </c>
      <c r="B595" s="21" t="s">
        <v>205</v>
      </c>
      <c r="C595" s="21" t="s">
        <v>2844</v>
      </c>
      <c r="D595" s="21" t="s">
        <v>3945</v>
      </c>
      <c r="E595" s="304" t="s">
        <v>3990</v>
      </c>
      <c r="F595" s="304" t="s">
        <v>3991</v>
      </c>
      <c r="G595" s="21" t="s">
        <v>84</v>
      </c>
      <c r="H595" s="304">
        <v>375</v>
      </c>
      <c r="I595" s="304" t="s">
        <v>3992</v>
      </c>
      <c r="J595" s="304">
        <v>1.496</v>
      </c>
      <c r="K595" s="21" t="s">
        <v>82</v>
      </c>
      <c r="L595" s="21" t="s">
        <v>72</v>
      </c>
      <c r="M595" s="21" t="s">
        <v>61</v>
      </c>
      <c r="N595" s="335"/>
      <c r="O595" s="164"/>
      <c r="P595" s="164"/>
      <c r="Q595" s="164"/>
      <c r="R595" s="164"/>
    </row>
    <row r="596" s="157" customFormat="1" ht="40" customHeight="1" spans="1:18">
      <c r="A596" s="300">
        <v>592</v>
      </c>
      <c r="B596" s="21" t="s">
        <v>205</v>
      </c>
      <c r="C596" s="21" t="s">
        <v>2844</v>
      </c>
      <c r="D596" s="21" t="s">
        <v>3945</v>
      </c>
      <c r="E596" s="304" t="s">
        <v>3993</v>
      </c>
      <c r="F596" s="304" t="s">
        <v>3994</v>
      </c>
      <c r="G596" s="21" t="s">
        <v>84</v>
      </c>
      <c r="H596" s="304">
        <v>375</v>
      </c>
      <c r="I596" s="304" t="s">
        <v>3992</v>
      </c>
      <c r="J596" s="304">
        <v>1.13</v>
      </c>
      <c r="K596" s="21" t="s">
        <v>82</v>
      </c>
      <c r="L596" s="21" t="s">
        <v>72</v>
      </c>
      <c r="M596" s="21" t="s">
        <v>61</v>
      </c>
      <c r="N596" s="335"/>
      <c r="O596" s="164"/>
      <c r="P596" s="164"/>
      <c r="Q596" s="164"/>
      <c r="R596" s="164"/>
    </row>
    <row r="597" s="157" customFormat="1" ht="40" customHeight="1" spans="1:18">
      <c r="A597" s="300">
        <v>593</v>
      </c>
      <c r="B597" s="21" t="s">
        <v>205</v>
      </c>
      <c r="C597" s="21" t="s">
        <v>2844</v>
      </c>
      <c r="D597" s="21" t="s">
        <v>3945</v>
      </c>
      <c r="E597" s="304" t="s">
        <v>3995</v>
      </c>
      <c r="F597" s="304" t="s">
        <v>3996</v>
      </c>
      <c r="G597" s="21" t="s">
        <v>84</v>
      </c>
      <c r="H597" s="304">
        <v>320</v>
      </c>
      <c r="I597" s="304" t="s">
        <v>3992</v>
      </c>
      <c r="J597" s="304">
        <v>1.32</v>
      </c>
      <c r="K597" s="21" t="s">
        <v>82</v>
      </c>
      <c r="L597" s="21" t="s">
        <v>72</v>
      </c>
      <c r="M597" s="21" t="s">
        <v>61</v>
      </c>
      <c r="N597" s="335"/>
      <c r="O597" s="164"/>
      <c r="P597" s="164"/>
      <c r="Q597" s="164"/>
      <c r="R597" s="164"/>
    </row>
    <row r="598" s="157" customFormat="1" ht="40" customHeight="1" spans="1:18">
      <c r="A598" s="300">
        <v>594</v>
      </c>
      <c r="B598" s="21"/>
      <c r="C598" s="21" t="s">
        <v>2844</v>
      </c>
      <c r="D598" s="21" t="s">
        <v>3945</v>
      </c>
      <c r="E598" s="304" t="s">
        <v>3997</v>
      </c>
      <c r="F598" s="304" t="s">
        <v>3998</v>
      </c>
      <c r="G598" s="21" t="s">
        <v>80</v>
      </c>
      <c r="H598" s="304">
        <v>500</v>
      </c>
      <c r="I598" s="304" t="s">
        <v>3999</v>
      </c>
      <c r="J598" s="304">
        <v>0.023</v>
      </c>
      <c r="K598" s="21" t="s">
        <v>82</v>
      </c>
      <c r="L598" s="21" t="s">
        <v>72</v>
      </c>
      <c r="M598" s="21" t="s">
        <v>524</v>
      </c>
      <c r="N598" s="335"/>
      <c r="O598" s="164"/>
      <c r="P598" s="164"/>
      <c r="Q598" s="164"/>
      <c r="R598" s="164"/>
    </row>
    <row r="599" s="157" customFormat="1" ht="40" customHeight="1" spans="1:18">
      <c r="A599" s="300">
        <v>595</v>
      </c>
      <c r="B599" s="21" t="s">
        <v>205</v>
      </c>
      <c r="C599" s="21" t="s">
        <v>2844</v>
      </c>
      <c r="D599" s="21" t="s">
        <v>3945</v>
      </c>
      <c r="E599" s="304" t="s">
        <v>4000</v>
      </c>
      <c r="F599" s="304" t="s">
        <v>4001</v>
      </c>
      <c r="G599" s="21" t="s">
        <v>80</v>
      </c>
      <c r="H599" s="304">
        <v>1050</v>
      </c>
      <c r="I599" s="304" t="s">
        <v>3407</v>
      </c>
      <c r="J599" s="304">
        <v>3.88</v>
      </c>
      <c r="K599" s="21" t="s">
        <v>82</v>
      </c>
      <c r="L599" s="21" t="s">
        <v>72</v>
      </c>
      <c r="M599" s="21" t="s">
        <v>61</v>
      </c>
      <c r="N599" s="335"/>
      <c r="O599" s="164"/>
      <c r="P599" s="164"/>
      <c r="Q599" s="164"/>
      <c r="R599" s="164"/>
    </row>
    <row r="600" s="157" customFormat="1" ht="40" customHeight="1" spans="1:18">
      <c r="A600" s="300">
        <v>596</v>
      </c>
      <c r="B600" s="21" t="s">
        <v>205</v>
      </c>
      <c r="C600" s="21" t="s">
        <v>2844</v>
      </c>
      <c r="D600" s="21" t="s">
        <v>3945</v>
      </c>
      <c r="E600" s="304" t="s">
        <v>4002</v>
      </c>
      <c r="F600" s="304" t="s">
        <v>4003</v>
      </c>
      <c r="G600" s="21" t="s">
        <v>80</v>
      </c>
      <c r="H600" s="304">
        <v>400</v>
      </c>
      <c r="I600" s="304" t="s">
        <v>3999</v>
      </c>
      <c r="J600" s="304">
        <v>0.043</v>
      </c>
      <c r="K600" s="21" t="s">
        <v>82</v>
      </c>
      <c r="L600" s="21" t="s">
        <v>72</v>
      </c>
      <c r="M600" s="21" t="s">
        <v>61</v>
      </c>
      <c r="N600" s="335"/>
      <c r="O600" s="164"/>
      <c r="P600" s="164"/>
      <c r="Q600" s="164"/>
      <c r="R600" s="164"/>
    </row>
    <row r="601" s="157" customFormat="1" ht="40" customHeight="1" spans="1:18">
      <c r="A601" s="300">
        <v>597</v>
      </c>
      <c r="B601" s="21" t="s">
        <v>205</v>
      </c>
      <c r="C601" s="21" t="s">
        <v>2844</v>
      </c>
      <c r="D601" s="21" t="s">
        <v>3945</v>
      </c>
      <c r="E601" s="304" t="s">
        <v>4004</v>
      </c>
      <c r="F601" s="304" t="s">
        <v>4005</v>
      </c>
      <c r="G601" s="21" t="s">
        <v>80</v>
      </c>
      <c r="H601" s="304">
        <v>1200</v>
      </c>
      <c r="I601" s="304" t="s">
        <v>4006</v>
      </c>
      <c r="J601" s="304">
        <v>0.148</v>
      </c>
      <c r="K601" s="21" t="s">
        <v>82</v>
      </c>
      <c r="L601" s="21" t="s">
        <v>72</v>
      </c>
      <c r="M601" s="21" t="s">
        <v>61</v>
      </c>
      <c r="N601" s="335"/>
      <c r="O601" s="164"/>
      <c r="P601" s="164"/>
      <c r="Q601" s="164"/>
      <c r="R601" s="164"/>
    </row>
    <row r="602" s="157" customFormat="1" ht="40" customHeight="1" spans="1:18">
      <c r="A602" s="300">
        <v>598</v>
      </c>
      <c r="B602" s="21" t="s">
        <v>205</v>
      </c>
      <c r="C602" s="21" t="s">
        <v>2844</v>
      </c>
      <c r="D602" s="21" t="s">
        <v>3945</v>
      </c>
      <c r="E602" s="304" t="s">
        <v>4007</v>
      </c>
      <c r="F602" s="304" t="s">
        <v>4008</v>
      </c>
      <c r="G602" s="21" t="s">
        <v>80</v>
      </c>
      <c r="H602" s="304">
        <v>800</v>
      </c>
      <c r="I602" s="304" t="s">
        <v>4009</v>
      </c>
      <c r="J602" s="304">
        <v>0.078</v>
      </c>
      <c r="K602" s="21" t="s">
        <v>82</v>
      </c>
      <c r="L602" s="21" t="s">
        <v>72</v>
      </c>
      <c r="M602" s="21" t="s">
        <v>61</v>
      </c>
      <c r="N602" s="335"/>
      <c r="O602" s="164"/>
      <c r="P602" s="164"/>
      <c r="Q602" s="164"/>
      <c r="R602" s="164"/>
    </row>
    <row r="603" s="157" customFormat="1" ht="40" customHeight="1" spans="1:18">
      <c r="A603" s="300">
        <v>599</v>
      </c>
      <c r="B603" s="21" t="s">
        <v>205</v>
      </c>
      <c r="C603" s="21" t="s">
        <v>2844</v>
      </c>
      <c r="D603" s="21" t="s">
        <v>3945</v>
      </c>
      <c r="E603" s="304" t="s">
        <v>4010</v>
      </c>
      <c r="F603" s="304" t="s">
        <v>4011</v>
      </c>
      <c r="G603" s="21" t="s">
        <v>80</v>
      </c>
      <c r="H603" s="304">
        <v>320</v>
      </c>
      <c r="I603" s="304" t="s">
        <v>4012</v>
      </c>
      <c r="J603" s="304">
        <v>0.019</v>
      </c>
      <c r="K603" s="21" t="s">
        <v>82</v>
      </c>
      <c r="L603" s="21" t="s">
        <v>72</v>
      </c>
      <c r="M603" s="21" t="s">
        <v>61</v>
      </c>
      <c r="N603" s="335"/>
      <c r="O603" s="164"/>
      <c r="P603" s="164"/>
      <c r="Q603" s="164"/>
      <c r="R603" s="164"/>
    </row>
    <row r="604" s="157" customFormat="1" ht="40" customHeight="1" spans="1:18">
      <c r="A604" s="300">
        <v>600</v>
      </c>
      <c r="B604" s="21" t="s">
        <v>205</v>
      </c>
      <c r="C604" s="21" t="s">
        <v>2844</v>
      </c>
      <c r="D604" s="21" t="s">
        <v>3945</v>
      </c>
      <c r="E604" s="304" t="s">
        <v>4013</v>
      </c>
      <c r="F604" s="304" t="s">
        <v>4014</v>
      </c>
      <c r="G604" s="21" t="s">
        <v>80</v>
      </c>
      <c r="H604" s="304">
        <v>400</v>
      </c>
      <c r="I604" s="304" t="s">
        <v>4015</v>
      </c>
      <c r="J604" s="304">
        <v>0.015</v>
      </c>
      <c r="K604" s="21" t="s">
        <v>82</v>
      </c>
      <c r="L604" s="21" t="s">
        <v>72</v>
      </c>
      <c r="M604" s="21" t="s">
        <v>61</v>
      </c>
      <c r="N604" s="335"/>
      <c r="O604" s="164"/>
      <c r="P604" s="164"/>
      <c r="Q604" s="164"/>
      <c r="R604" s="164"/>
    </row>
    <row r="605" s="157" customFormat="1" ht="40" customHeight="1" spans="1:18">
      <c r="A605" s="300">
        <v>601</v>
      </c>
      <c r="B605" s="21" t="s">
        <v>205</v>
      </c>
      <c r="C605" s="21" t="s">
        <v>2844</v>
      </c>
      <c r="D605" s="21" t="s">
        <v>3945</v>
      </c>
      <c r="E605" s="304" t="s">
        <v>4016</v>
      </c>
      <c r="F605" s="304" t="s">
        <v>4017</v>
      </c>
      <c r="G605" s="21" t="s">
        <v>80</v>
      </c>
      <c r="H605" s="304">
        <v>300</v>
      </c>
      <c r="I605" s="304" t="s">
        <v>3407</v>
      </c>
      <c r="J605" s="304">
        <v>3.858</v>
      </c>
      <c r="K605" s="21" t="s">
        <v>82</v>
      </c>
      <c r="L605" s="21" t="s">
        <v>72</v>
      </c>
      <c r="M605" s="21" t="s">
        <v>61</v>
      </c>
      <c r="N605" s="335"/>
      <c r="O605" s="164"/>
      <c r="P605" s="164"/>
      <c r="Q605" s="164"/>
      <c r="R605" s="164"/>
    </row>
    <row r="606" s="157" customFormat="1" ht="40" customHeight="1" spans="1:18">
      <c r="A606" s="300">
        <v>602</v>
      </c>
      <c r="B606" s="21" t="s">
        <v>205</v>
      </c>
      <c r="C606" s="21" t="s">
        <v>2844</v>
      </c>
      <c r="D606" s="21" t="s">
        <v>3945</v>
      </c>
      <c r="E606" s="304" t="s">
        <v>4018</v>
      </c>
      <c r="F606" s="304" t="s">
        <v>4019</v>
      </c>
      <c r="G606" s="21" t="s">
        <v>80</v>
      </c>
      <c r="H606" s="304">
        <v>660</v>
      </c>
      <c r="I606" s="304" t="s">
        <v>4012</v>
      </c>
      <c r="J606" s="304">
        <v>0.152</v>
      </c>
      <c r="K606" s="21" t="s">
        <v>82</v>
      </c>
      <c r="L606" s="21" t="s">
        <v>72</v>
      </c>
      <c r="M606" s="21" t="s">
        <v>61</v>
      </c>
      <c r="N606" s="335"/>
      <c r="O606" s="164"/>
      <c r="P606" s="164"/>
      <c r="Q606" s="164"/>
      <c r="R606" s="164"/>
    </row>
    <row r="607" s="157" customFormat="1" ht="40" customHeight="1" spans="1:18">
      <c r="A607" s="300">
        <v>603</v>
      </c>
      <c r="B607" s="21"/>
      <c r="C607" s="21" t="s">
        <v>2844</v>
      </c>
      <c r="D607" s="21" t="s">
        <v>3945</v>
      </c>
      <c r="E607" s="304" t="s">
        <v>4020</v>
      </c>
      <c r="F607" s="304" t="s">
        <v>4021</v>
      </c>
      <c r="G607" s="21" t="s">
        <v>80</v>
      </c>
      <c r="H607" s="304">
        <v>520</v>
      </c>
      <c r="I607" s="304" t="s">
        <v>4022</v>
      </c>
      <c r="J607" s="304">
        <v>0.036</v>
      </c>
      <c r="K607" s="21" t="s">
        <v>82</v>
      </c>
      <c r="L607" s="21" t="s">
        <v>72</v>
      </c>
      <c r="M607" s="21" t="s">
        <v>61</v>
      </c>
      <c r="N607" s="335"/>
      <c r="O607" s="164"/>
      <c r="P607" s="164"/>
      <c r="Q607" s="164"/>
      <c r="R607" s="164"/>
    </row>
    <row r="608" s="157" customFormat="1" ht="40" customHeight="1" spans="1:18">
      <c r="A608" s="300">
        <v>604</v>
      </c>
      <c r="B608" s="21"/>
      <c r="C608" s="21" t="s">
        <v>2844</v>
      </c>
      <c r="D608" s="21" t="s">
        <v>3945</v>
      </c>
      <c r="E608" s="304" t="s">
        <v>4023</v>
      </c>
      <c r="F608" s="304" t="s">
        <v>4024</v>
      </c>
      <c r="G608" s="21" t="s">
        <v>80</v>
      </c>
      <c r="H608" s="304">
        <v>320</v>
      </c>
      <c r="I608" s="304" t="s">
        <v>2951</v>
      </c>
      <c r="J608" s="304">
        <v>0.112</v>
      </c>
      <c r="K608" s="21" t="s">
        <v>82</v>
      </c>
      <c r="L608" s="21" t="s">
        <v>72</v>
      </c>
      <c r="M608" s="21" t="s">
        <v>61</v>
      </c>
      <c r="N608" s="335"/>
      <c r="O608" s="164"/>
      <c r="P608" s="164"/>
      <c r="Q608" s="164"/>
      <c r="R608" s="164"/>
    </row>
    <row r="609" s="157" customFormat="1" ht="40" customHeight="1" spans="1:18">
      <c r="A609" s="300">
        <v>605</v>
      </c>
      <c r="B609" s="21" t="s">
        <v>205</v>
      </c>
      <c r="C609" s="21" t="s">
        <v>2844</v>
      </c>
      <c r="D609" s="21" t="s">
        <v>3945</v>
      </c>
      <c r="E609" s="304" t="s">
        <v>4025</v>
      </c>
      <c r="F609" s="304" t="s">
        <v>4026</v>
      </c>
      <c r="G609" s="21" t="s">
        <v>80</v>
      </c>
      <c r="H609" s="304">
        <v>410</v>
      </c>
      <c r="I609" s="304" t="s">
        <v>3969</v>
      </c>
      <c r="J609" s="304">
        <v>0.022</v>
      </c>
      <c r="K609" s="21" t="s">
        <v>82</v>
      </c>
      <c r="L609" s="21" t="s">
        <v>72</v>
      </c>
      <c r="M609" s="21" t="s">
        <v>61</v>
      </c>
      <c r="N609" s="335"/>
      <c r="O609" s="164"/>
      <c r="P609" s="164"/>
      <c r="Q609" s="164"/>
      <c r="R609" s="164"/>
    </row>
    <row r="610" s="157" customFormat="1" ht="40" customHeight="1" spans="1:18">
      <c r="A610" s="300">
        <v>606</v>
      </c>
      <c r="B610" s="21"/>
      <c r="C610" s="21" t="s">
        <v>2844</v>
      </c>
      <c r="D610" s="21" t="s">
        <v>3945</v>
      </c>
      <c r="E610" s="304" t="s">
        <v>4027</v>
      </c>
      <c r="F610" s="304" t="s">
        <v>4028</v>
      </c>
      <c r="G610" s="21" t="s">
        <v>80</v>
      </c>
      <c r="H610" s="304">
        <v>320</v>
      </c>
      <c r="I610" s="304" t="s">
        <v>4009</v>
      </c>
      <c r="J610" s="304">
        <v>0.043</v>
      </c>
      <c r="K610" s="21" t="s">
        <v>82</v>
      </c>
      <c r="L610" s="21" t="s">
        <v>72</v>
      </c>
      <c r="M610" s="21" t="s">
        <v>61</v>
      </c>
      <c r="N610" s="335"/>
      <c r="O610" s="164"/>
      <c r="P610" s="164"/>
      <c r="Q610" s="164"/>
      <c r="R610" s="164"/>
    </row>
    <row r="611" s="157" customFormat="1" ht="40" customHeight="1" spans="1:18">
      <c r="A611" s="300">
        <v>607</v>
      </c>
      <c r="B611" s="21" t="s">
        <v>205</v>
      </c>
      <c r="C611" s="21" t="s">
        <v>2844</v>
      </c>
      <c r="D611" s="21" t="s">
        <v>3945</v>
      </c>
      <c r="E611" s="304" t="s">
        <v>4029</v>
      </c>
      <c r="F611" s="304" t="s">
        <v>4030</v>
      </c>
      <c r="G611" s="21" t="s">
        <v>80</v>
      </c>
      <c r="H611" s="304">
        <v>800</v>
      </c>
      <c r="I611" s="304" t="s">
        <v>4022</v>
      </c>
      <c r="J611" s="304">
        <v>0.05</v>
      </c>
      <c r="K611" s="21" t="s">
        <v>82</v>
      </c>
      <c r="L611" s="21" t="s">
        <v>72</v>
      </c>
      <c r="M611" s="21" t="s">
        <v>61</v>
      </c>
      <c r="N611" s="335"/>
      <c r="O611" s="164"/>
      <c r="P611" s="164"/>
      <c r="Q611" s="164"/>
      <c r="R611" s="164"/>
    </row>
    <row r="612" s="157" customFormat="1" ht="40" customHeight="1" spans="1:18">
      <c r="A612" s="300">
        <v>608</v>
      </c>
      <c r="B612" s="21" t="s">
        <v>205</v>
      </c>
      <c r="C612" s="21" t="s">
        <v>2844</v>
      </c>
      <c r="D612" s="21" t="s">
        <v>3945</v>
      </c>
      <c r="E612" s="304" t="s">
        <v>4031</v>
      </c>
      <c r="F612" s="304" t="s">
        <v>4032</v>
      </c>
      <c r="G612" s="21" t="s">
        <v>80</v>
      </c>
      <c r="H612" s="304">
        <v>640</v>
      </c>
      <c r="I612" s="304" t="s">
        <v>4006</v>
      </c>
      <c r="J612" s="304">
        <v>0.011</v>
      </c>
      <c r="K612" s="21" t="s">
        <v>82</v>
      </c>
      <c r="L612" s="21" t="s">
        <v>72</v>
      </c>
      <c r="M612" s="21" t="s">
        <v>61</v>
      </c>
      <c r="N612" s="335"/>
      <c r="O612" s="164"/>
      <c r="P612" s="164"/>
      <c r="Q612" s="164"/>
      <c r="R612" s="164"/>
    </row>
    <row r="613" s="157" customFormat="1" ht="40" customHeight="1" spans="1:18">
      <c r="A613" s="300">
        <v>609</v>
      </c>
      <c r="B613" s="21" t="s">
        <v>205</v>
      </c>
      <c r="C613" s="21" t="s">
        <v>2844</v>
      </c>
      <c r="D613" s="21" t="s">
        <v>3945</v>
      </c>
      <c r="E613" s="304" t="s">
        <v>4033</v>
      </c>
      <c r="F613" s="304" t="s">
        <v>4034</v>
      </c>
      <c r="G613" s="21" t="s">
        <v>84</v>
      </c>
      <c r="H613" s="304">
        <v>600</v>
      </c>
      <c r="I613" s="304" t="s">
        <v>3407</v>
      </c>
      <c r="J613" s="304">
        <v>3.858</v>
      </c>
      <c r="K613" s="21" t="s">
        <v>82</v>
      </c>
      <c r="L613" s="21" t="s">
        <v>72</v>
      </c>
      <c r="M613" s="21" t="s">
        <v>61</v>
      </c>
      <c r="N613" s="335"/>
      <c r="O613" s="164"/>
      <c r="P613" s="164"/>
      <c r="Q613" s="164"/>
      <c r="R613" s="164"/>
    </row>
    <row r="614" s="157" customFormat="1" ht="40" customHeight="1" spans="1:18">
      <c r="A614" s="300">
        <v>610</v>
      </c>
      <c r="B614" s="21" t="s">
        <v>205</v>
      </c>
      <c r="C614" s="21" t="s">
        <v>2844</v>
      </c>
      <c r="D614" s="21" t="s">
        <v>3945</v>
      </c>
      <c r="E614" s="304" t="s">
        <v>4035</v>
      </c>
      <c r="F614" s="304" t="s">
        <v>4036</v>
      </c>
      <c r="G614" s="21" t="s">
        <v>80</v>
      </c>
      <c r="H614" s="304">
        <v>320</v>
      </c>
      <c r="I614" s="304" t="s">
        <v>3969</v>
      </c>
      <c r="J614" s="304">
        <v>0.045</v>
      </c>
      <c r="K614" s="21" t="s">
        <v>82</v>
      </c>
      <c r="L614" s="21" t="s">
        <v>72</v>
      </c>
      <c r="M614" s="21" t="s">
        <v>61</v>
      </c>
      <c r="N614" s="335"/>
      <c r="O614" s="164"/>
      <c r="P614" s="164"/>
      <c r="Q614" s="164"/>
      <c r="R614" s="164"/>
    </row>
    <row r="615" s="157" customFormat="1" ht="40" customHeight="1" spans="1:18">
      <c r="A615" s="300">
        <v>611</v>
      </c>
      <c r="B615" s="21" t="s">
        <v>205</v>
      </c>
      <c r="C615" s="21" t="s">
        <v>2844</v>
      </c>
      <c r="D615" s="21" t="s">
        <v>3945</v>
      </c>
      <c r="E615" s="304" t="s">
        <v>4037</v>
      </c>
      <c r="F615" s="304" t="s">
        <v>4038</v>
      </c>
      <c r="G615" s="21" t="s">
        <v>80</v>
      </c>
      <c r="H615" s="304">
        <v>500</v>
      </c>
      <c r="I615" s="304" t="s">
        <v>3948</v>
      </c>
      <c r="J615" s="304">
        <v>0.89</v>
      </c>
      <c r="K615" s="21" t="s">
        <v>82</v>
      </c>
      <c r="L615" s="21" t="s">
        <v>72</v>
      </c>
      <c r="M615" s="21" t="s">
        <v>61</v>
      </c>
      <c r="N615" s="335"/>
      <c r="O615" s="164"/>
      <c r="P615" s="164"/>
      <c r="Q615" s="164"/>
      <c r="R615" s="164"/>
    </row>
    <row r="616" s="157" customFormat="1" ht="40" customHeight="1" spans="1:18">
      <c r="A616" s="300">
        <v>612</v>
      </c>
      <c r="B616" s="21"/>
      <c r="C616" s="21" t="s">
        <v>2844</v>
      </c>
      <c r="D616" s="21" t="s">
        <v>3945</v>
      </c>
      <c r="E616" s="304" t="s">
        <v>4039</v>
      </c>
      <c r="F616" s="304" t="s">
        <v>4040</v>
      </c>
      <c r="G616" s="21" t="s">
        <v>80</v>
      </c>
      <c r="H616" s="304">
        <v>520</v>
      </c>
      <c r="I616" s="304" t="s">
        <v>4041</v>
      </c>
      <c r="J616" s="304">
        <v>0.175</v>
      </c>
      <c r="K616" s="21" t="s">
        <v>82</v>
      </c>
      <c r="L616" s="21" t="s">
        <v>72</v>
      </c>
      <c r="M616" s="21" t="s">
        <v>61</v>
      </c>
      <c r="N616" s="335"/>
      <c r="O616" s="164"/>
      <c r="P616" s="164"/>
      <c r="Q616" s="164"/>
      <c r="R616" s="164"/>
    </row>
    <row r="617" s="157" customFormat="1" ht="40" customHeight="1" spans="1:18">
      <c r="A617" s="300">
        <v>613</v>
      </c>
      <c r="B617" s="21" t="s">
        <v>205</v>
      </c>
      <c r="C617" s="21" t="s">
        <v>2844</v>
      </c>
      <c r="D617" s="21" t="s">
        <v>3945</v>
      </c>
      <c r="E617" s="304" t="s">
        <v>4042</v>
      </c>
      <c r="F617" s="304" t="s">
        <v>4043</v>
      </c>
      <c r="G617" s="21" t="s">
        <v>80</v>
      </c>
      <c r="H617" s="304">
        <v>400</v>
      </c>
      <c r="I617" s="304" t="s">
        <v>3969</v>
      </c>
      <c r="J617" s="304">
        <v>0.058</v>
      </c>
      <c r="K617" s="21" t="s">
        <v>82</v>
      </c>
      <c r="L617" s="21" t="s">
        <v>72</v>
      </c>
      <c r="M617" s="21" t="s">
        <v>61</v>
      </c>
      <c r="N617" s="335"/>
      <c r="O617" s="164"/>
      <c r="P617" s="164"/>
      <c r="Q617" s="164"/>
      <c r="R617" s="164"/>
    </row>
    <row r="618" s="157" customFormat="1" ht="40" customHeight="1" spans="1:18">
      <c r="A618" s="300">
        <v>614</v>
      </c>
      <c r="B618" s="21" t="s">
        <v>205</v>
      </c>
      <c r="C618" s="21" t="s">
        <v>2844</v>
      </c>
      <c r="D618" s="21" t="s">
        <v>3945</v>
      </c>
      <c r="E618" s="304" t="s">
        <v>4044</v>
      </c>
      <c r="F618" s="304" t="s">
        <v>4045</v>
      </c>
      <c r="G618" s="21" t="s">
        <v>80</v>
      </c>
      <c r="H618" s="304">
        <v>1300</v>
      </c>
      <c r="I618" s="304" t="s">
        <v>4009</v>
      </c>
      <c r="J618" s="304">
        <v>0.056</v>
      </c>
      <c r="K618" s="21" t="s">
        <v>82</v>
      </c>
      <c r="L618" s="21" t="s">
        <v>72</v>
      </c>
      <c r="M618" s="21" t="s">
        <v>61</v>
      </c>
      <c r="N618" s="335"/>
      <c r="O618" s="164"/>
      <c r="P618" s="164"/>
      <c r="Q618" s="164"/>
      <c r="R618" s="164"/>
    </row>
    <row r="619" s="157" customFormat="1" ht="40" customHeight="1" spans="1:18">
      <c r="A619" s="300">
        <v>615</v>
      </c>
      <c r="B619" s="21" t="s">
        <v>205</v>
      </c>
      <c r="C619" s="21" t="s">
        <v>2844</v>
      </c>
      <c r="D619" s="21" t="s">
        <v>3945</v>
      </c>
      <c r="E619" s="304" t="s">
        <v>4046</v>
      </c>
      <c r="F619" s="304" t="s">
        <v>4047</v>
      </c>
      <c r="G619" s="21" t="s">
        <v>80</v>
      </c>
      <c r="H619" s="304">
        <v>325</v>
      </c>
      <c r="I619" s="304" t="s">
        <v>4009</v>
      </c>
      <c r="J619" s="304">
        <v>0.032</v>
      </c>
      <c r="K619" s="21" t="s">
        <v>82</v>
      </c>
      <c r="L619" s="21" t="s">
        <v>72</v>
      </c>
      <c r="M619" s="21" t="s">
        <v>61</v>
      </c>
      <c r="N619" s="335"/>
      <c r="O619" s="164"/>
      <c r="P619" s="164"/>
      <c r="Q619" s="164"/>
      <c r="R619" s="164"/>
    </row>
    <row r="620" s="157" customFormat="1" ht="40" customHeight="1" spans="1:18">
      <c r="A620" s="300">
        <v>616</v>
      </c>
      <c r="B620" s="21" t="s">
        <v>205</v>
      </c>
      <c r="C620" s="21" t="s">
        <v>2844</v>
      </c>
      <c r="D620" s="21" t="s">
        <v>3945</v>
      </c>
      <c r="E620" s="304" t="s">
        <v>4048</v>
      </c>
      <c r="F620" s="304" t="s">
        <v>4049</v>
      </c>
      <c r="G620" s="21" t="s">
        <v>80</v>
      </c>
      <c r="H620" s="304">
        <v>720</v>
      </c>
      <c r="I620" s="304" t="s">
        <v>3948</v>
      </c>
      <c r="J620" s="304">
        <v>1.88</v>
      </c>
      <c r="K620" s="21" t="s">
        <v>82</v>
      </c>
      <c r="L620" s="21" t="s">
        <v>72</v>
      </c>
      <c r="M620" s="21" t="s">
        <v>61</v>
      </c>
      <c r="N620" s="335"/>
      <c r="O620" s="164"/>
      <c r="P620" s="164"/>
      <c r="Q620" s="164"/>
      <c r="R620" s="164"/>
    </row>
    <row r="621" s="157" customFormat="1" ht="40" customHeight="1" spans="1:18">
      <c r="A621" s="300">
        <v>617</v>
      </c>
      <c r="B621" s="21" t="s">
        <v>205</v>
      </c>
      <c r="C621" s="21" t="s">
        <v>2844</v>
      </c>
      <c r="D621" s="21" t="s">
        <v>3945</v>
      </c>
      <c r="E621" s="304" t="s">
        <v>4050</v>
      </c>
      <c r="F621" s="304" t="s">
        <v>4051</v>
      </c>
      <c r="G621" s="21" t="s">
        <v>84</v>
      </c>
      <c r="H621" s="304">
        <v>300</v>
      </c>
      <c r="I621" s="304" t="s">
        <v>3948</v>
      </c>
      <c r="J621" s="304">
        <v>2.69</v>
      </c>
      <c r="K621" s="21" t="s">
        <v>82</v>
      </c>
      <c r="L621" s="21" t="s">
        <v>72</v>
      </c>
      <c r="M621" s="21" t="s">
        <v>61</v>
      </c>
      <c r="N621" s="335"/>
      <c r="O621" s="164"/>
      <c r="P621" s="164"/>
      <c r="Q621" s="164"/>
      <c r="R621" s="164"/>
    </row>
    <row r="622" s="157" customFormat="1" ht="40" customHeight="1" spans="1:18">
      <c r="A622" s="300">
        <v>618</v>
      </c>
      <c r="B622" s="21"/>
      <c r="C622" s="21" t="s">
        <v>2844</v>
      </c>
      <c r="D622" s="21" t="s">
        <v>3945</v>
      </c>
      <c r="E622" s="304" t="s">
        <v>4052</v>
      </c>
      <c r="F622" s="304" t="s">
        <v>4053</v>
      </c>
      <c r="G622" s="21" t="s">
        <v>80</v>
      </c>
      <c r="H622" s="304">
        <v>500</v>
      </c>
      <c r="I622" s="304" t="s">
        <v>4054</v>
      </c>
      <c r="J622" s="304">
        <v>0.018</v>
      </c>
      <c r="K622" s="21" t="s">
        <v>82</v>
      </c>
      <c r="L622" s="21" t="s">
        <v>72</v>
      </c>
      <c r="M622" s="21" t="s">
        <v>61</v>
      </c>
      <c r="N622" s="335"/>
      <c r="O622" s="164"/>
      <c r="P622" s="164"/>
      <c r="Q622" s="164"/>
      <c r="R622" s="164"/>
    </row>
    <row r="623" s="157" customFormat="1" ht="40" customHeight="1" spans="1:18">
      <c r="A623" s="300">
        <v>619</v>
      </c>
      <c r="B623" s="21" t="s">
        <v>205</v>
      </c>
      <c r="C623" s="21" t="s">
        <v>2844</v>
      </c>
      <c r="D623" s="21" t="s">
        <v>3945</v>
      </c>
      <c r="E623" s="304" t="s">
        <v>4055</v>
      </c>
      <c r="F623" s="304" t="s">
        <v>4056</v>
      </c>
      <c r="G623" s="21" t="s">
        <v>80</v>
      </c>
      <c r="H623" s="304">
        <v>320</v>
      </c>
      <c r="I623" s="304" t="s">
        <v>4057</v>
      </c>
      <c r="J623" s="304">
        <v>0.017</v>
      </c>
      <c r="K623" s="21" t="s">
        <v>82</v>
      </c>
      <c r="L623" s="21" t="s">
        <v>72</v>
      </c>
      <c r="M623" s="21" t="s">
        <v>61</v>
      </c>
      <c r="N623" s="335"/>
      <c r="O623" s="164"/>
      <c r="P623" s="164"/>
      <c r="Q623" s="164"/>
      <c r="R623" s="164"/>
    </row>
    <row r="624" s="157" customFormat="1" ht="40" customHeight="1" spans="1:18">
      <c r="A624" s="300">
        <v>620</v>
      </c>
      <c r="B624" s="21" t="s">
        <v>205</v>
      </c>
      <c r="C624" s="21" t="s">
        <v>2844</v>
      </c>
      <c r="D624" s="21" t="s">
        <v>3945</v>
      </c>
      <c r="E624" s="304" t="s">
        <v>4058</v>
      </c>
      <c r="F624" s="304" t="s">
        <v>4059</v>
      </c>
      <c r="G624" s="21" t="s">
        <v>80</v>
      </c>
      <c r="H624" s="304">
        <v>360</v>
      </c>
      <c r="I624" s="304" t="s">
        <v>3948</v>
      </c>
      <c r="J624" s="304">
        <v>0.013</v>
      </c>
      <c r="K624" s="21" t="s">
        <v>82</v>
      </c>
      <c r="L624" s="21" t="s">
        <v>72</v>
      </c>
      <c r="M624" s="21" t="s">
        <v>61</v>
      </c>
      <c r="N624" s="335"/>
      <c r="O624" s="164"/>
      <c r="P624" s="164"/>
      <c r="Q624" s="164"/>
      <c r="R624" s="164"/>
    </row>
    <row r="625" s="157" customFormat="1" ht="40" customHeight="1" spans="1:18">
      <c r="A625" s="300">
        <v>621</v>
      </c>
      <c r="B625" s="21" t="s">
        <v>205</v>
      </c>
      <c r="C625" s="21" t="s">
        <v>2844</v>
      </c>
      <c r="D625" s="21" t="s">
        <v>3945</v>
      </c>
      <c r="E625" s="304" t="s">
        <v>4060</v>
      </c>
      <c r="F625" s="304" t="s">
        <v>4061</v>
      </c>
      <c r="G625" s="21" t="s">
        <v>80</v>
      </c>
      <c r="H625" s="304">
        <v>520</v>
      </c>
      <c r="I625" s="304" t="s">
        <v>4062</v>
      </c>
      <c r="J625" s="304">
        <v>0.025</v>
      </c>
      <c r="K625" s="21" t="s">
        <v>82</v>
      </c>
      <c r="L625" s="21" t="s">
        <v>72</v>
      </c>
      <c r="M625" s="21" t="s">
        <v>61</v>
      </c>
      <c r="N625" s="335"/>
      <c r="O625" s="164"/>
      <c r="P625" s="164"/>
      <c r="Q625" s="164"/>
      <c r="R625" s="164"/>
    </row>
    <row r="626" s="157" customFormat="1" ht="40" customHeight="1" spans="1:18">
      <c r="A626" s="300">
        <v>622</v>
      </c>
      <c r="B626" s="21" t="s">
        <v>205</v>
      </c>
      <c r="C626" s="21" t="s">
        <v>2844</v>
      </c>
      <c r="D626" s="21" t="s">
        <v>3945</v>
      </c>
      <c r="E626" s="304" t="s">
        <v>4063</v>
      </c>
      <c r="F626" s="304" t="s">
        <v>4064</v>
      </c>
      <c r="G626" s="21" t="s">
        <v>80</v>
      </c>
      <c r="H626" s="304">
        <v>400</v>
      </c>
      <c r="I626" s="304" t="s">
        <v>4015</v>
      </c>
      <c r="J626" s="304">
        <v>0.012</v>
      </c>
      <c r="K626" s="21" t="s">
        <v>82</v>
      </c>
      <c r="L626" s="21" t="s">
        <v>72</v>
      </c>
      <c r="M626" s="21" t="s">
        <v>61</v>
      </c>
      <c r="N626" s="335"/>
      <c r="O626" s="164"/>
      <c r="P626" s="164"/>
      <c r="Q626" s="164"/>
      <c r="R626" s="164"/>
    </row>
    <row r="627" s="157" customFormat="1" ht="40" customHeight="1" spans="1:18">
      <c r="A627" s="300">
        <v>623</v>
      </c>
      <c r="B627" s="21" t="s">
        <v>205</v>
      </c>
      <c r="C627" s="21" t="s">
        <v>2844</v>
      </c>
      <c r="D627" s="21" t="s">
        <v>3945</v>
      </c>
      <c r="E627" s="304" t="s">
        <v>4065</v>
      </c>
      <c r="F627" s="304" t="s">
        <v>4066</v>
      </c>
      <c r="G627" s="21" t="s">
        <v>57</v>
      </c>
      <c r="H627" s="304">
        <v>320</v>
      </c>
      <c r="I627" s="304" t="s">
        <v>3992</v>
      </c>
      <c r="J627" s="304">
        <v>1.13</v>
      </c>
      <c r="K627" s="21" t="s">
        <v>82</v>
      </c>
      <c r="L627" s="21" t="s">
        <v>72</v>
      </c>
      <c r="M627" s="21" t="s">
        <v>61</v>
      </c>
      <c r="N627" s="335"/>
      <c r="O627" s="164"/>
      <c r="P627" s="164"/>
      <c r="Q627" s="164"/>
      <c r="R627" s="164"/>
    </row>
    <row r="628" s="157" customFormat="1" ht="40" customHeight="1" spans="1:18">
      <c r="A628" s="300">
        <v>624</v>
      </c>
      <c r="B628" s="21" t="s">
        <v>205</v>
      </c>
      <c r="C628" s="21" t="s">
        <v>2844</v>
      </c>
      <c r="D628" s="21" t="s">
        <v>3945</v>
      </c>
      <c r="E628" s="304" t="s">
        <v>4067</v>
      </c>
      <c r="F628" s="304" t="s">
        <v>4068</v>
      </c>
      <c r="G628" s="21" t="s">
        <v>80</v>
      </c>
      <c r="H628" s="304">
        <v>1050</v>
      </c>
      <c r="I628" s="304" t="s">
        <v>4069</v>
      </c>
      <c r="J628" s="304">
        <v>0.022</v>
      </c>
      <c r="K628" s="21" t="s">
        <v>82</v>
      </c>
      <c r="L628" s="21" t="s">
        <v>72</v>
      </c>
      <c r="M628" s="21" t="s">
        <v>61</v>
      </c>
      <c r="N628" s="335"/>
      <c r="O628" s="164"/>
      <c r="P628" s="164"/>
      <c r="Q628" s="164"/>
      <c r="R628" s="164"/>
    </row>
    <row r="629" s="157" customFormat="1" ht="40" customHeight="1" spans="1:18">
      <c r="A629" s="300">
        <v>625</v>
      </c>
      <c r="B629" s="21"/>
      <c r="C629" s="21" t="s">
        <v>2844</v>
      </c>
      <c r="D629" s="21" t="s">
        <v>3945</v>
      </c>
      <c r="E629" s="304" t="s">
        <v>4070</v>
      </c>
      <c r="F629" s="304" t="s">
        <v>4071</v>
      </c>
      <c r="G629" s="21" t="s">
        <v>80</v>
      </c>
      <c r="H629" s="304">
        <v>570</v>
      </c>
      <c r="I629" s="304" t="s">
        <v>4057</v>
      </c>
      <c r="J629" s="304">
        <v>0.018</v>
      </c>
      <c r="K629" s="21" t="s">
        <v>82</v>
      </c>
      <c r="L629" s="21" t="s">
        <v>72</v>
      </c>
      <c r="M629" s="21" t="s">
        <v>524</v>
      </c>
      <c r="N629" s="335"/>
      <c r="O629" s="164"/>
      <c r="P629" s="164"/>
      <c r="Q629" s="164"/>
      <c r="R629" s="164"/>
    </row>
    <row r="630" s="157" customFormat="1" ht="40" customHeight="1" spans="1:18">
      <c r="A630" s="300">
        <v>626</v>
      </c>
      <c r="B630" s="21"/>
      <c r="C630" s="21" t="s">
        <v>2844</v>
      </c>
      <c r="D630" s="21" t="s">
        <v>3945</v>
      </c>
      <c r="E630" s="304" t="s">
        <v>4072</v>
      </c>
      <c r="F630" s="304" t="s">
        <v>4073</v>
      </c>
      <c r="G630" s="21" t="s">
        <v>80</v>
      </c>
      <c r="H630" s="304">
        <v>600</v>
      </c>
      <c r="I630" s="304" t="s">
        <v>4054</v>
      </c>
      <c r="J630" s="304">
        <v>0.038</v>
      </c>
      <c r="K630" s="21" t="s">
        <v>82</v>
      </c>
      <c r="L630" s="21" t="s">
        <v>72</v>
      </c>
      <c r="M630" s="21" t="s">
        <v>61</v>
      </c>
      <c r="N630" s="335"/>
      <c r="O630" s="164"/>
      <c r="P630" s="164"/>
      <c r="Q630" s="164"/>
      <c r="R630" s="164"/>
    </row>
    <row r="631" s="157" customFormat="1" ht="40" customHeight="1" spans="1:18">
      <c r="A631" s="300">
        <v>627</v>
      </c>
      <c r="B631" s="21" t="s">
        <v>205</v>
      </c>
      <c r="C631" s="21" t="s">
        <v>2844</v>
      </c>
      <c r="D631" s="21" t="s">
        <v>3945</v>
      </c>
      <c r="E631" s="304" t="s">
        <v>4074</v>
      </c>
      <c r="F631" s="304" t="s">
        <v>4075</v>
      </c>
      <c r="G631" s="21" t="s">
        <v>80</v>
      </c>
      <c r="H631" s="304">
        <v>445</v>
      </c>
      <c r="I631" s="304" t="s">
        <v>4009</v>
      </c>
      <c r="J631" s="304">
        <v>0.01</v>
      </c>
      <c r="K631" s="21" t="s">
        <v>82</v>
      </c>
      <c r="L631" s="21" t="s">
        <v>72</v>
      </c>
      <c r="M631" s="21" t="s">
        <v>61</v>
      </c>
      <c r="N631" s="335"/>
      <c r="O631" s="164"/>
      <c r="P631" s="164"/>
      <c r="Q631" s="164"/>
      <c r="R631" s="164"/>
    </row>
    <row r="632" s="157" customFormat="1" ht="40" customHeight="1" spans="1:18">
      <c r="A632" s="300">
        <v>628</v>
      </c>
      <c r="B632" s="21"/>
      <c r="C632" s="21" t="s">
        <v>2844</v>
      </c>
      <c r="D632" s="21" t="s">
        <v>3945</v>
      </c>
      <c r="E632" s="304" t="s">
        <v>4076</v>
      </c>
      <c r="F632" s="304" t="s">
        <v>4077</v>
      </c>
      <c r="G632" s="21" t="s">
        <v>80</v>
      </c>
      <c r="H632" s="304">
        <v>325</v>
      </c>
      <c r="I632" s="304" t="s">
        <v>3969</v>
      </c>
      <c r="J632" s="304">
        <v>0.04</v>
      </c>
      <c r="K632" s="21" t="s">
        <v>82</v>
      </c>
      <c r="L632" s="21" t="s">
        <v>72</v>
      </c>
      <c r="M632" s="21" t="s">
        <v>61</v>
      </c>
      <c r="N632" s="335"/>
      <c r="O632" s="164"/>
      <c r="P632" s="164"/>
      <c r="Q632" s="164"/>
      <c r="R632" s="164"/>
    </row>
    <row r="633" s="157" customFormat="1" ht="40" customHeight="1" spans="1:18">
      <c r="A633" s="300">
        <v>629</v>
      </c>
      <c r="B633" s="21" t="s">
        <v>205</v>
      </c>
      <c r="C633" s="21" t="s">
        <v>2844</v>
      </c>
      <c r="D633" s="21" t="s">
        <v>3945</v>
      </c>
      <c r="E633" s="304" t="s">
        <v>4078</v>
      </c>
      <c r="F633" s="304" t="s">
        <v>4079</v>
      </c>
      <c r="G633" s="21" t="s">
        <v>80</v>
      </c>
      <c r="H633" s="304">
        <v>400</v>
      </c>
      <c r="I633" s="304" t="s">
        <v>3948</v>
      </c>
      <c r="J633" s="304">
        <v>0.028</v>
      </c>
      <c r="K633" s="21" t="s">
        <v>82</v>
      </c>
      <c r="L633" s="21" t="s">
        <v>72</v>
      </c>
      <c r="M633" s="21" t="s">
        <v>61</v>
      </c>
      <c r="N633" s="336"/>
      <c r="O633" s="164"/>
      <c r="P633" s="164"/>
      <c r="Q633" s="164"/>
      <c r="R633" s="164"/>
    </row>
    <row r="634" s="157" customFormat="1" ht="40" customHeight="1" spans="1:18">
      <c r="A634" s="300">
        <v>630</v>
      </c>
      <c r="B634" s="21" t="s">
        <v>205</v>
      </c>
      <c r="C634" s="21" t="s">
        <v>2844</v>
      </c>
      <c r="D634" s="21" t="s">
        <v>3945</v>
      </c>
      <c r="E634" s="304" t="s">
        <v>4080</v>
      </c>
      <c r="F634" s="304" t="s">
        <v>4081</v>
      </c>
      <c r="G634" s="21" t="s">
        <v>84</v>
      </c>
      <c r="H634" s="304">
        <v>250</v>
      </c>
      <c r="I634" s="304" t="s">
        <v>3992</v>
      </c>
      <c r="J634" s="304">
        <v>1.493</v>
      </c>
      <c r="K634" s="21" t="s">
        <v>82</v>
      </c>
      <c r="L634" s="21" t="s">
        <v>72</v>
      </c>
      <c r="M634" s="21" t="s">
        <v>61</v>
      </c>
      <c r="N634" s="335"/>
      <c r="O634" s="164"/>
      <c r="P634" s="164"/>
      <c r="Q634" s="164"/>
      <c r="R634" s="164"/>
    </row>
    <row r="635" s="157" customFormat="1" ht="40" customHeight="1" spans="1:18">
      <c r="A635" s="300">
        <v>631</v>
      </c>
      <c r="B635" s="300" t="s">
        <v>205</v>
      </c>
      <c r="C635" s="300" t="s">
        <v>2844</v>
      </c>
      <c r="D635" s="300" t="s">
        <v>2855</v>
      </c>
      <c r="E635" s="300" t="s">
        <v>4082</v>
      </c>
      <c r="F635" s="300">
        <v>4328021004</v>
      </c>
      <c r="G635" s="21" t="s">
        <v>80</v>
      </c>
      <c r="H635" s="300">
        <v>2400</v>
      </c>
      <c r="I635" s="300" t="s">
        <v>506</v>
      </c>
      <c r="J635" s="300">
        <v>0.71</v>
      </c>
      <c r="K635" s="21" t="s">
        <v>82</v>
      </c>
      <c r="L635" s="300" t="s">
        <v>72</v>
      </c>
      <c r="M635" s="300" t="s">
        <v>61</v>
      </c>
      <c r="N635" s="315"/>
      <c r="O635" s="164"/>
      <c r="P635" s="164"/>
      <c r="Q635" s="164"/>
      <c r="R635" s="164"/>
    </row>
    <row r="636" s="157" customFormat="1" ht="40" customHeight="1" spans="1:18">
      <c r="A636" s="300">
        <v>632</v>
      </c>
      <c r="B636" s="300" t="s">
        <v>205</v>
      </c>
      <c r="C636" s="300" t="s">
        <v>2844</v>
      </c>
      <c r="D636" s="300" t="s">
        <v>2855</v>
      </c>
      <c r="E636" s="300" t="s">
        <v>4083</v>
      </c>
      <c r="F636" s="300">
        <v>4328021010</v>
      </c>
      <c r="G636" s="21" t="s">
        <v>80</v>
      </c>
      <c r="H636" s="300">
        <v>4000</v>
      </c>
      <c r="I636" s="300" t="s">
        <v>4084</v>
      </c>
      <c r="J636" s="300">
        <v>0.09</v>
      </c>
      <c r="K636" s="21" t="s">
        <v>82</v>
      </c>
      <c r="L636" s="300" t="s">
        <v>72</v>
      </c>
      <c r="M636" s="300" t="s">
        <v>61</v>
      </c>
      <c r="N636" s="315"/>
      <c r="O636" s="164"/>
      <c r="P636" s="164"/>
      <c r="Q636" s="164"/>
      <c r="R636" s="164"/>
    </row>
    <row r="637" s="157" customFormat="1" ht="40" customHeight="1" spans="1:18">
      <c r="A637" s="300">
        <v>633</v>
      </c>
      <c r="B637" s="300" t="s">
        <v>205</v>
      </c>
      <c r="C637" s="300" t="s">
        <v>2844</v>
      </c>
      <c r="D637" s="300" t="s">
        <v>2855</v>
      </c>
      <c r="E637" s="300" t="s">
        <v>4085</v>
      </c>
      <c r="F637" s="300">
        <v>4328021011</v>
      </c>
      <c r="G637" s="21" t="s">
        <v>80</v>
      </c>
      <c r="H637" s="300">
        <v>2250</v>
      </c>
      <c r="I637" s="300" t="s">
        <v>2883</v>
      </c>
      <c r="J637" s="300">
        <v>0.577</v>
      </c>
      <c r="K637" s="21" t="s">
        <v>82</v>
      </c>
      <c r="L637" s="300" t="s">
        <v>72</v>
      </c>
      <c r="M637" s="300" t="s">
        <v>61</v>
      </c>
      <c r="N637" s="315"/>
      <c r="O637" s="164"/>
      <c r="P637" s="164"/>
      <c r="Q637" s="164"/>
      <c r="R637" s="164"/>
    </row>
    <row r="638" s="157" customFormat="1" ht="40" customHeight="1" spans="1:18">
      <c r="A638" s="300">
        <v>634</v>
      </c>
      <c r="B638" s="300" t="s">
        <v>205</v>
      </c>
      <c r="C638" s="300" t="s">
        <v>2844</v>
      </c>
      <c r="D638" s="300" t="s">
        <v>2855</v>
      </c>
      <c r="E638" s="300" t="s">
        <v>4086</v>
      </c>
      <c r="F638" s="300">
        <v>4328021012</v>
      </c>
      <c r="G638" s="21" t="s">
        <v>80</v>
      </c>
      <c r="H638" s="300">
        <v>3200</v>
      </c>
      <c r="I638" s="300" t="s">
        <v>4084</v>
      </c>
      <c r="J638" s="300">
        <v>0.483</v>
      </c>
      <c r="K638" s="21" t="s">
        <v>92</v>
      </c>
      <c r="L638" s="300" t="s">
        <v>72</v>
      </c>
      <c r="M638" s="300" t="s">
        <v>61</v>
      </c>
      <c r="N638" s="315"/>
      <c r="O638" s="164"/>
      <c r="P638" s="164"/>
      <c r="Q638" s="164"/>
      <c r="R638" s="164"/>
    </row>
    <row r="639" s="157" customFormat="1" ht="40" customHeight="1" spans="1:18">
      <c r="A639" s="300">
        <v>635</v>
      </c>
      <c r="B639" s="300" t="s">
        <v>205</v>
      </c>
      <c r="C639" s="300" t="s">
        <v>2844</v>
      </c>
      <c r="D639" s="300" t="s">
        <v>2855</v>
      </c>
      <c r="E639" s="300" t="s">
        <v>4087</v>
      </c>
      <c r="F639" s="300">
        <v>4328021014</v>
      </c>
      <c r="G639" s="21" t="s">
        <v>80</v>
      </c>
      <c r="H639" s="300">
        <v>1760</v>
      </c>
      <c r="I639" s="300" t="s">
        <v>4084</v>
      </c>
      <c r="J639" s="300">
        <v>0.138</v>
      </c>
      <c r="K639" s="21" t="s">
        <v>82</v>
      </c>
      <c r="L639" s="300" t="s">
        <v>72</v>
      </c>
      <c r="M639" s="300" t="s">
        <v>61</v>
      </c>
      <c r="N639" s="315"/>
      <c r="O639" s="164"/>
      <c r="P639" s="164"/>
      <c r="Q639" s="164"/>
      <c r="R639" s="164"/>
    </row>
    <row r="640" s="157" customFormat="1" ht="40" customHeight="1" spans="1:18">
      <c r="A640" s="300">
        <v>636</v>
      </c>
      <c r="B640" s="300" t="s">
        <v>205</v>
      </c>
      <c r="C640" s="300" t="s">
        <v>2844</v>
      </c>
      <c r="D640" s="300" t="s">
        <v>2855</v>
      </c>
      <c r="E640" s="300" t="s">
        <v>4088</v>
      </c>
      <c r="F640" s="300">
        <v>4328021015</v>
      </c>
      <c r="G640" s="21" t="s">
        <v>80</v>
      </c>
      <c r="H640" s="300">
        <v>2500</v>
      </c>
      <c r="I640" s="300" t="s">
        <v>4084</v>
      </c>
      <c r="J640" s="300">
        <v>0.241</v>
      </c>
      <c r="K640" s="21" t="s">
        <v>92</v>
      </c>
      <c r="L640" s="300" t="s">
        <v>72</v>
      </c>
      <c r="M640" s="300" t="s">
        <v>61</v>
      </c>
      <c r="N640" s="315"/>
      <c r="O640" s="164"/>
      <c r="P640" s="164"/>
      <c r="Q640" s="164"/>
      <c r="R640" s="164"/>
    </row>
    <row r="641" s="157" customFormat="1" ht="40" customHeight="1" spans="1:18">
      <c r="A641" s="300">
        <v>637</v>
      </c>
      <c r="B641" s="300" t="s">
        <v>205</v>
      </c>
      <c r="C641" s="300" t="s">
        <v>2844</v>
      </c>
      <c r="D641" s="300" t="s">
        <v>2855</v>
      </c>
      <c r="E641" s="300" t="s">
        <v>4089</v>
      </c>
      <c r="F641" s="300">
        <v>4328021016</v>
      </c>
      <c r="G641" s="21" t="s">
        <v>80</v>
      </c>
      <c r="H641" s="300">
        <v>1000</v>
      </c>
      <c r="I641" s="300" t="s">
        <v>4089</v>
      </c>
      <c r="J641" s="300">
        <v>0.02</v>
      </c>
      <c r="K641" s="21" t="s">
        <v>82</v>
      </c>
      <c r="L641" s="300" t="s">
        <v>72</v>
      </c>
      <c r="M641" s="300" t="s">
        <v>61</v>
      </c>
      <c r="N641" s="315"/>
      <c r="O641" s="164"/>
      <c r="P641" s="164"/>
      <c r="Q641" s="164"/>
      <c r="R641" s="164"/>
    </row>
    <row r="642" s="157" customFormat="1" ht="40" customHeight="1" spans="1:18">
      <c r="A642" s="300">
        <v>638</v>
      </c>
      <c r="B642" s="300" t="s">
        <v>205</v>
      </c>
      <c r="C642" s="300" t="s">
        <v>2844</v>
      </c>
      <c r="D642" s="300" t="s">
        <v>2855</v>
      </c>
      <c r="E642" s="300" t="s">
        <v>4090</v>
      </c>
      <c r="F642" s="300">
        <v>4328021017</v>
      </c>
      <c r="G642" s="21" t="s">
        <v>80</v>
      </c>
      <c r="H642" s="300">
        <v>630</v>
      </c>
      <c r="I642" s="300" t="s">
        <v>4091</v>
      </c>
      <c r="J642" s="300">
        <v>0.012</v>
      </c>
      <c r="K642" s="21" t="s">
        <v>82</v>
      </c>
      <c r="L642" s="300" t="s">
        <v>72</v>
      </c>
      <c r="M642" s="300" t="s">
        <v>61</v>
      </c>
      <c r="N642" s="315"/>
      <c r="O642" s="164"/>
      <c r="P642" s="164"/>
      <c r="Q642" s="164"/>
      <c r="R642" s="164"/>
    </row>
    <row r="643" s="157" customFormat="1" ht="40" customHeight="1" spans="1:18">
      <c r="A643" s="300">
        <v>639</v>
      </c>
      <c r="B643" s="300" t="s">
        <v>205</v>
      </c>
      <c r="C643" s="300" t="s">
        <v>2844</v>
      </c>
      <c r="D643" s="300" t="s">
        <v>2855</v>
      </c>
      <c r="E643" s="300" t="s">
        <v>4092</v>
      </c>
      <c r="F643" s="300">
        <v>4328021018</v>
      </c>
      <c r="G643" s="21" t="s">
        <v>80</v>
      </c>
      <c r="H643" s="300">
        <v>630</v>
      </c>
      <c r="I643" s="300" t="s">
        <v>4091</v>
      </c>
      <c r="J643" s="300">
        <v>0.029</v>
      </c>
      <c r="K643" s="21" t="s">
        <v>92</v>
      </c>
      <c r="L643" s="300" t="s">
        <v>72</v>
      </c>
      <c r="M643" s="300" t="s">
        <v>61</v>
      </c>
      <c r="N643" s="315"/>
      <c r="O643" s="164"/>
      <c r="P643" s="164"/>
      <c r="Q643" s="164"/>
      <c r="R643" s="164"/>
    </row>
    <row r="644" s="157" customFormat="1" ht="40" customHeight="1" spans="1:18">
      <c r="A644" s="300">
        <v>640</v>
      </c>
      <c r="B644" s="300" t="s">
        <v>205</v>
      </c>
      <c r="C644" s="300" t="s">
        <v>2844</v>
      </c>
      <c r="D644" s="300" t="s">
        <v>2855</v>
      </c>
      <c r="E644" s="300" t="s">
        <v>4093</v>
      </c>
      <c r="F644" s="300">
        <v>4328021019</v>
      </c>
      <c r="G644" s="21" t="s">
        <v>80</v>
      </c>
      <c r="H644" s="300">
        <v>1260</v>
      </c>
      <c r="I644" s="300" t="s">
        <v>506</v>
      </c>
      <c r="J644" s="300">
        <v>0.05</v>
      </c>
      <c r="K644" s="21" t="s">
        <v>82</v>
      </c>
      <c r="L644" s="300" t="s">
        <v>72</v>
      </c>
      <c r="M644" s="300" t="s">
        <v>61</v>
      </c>
      <c r="N644" s="315"/>
      <c r="O644" s="164"/>
      <c r="P644" s="164"/>
      <c r="Q644" s="164"/>
      <c r="R644" s="164"/>
    </row>
    <row r="645" s="157" customFormat="1" ht="40" customHeight="1" spans="1:18">
      <c r="A645" s="300">
        <v>641</v>
      </c>
      <c r="B645" s="300" t="s">
        <v>205</v>
      </c>
      <c r="C645" s="300" t="s">
        <v>2844</v>
      </c>
      <c r="D645" s="300" t="s">
        <v>2855</v>
      </c>
      <c r="E645" s="300" t="s">
        <v>4094</v>
      </c>
      <c r="F645" s="300">
        <v>4328021020</v>
      </c>
      <c r="G645" s="21" t="s">
        <v>80</v>
      </c>
      <c r="H645" s="300">
        <v>500</v>
      </c>
      <c r="I645" s="300" t="s">
        <v>506</v>
      </c>
      <c r="J645" s="300">
        <v>0.1</v>
      </c>
      <c r="K645" s="21" t="s">
        <v>92</v>
      </c>
      <c r="L645" s="300" t="s">
        <v>72</v>
      </c>
      <c r="M645" s="300" t="s">
        <v>61</v>
      </c>
      <c r="N645" s="315"/>
      <c r="O645" s="164"/>
      <c r="P645" s="164"/>
      <c r="Q645" s="164"/>
      <c r="R645" s="164"/>
    </row>
    <row r="646" s="157" customFormat="1" ht="40" customHeight="1" spans="1:18">
      <c r="A646" s="300">
        <v>642</v>
      </c>
      <c r="B646" s="300" t="s">
        <v>205</v>
      </c>
      <c r="C646" s="300" t="s">
        <v>2844</v>
      </c>
      <c r="D646" s="300" t="s">
        <v>2855</v>
      </c>
      <c r="E646" s="300" t="s">
        <v>4095</v>
      </c>
      <c r="F646" s="300">
        <v>4328021021</v>
      </c>
      <c r="G646" s="21" t="s">
        <v>80</v>
      </c>
      <c r="H646" s="300">
        <v>1000</v>
      </c>
      <c r="I646" s="300" t="s">
        <v>4091</v>
      </c>
      <c r="J646" s="300">
        <v>0.065</v>
      </c>
      <c r="K646" s="21" t="s">
        <v>82</v>
      </c>
      <c r="L646" s="300" t="s">
        <v>72</v>
      </c>
      <c r="M646" s="300" t="s">
        <v>61</v>
      </c>
      <c r="N646" s="315"/>
      <c r="O646" s="164"/>
      <c r="P646" s="164"/>
      <c r="Q646" s="164"/>
      <c r="R646" s="164"/>
    </row>
    <row r="647" s="157" customFormat="1" ht="40" customHeight="1" spans="1:18">
      <c r="A647" s="300">
        <v>643</v>
      </c>
      <c r="B647" s="300" t="s">
        <v>205</v>
      </c>
      <c r="C647" s="300" t="s">
        <v>2844</v>
      </c>
      <c r="D647" s="300" t="s">
        <v>2855</v>
      </c>
      <c r="E647" s="300" t="s">
        <v>4096</v>
      </c>
      <c r="F647" s="300">
        <v>4328021023</v>
      </c>
      <c r="G647" s="21" t="s">
        <v>80</v>
      </c>
      <c r="H647" s="300">
        <v>1600</v>
      </c>
      <c r="I647" s="300" t="s">
        <v>4097</v>
      </c>
      <c r="J647" s="300">
        <v>0.29</v>
      </c>
      <c r="K647" s="21" t="s">
        <v>82</v>
      </c>
      <c r="L647" s="300" t="s">
        <v>72</v>
      </c>
      <c r="M647" s="300" t="s">
        <v>61</v>
      </c>
      <c r="N647" s="315"/>
      <c r="O647" s="164"/>
      <c r="P647" s="164"/>
      <c r="Q647" s="164"/>
      <c r="R647" s="164"/>
    </row>
    <row r="648" s="157" customFormat="1" ht="40" customHeight="1" spans="1:18">
      <c r="A648" s="300">
        <v>644</v>
      </c>
      <c r="B648" s="300" t="s">
        <v>205</v>
      </c>
      <c r="C648" s="300" t="s">
        <v>2844</v>
      </c>
      <c r="D648" s="300" t="s">
        <v>2855</v>
      </c>
      <c r="E648" s="300" t="s">
        <v>4098</v>
      </c>
      <c r="F648" s="300">
        <v>4328021024</v>
      </c>
      <c r="G648" s="21" t="s">
        <v>80</v>
      </c>
      <c r="H648" s="300">
        <v>1000</v>
      </c>
      <c r="I648" s="300" t="s">
        <v>4097</v>
      </c>
      <c r="J648" s="300">
        <v>0.125</v>
      </c>
      <c r="K648" s="21" t="s">
        <v>113</v>
      </c>
      <c r="L648" s="300" t="s">
        <v>72</v>
      </c>
      <c r="M648" s="300" t="s">
        <v>61</v>
      </c>
      <c r="N648" s="315"/>
      <c r="O648" s="164"/>
      <c r="P648" s="164"/>
      <c r="Q648" s="164"/>
      <c r="R648" s="164"/>
    </row>
    <row r="649" s="157" customFormat="1" ht="40" customHeight="1" spans="1:18">
      <c r="A649" s="300">
        <v>645</v>
      </c>
      <c r="B649" s="300" t="s">
        <v>205</v>
      </c>
      <c r="C649" s="300" t="s">
        <v>2844</v>
      </c>
      <c r="D649" s="300" t="s">
        <v>2855</v>
      </c>
      <c r="E649" s="300" t="s">
        <v>4099</v>
      </c>
      <c r="F649" s="300">
        <v>4328021025</v>
      </c>
      <c r="G649" s="21" t="s">
        <v>80</v>
      </c>
      <c r="H649" s="300">
        <v>1000</v>
      </c>
      <c r="I649" s="300" t="s">
        <v>506</v>
      </c>
      <c r="J649" s="300">
        <v>0.024</v>
      </c>
      <c r="K649" s="21" t="s">
        <v>92</v>
      </c>
      <c r="L649" s="300" t="s">
        <v>72</v>
      </c>
      <c r="M649" s="300" t="s">
        <v>61</v>
      </c>
      <c r="N649" s="315"/>
      <c r="O649" s="164"/>
      <c r="P649" s="164"/>
      <c r="Q649" s="164"/>
      <c r="R649" s="164"/>
    </row>
    <row r="650" s="157" customFormat="1" ht="40" customHeight="1" spans="1:18">
      <c r="A650" s="300">
        <v>646</v>
      </c>
      <c r="B650" s="300" t="s">
        <v>205</v>
      </c>
      <c r="C650" s="300" t="s">
        <v>2844</v>
      </c>
      <c r="D650" s="300" t="s">
        <v>2855</v>
      </c>
      <c r="E650" s="300" t="s">
        <v>4100</v>
      </c>
      <c r="F650" s="300">
        <v>4328021026</v>
      </c>
      <c r="G650" s="21" t="s">
        <v>80</v>
      </c>
      <c r="H650" s="300">
        <v>1600</v>
      </c>
      <c r="I650" s="300" t="s">
        <v>4101</v>
      </c>
      <c r="J650" s="300">
        <v>0.19</v>
      </c>
      <c r="K650" s="21" t="s">
        <v>82</v>
      </c>
      <c r="L650" s="300" t="s">
        <v>72</v>
      </c>
      <c r="M650" s="300" t="s">
        <v>61</v>
      </c>
      <c r="N650" s="315"/>
      <c r="O650" s="164"/>
      <c r="P650" s="164"/>
      <c r="Q650" s="164"/>
      <c r="R650" s="164"/>
    </row>
    <row r="651" s="157" customFormat="1" ht="40" customHeight="1" spans="1:18">
      <c r="A651" s="300">
        <v>647</v>
      </c>
      <c r="B651" s="300" t="s">
        <v>205</v>
      </c>
      <c r="C651" s="300" t="s">
        <v>2844</v>
      </c>
      <c r="D651" s="300" t="s">
        <v>2855</v>
      </c>
      <c r="E651" s="300" t="s">
        <v>4102</v>
      </c>
      <c r="F651" s="300">
        <v>4328021027</v>
      </c>
      <c r="G651" s="21" t="s">
        <v>80</v>
      </c>
      <c r="H651" s="300">
        <v>1000</v>
      </c>
      <c r="I651" s="300" t="s">
        <v>4091</v>
      </c>
      <c r="J651" s="300">
        <v>0.07</v>
      </c>
      <c r="K651" s="21" t="s">
        <v>82</v>
      </c>
      <c r="L651" s="300" t="s">
        <v>72</v>
      </c>
      <c r="M651" s="300" t="s">
        <v>61</v>
      </c>
      <c r="N651" s="315"/>
      <c r="O651" s="164"/>
      <c r="P651" s="164"/>
      <c r="Q651" s="164"/>
      <c r="R651" s="164"/>
    </row>
    <row r="652" s="157" customFormat="1" ht="40" customHeight="1" spans="1:18">
      <c r="A652" s="300">
        <v>648</v>
      </c>
      <c r="B652" s="300" t="s">
        <v>205</v>
      </c>
      <c r="C652" s="300" t="s">
        <v>2844</v>
      </c>
      <c r="D652" s="300" t="s">
        <v>2855</v>
      </c>
      <c r="E652" s="300" t="s">
        <v>4103</v>
      </c>
      <c r="F652" s="300">
        <v>4328021028</v>
      </c>
      <c r="G652" s="21" t="s">
        <v>80</v>
      </c>
      <c r="H652" s="300">
        <v>1890</v>
      </c>
      <c r="I652" s="300" t="s">
        <v>4084</v>
      </c>
      <c r="J652" s="300">
        <v>0.094</v>
      </c>
      <c r="K652" s="21" t="s">
        <v>82</v>
      </c>
      <c r="L652" s="300" t="s">
        <v>72</v>
      </c>
      <c r="M652" s="300" t="s">
        <v>61</v>
      </c>
      <c r="N652" s="315"/>
      <c r="O652" s="164"/>
      <c r="P652" s="164"/>
      <c r="Q652" s="164"/>
      <c r="R652" s="164"/>
    </row>
    <row r="653" s="157" customFormat="1" ht="40" customHeight="1" spans="1:18">
      <c r="A653" s="300">
        <v>649</v>
      </c>
      <c r="B653" s="300" t="s">
        <v>205</v>
      </c>
      <c r="C653" s="300" t="s">
        <v>2844</v>
      </c>
      <c r="D653" s="300" t="s">
        <v>2855</v>
      </c>
      <c r="E653" s="300" t="s">
        <v>4104</v>
      </c>
      <c r="F653" s="300">
        <v>4328021029</v>
      </c>
      <c r="G653" s="21" t="s">
        <v>57</v>
      </c>
      <c r="H653" s="300">
        <v>1000</v>
      </c>
      <c r="I653" s="300" t="s">
        <v>2883</v>
      </c>
      <c r="J653" s="300">
        <v>0.36</v>
      </c>
      <c r="K653" s="21" t="s">
        <v>59</v>
      </c>
      <c r="L653" s="300" t="s">
        <v>72</v>
      </c>
      <c r="M653" s="300" t="s">
        <v>61</v>
      </c>
      <c r="N653" s="315"/>
      <c r="O653" s="164"/>
      <c r="P653" s="164"/>
      <c r="Q653" s="164"/>
      <c r="R653" s="164"/>
    </row>
    <row r="654" s="157" customFormat="1" ht="40" customHeight="1" spans="1:18">
      <c r="A654" s="300">
        <v>650</v>
      </c>
      <c r="B654" s="300" t="s">
        <v>205</v>
      </c>
      <c r="C654" s="300" t="s">
        <v>2844</v>
      </c>
      <c r="D654" s="300" t="s">
        <v>2855</v>
      </c>
      <c r="E654" s="300" t="s">
        <v>4105</v>
      </c>
      <c r="F654" s="300">
        <v>4328021030</v>
      </c>
      <c r="G654" s="21" t="s">
        <v>80</v>
      </c>
      <c r="H654" s="300">
        <v>1000</v>
      </c>
      <c r="I654" s="300" t="s">
        <v>4091</v>
      </c>
      <c r="J654" s="300">
        <v>0.087</v>
      </c>
      <c r="K654" s="21" t="s">
        <v>82</v>
      </c>
      <c r="L654" s="300" t="s">
        <v>72</v>
      </c>
      <c r="M654" s="300" t="s">
        <v>61</v>
      </c>
      <c r="N654" s="315"/>
      <c r="O654" s="164"/>
      <c r="P654" s="164"/>
      <c r="Q654" s="164"/>
      <c r="R654" s="164"/>
    </row>
    <row r="655" s="157" customFormat="1" ht="40" customHeight="1" spans="1:18">
      <c r="A655" s="300">
        <v>651</v>
      </c>
      <c r="B655" s="300" t="s">
        <v>205</v>
      </c>
      <c r="C655" s="300" t="s">
        <v>2844</v>
      </c>
      <c r="D655" s="300" t="s">
        <v>2855</v>
      </c>
      <c r="E655" s="300" t="s">
        <v>4106</v>
      </c>
      <c r="F655" s="300">
        <v>4328021031</v>
      </c>
      <c r="G655" s="21" t="s">
        <v>80</v>
      </c>
      <c r="H655" s="300">
        <v>1000</v>
      </c>
      <c r="I655" s="300" t="s">
        <v>4107</v>
      </c>
      <c r="J655" s="300">
        <v>0.094</v>
      </c>
      <c r="K655" s="21" t="s">
        <v>82</v>
      </c>
      <c r="L655" s="300" t="s">
        <v>72</v>
      </c>
      <c r="M655" s="300" t="s">
        <v>61</v>
      </c>
      <c r="N655" s="315"/>
      <c r="O655" s="164"/>
      <c r="P655" s="164"/>
      <c r="Q655" s="164"/>
      <c r="R655" s="164"/>
    </row>
    <row r="656" s="157" customFormat="1" ht="40" customHeight="1" spans="1:18">
      <c r="A656" s="300">
        <v>652</v>
      </c>
      <c r="B656" s="300" t="s">
        <v>205</v>
      </c>
      <c r="C656" s="300" t="s">
        <v>2844</v>
      </c>
      <c r="D656" s="300" t="s">
        <v>2855</v>
      </c>
      <c r="E656" s="300" t="s">
        <v>4108</v>
      </c>
      <c r="F656" s="300">
        <v>4328021032</v>
      </c>
      <c r="G656" s="21" t="s">
        <v>80</v>
      </c>
      <c r="H656" s="300">
        <v>1430</v>
      </c>
      <c r="I656" s="300" t="s">
        <v>506</v>
      </c>
      <c r="J656" s="300">
        <v>0.043</v>
      </c>
      <c r="K656" s="21" t="s">
        <v>82</v>
      </c>
      <c r="L656" s="300" t="s">
        <v>72</v>
      </c>
      <c r="M656" s="300" t="s">
        <v>61</v>
      </c>
      <c r="N656" s="315"/>
      <c r="O656" s="164"/>
      <c r="P656" s="164"/>
      <c r="Q656" s="164"/>
      <c r="R656" s="164"/>
    </row>
    <row r="657" s="157" customFormat="1" ht="40" customHeight="1" spans="1:18">
      <c r="A657" s="300">
        <v>653</v>
      </c>
      <c r="B657" s="300" t="s">
        <v>205</v>
      </c>
      <c r="C657" s="300" t="s">
        <v>2844</v>
      </c>
      <c r="D657" s="300" t="s">
        <v>2855</v>
      </c>
      <c r="E657" s="300" t="s">
        <v>4109</v>
      </c>
      <c r="F657" s="300">
        <v>4328021033</v>
      </c>
      <c r="G657" s="21" t="s">
        <v>80</v>
      </c>
      <c r="H657" s="300">
        <v>800</v>
      </c>
      <c r="I657" s="300" t="s">
        <v>4110</v>
      </c>
      <c r="J657" s="300">
        <v>0.03</v>
      </c>
      <c r="K657" s="21" t="s">
        <v>82</v>
      </c>
      <c r="L657" s="300" t="s">
        <v>72</v>
      </c>
      <c r="M657" s="300" t="s">
        <v>524</v>
      </c>
      <c r="N657" s="315"/>
      <c r="O657" s="164"/>
      <c r="P657" s="164"/>
      <c r="Q657" s="164"/>
      <c r="R657" s="164"/>
    </row>
    <row r="658" s="157" customFormat="1" ht="40" customHeight="1" spans="1:18">
      <c r="A658" s="300">
        <v>654</v>
      </c>
      <c r="B658" s="300" t="s">
        <v>205</v>
      </c>
      <c r="C658" s="300" t="s">
        <v>2844</v>
      </c>
      <c r="D658" s="300" t="s">
        <v>2855</v>
      </c>
      <c r="E658" s="300" t="s">
        <v>4111</v>
      </c>
      <c r="F658" s="300">
        <v>4328021034</v>
      </c>
      <c r="G658" s="21" t="s">
        <v>80</v>
      </c>
      <c r="H658" s="300">
        <v>1260</v>
      </c>
      <c r="I658" s="300" t="s">
        <v>4112</v>
      </c>
      <c r="J658" s="300">
        <v>0.029</v>
      </c>
      <c r="K658" s="21" t="s">
        <v>82</v>
      </c>
      <c r="L658" s="300" t="s">
        <v>72</v>
      </c>
      <c r="M658" s="300" t="s">
        <v>61</v>
      </c>
      <c r="N658" s="315"/>
      <c r="O658" s="164"/>
      <c r="P658" s="164"/>
      <c r="Q658" s="164"/>
      <c r="R658" s="164"/>
    </row>
    <row r="659" s="157" customFormat="1" ht="40" customHeight="1" spans="1:18">
      <c r="A659" s="300">
        <v>655</v>
      </c>
      <c r="B659" s="300" t="s">
        <v>205</v>
      </c>
      <c r="C659" s="300" t="s">
        <v>2844</v>
      </c>
      <c r="D659" s="300" t="s">
        <v>2855</v>
      </c>
      <c r="E659" s="300" t="s">
        <v>4113</v>
      </c>
      <c r="F659" s="300">
        <v>4328021035</v>
      </c>
      <c r="G659" s="21" t="s">
        <v>80</v>
      </c>
      <c r="H659" s="300">
        <v>1000</v>
      </c>
      <c r="I659" s="300" t="s">
        <v>4091</v>
      </c>
      <c r="J659" s="300">
        <v>0.171</v>
      </c>
      <c r="K659" s="21" t="s">
        <v>92</v>
      </c>
      <c r="L659" s="300" t="s">
        <v>72</v>
      </c>
      <c r="M659" s="300" t="s">
        <v>61</v>
      </c>
      <c r="N659" s="315"/>
      <c r="O659" s="164"/>
      <c r="P659" s="164"/>
      <c r="Q659" s="164"/>
      <c r="R659" s="164"/>
    </row>
    <row r="660" s="157" customFormat="1" ht="40" customHeight="1" spans="1:18">
      <c r="A660" s="300">
        <v>656</v>
      </c>
      <c r="B660" s="300" t="s">
        <v>205</v>
      </c>
      <c r="C660" s="300" t="s">
        <v>2844</v>
      </c>
      <c r="D660" s="300" t="s">
        <v>2855</v>
      </c>
      <c r="E660" s="300" t="s">
        <v>4114</v>
      </c>
      <c r="F660" s="300">
        <v>4328021036</v>
      </c>
      <c r="G660" s="21" t="s">
        <v>80</v>
      </c>
      <c r="H660" s="300">
        <v>375</v>
      </c>
      <c r="I660" s="300" t="s">
        <v>4091</v>
      </c>
      <c r="J660" s="300">
        <v>0.045</v>
      </c>
      <c r="K660" s="21" t="s">
        <v>82</v>
      </c>
      <c r="L660" s="300" t="s">
        <v>72</v>
      </c>
      <c r="M660" s="300" t="s">
        <v>61</v>
      </c>
      <c r="N660" s="315"/>
      <c r="O660" s="164"/>
      <c r="P660" s="164"/>
      <c r="Q660" s="164"/>
      <c r="R660" s="164"/>
    </row>
    <row r="661" s="157" customFormat="1" ht="40" customHeight="1" spans="1:18">
      <c r="A661" s="300">
        <v>657</v>
      </c>
      <c r="B661" s="300" t="s">
        <v>205</v>
      </c>
      <c r="C661" s="300" t="s">
        <v>2844</v>
      </c>
      <c r="D661" s="300" t="s">
        <v>2855</v>
      </c>
      <c r="E661" s="300" t="s">
        <v>4115</v>
      </c>
      <c r="F661" s="300">
        <v>4328021037</v>
      </c>
      <c r="G661" s="21" t="s">
        <v>80</v>
      </c>
      <c r="H661" s="300">
        <v>200</v>
      </c>
      <c r="I661" s="300" t="s">
        <v>4084</v>
      </c>
      <c r="J661" s="300">
        <v>0.006</v>
      </c>
      <c r="K661" s="21" t="s">
        <v>113</v>
      </c>
      <c r="L661" s="300" t="s">
        <v>72</v>
      </c>
      <c r="M661" s="300" t="s">
        <v>61</v>
      </c>
      <c r="N661" s="315"/>
      <c r="O661" s="164"/>
      <c r="P661" s="164"/>
      <c r="Q661" s="164"/>
      <c r="R661" s="164"/>
    </row>
    <row r="662" s="157" customFormat="1" ht="40" customHeight="1" spans="1:18">
      <c r="A662" s="300">
        <v>658</v>
      </c>
      <c r="B662" s="300" t="s">
        <v>205</v>
      </c>
      <c r="C662" s="300" t="s">
        <v>2844</v>
      </c>
      <c r="D662" s="300" t="s">
        <v>2855</v>
      </c>
      <c r="E662" s="300" t="s">
        <v>4116</v>
      </c>
      <c r="F662" s="300">
        <v>4328021038</v>
      </c>
      <c r="G662" s="21" t="s">
        <v>80</v>
      </c>
      <c r="H662" s="300">
        <v>2015</v>
      </c>
      <c r="I662" s="300" t="s">
        <v>4117</v>
      </c>
      <c r="J662" s="300">
        <v>0.159</v>
      </c>
      <c r="K662" s="21" t="s">
        <v>82</v>
      </c>
      <c r="L662" s="300" t="s">
        <v>72</v>
      </c>
      <c r="M662" s="300" t="s">
        <v>61</v>
      </c>
      <c r="N662" s="315"/>
      <c r="O662" s="164"/>
      <c r="P662" s="164"/>
      <c r="Q662" s="164"/>
      <c r="R662" s="164"/>
    </row>
    <row r="663" s="157" customFormat="1" ht="40" customHeight="1" spans="1:18">
      <c r="A663" s="300">
        <v>659</v>
      </c>
      <c r="B663" s="300" t="s">
        <v>205</v>
      </c>
      <c r="C663" s="300" t="s">
        <v>2844</v>
      </c>
      <c r="D663" s="300" t="s">
        <v>2855</v>
      </c>
      <c r="E663" s="300" t="s">
        <v>4118</v>
      </c>
      <c r="F663" s="300">
        <v>4328021039</v>
      </c>
      <c r="G663" s="21" t="s">
        <v>80</v>
      </c>
      <c r="H663" s="300">
        <v>1600</v>
      </c>
      <c r="I663" s="300" t="s">
        <v>4119</v>
      </c>
      <c r="J663" s="300">
        <v>0.114</v>
      </c>
      <c r="K663" s="21" t="s">
        <v>92</v>
      </c>
      <c r="L663" s="300" t="s">
        <v>72</v>
      </c>
      <c r="M663" s="300" t="s">
        <v>61</v>
      </c>
      <c r="N663" s="315"/>
      <c r="O663" s="164"/>
      <c r="P663" s="164"/>
      <c r="Q663" s="164"/>
      <c r="R663" s="164"/>
    </row>
    <row r="664" s="157" customFormat="1" ht="40" customHeight="1" spans="1:18">
      <c r="A664" s="300">
        <v>660</v>
      </c>
      <c r="B664" s="300" t="s">
        <v>205</v>
      </c>
      <c r="C664" s="300" t="s">
        <v>2844</v>
      </c>
      <c r="D664" s="300" t="s">
        <v>2855</v>
      </c>
      <c r="E664" s="300" t="s">
        <v>4120</v>
      </c>
      <c r="F664" s="300">
        <v>4328021040</v>
      </c>
      <c r="G664" s="21" t="s">
        <v>80</v>
      </c>
      <c r="H664" s="300">
        <v>320</v>
      </c>
      <c r="I664" s="300" t="s">
        <v>4117</v>
      </c>
      <c r="J664" s="300">
        <v>0.047</v>
      </c>
      <c r="K664" s="21" t="s">
        <v>92</v>
      </c>
      <c r="L664" s="300" t="s">
        <v>72</v>
      </c>
      <c r="M664" s="300" t="s">
        <v>61</v>
      </c>
      <c r="N664" s="315"/>
      <c r="O664" s="164"/>
      <c r="P664" s="164"/>
      <c r="Q664" s="164"/>
      <c r="R664" s="164"/>
    </row>
    <row r="665" s="157" customFormat="1" ht="40" customHeight="1" spans="1:18">
      <c r="A665" s="300">
        <v>661</v>
      </c>
      <c r="B665" s="300" t="s">
        <v>205</v>
      </c>
      <c r="C665" s="300" t="s">
        <v>2844</v>
      </c>
      <c r="D665" s="300" t="s">
        <v>2855</v>
      </c>
      <c r="E665" s="300" t="s">
        <v>4121</v>
      </c>
      <c r="F665" s="300">
        <v>4328021041</v>
      </c>
      <c r="G665" s="21" t="s">
        <v>80</v>
      </c>
      <c r="H665" s="300">
        <v>800</v>
      </c>
      <c r="I665" s="300" t="s">
        <v>4122</v>
      </c>
      <c r="J665" s="300">
        <v>0.04</v>
      </c>
      <c r="K665" s="21" t="s">
        <v>82</v>
      </c>
      <c r="L665" s="300" t="s">
        <v>72</v>
      </c>
      <c r="M665" s="300" t="s">
        <v>61</v>
      </c>
      <c r="N665" s="315"/>
      <c r="O665" s="164"/>
      <c r="P665" s="164"/>
      <c r="Q665" s="164"/>
      <c r="R665" s="164"/>
    </row>
    <row r="666" s="157" customFormat="1" ht="40" customHeight="1" spans="1:18">
      <c r="A666" s="300">
        <v>662</v>
      </c>
      <c r="B666" s="300" t="s">
        <v>205</v>
      </c>
      <c r="C666" s="300" t="s">
        <v>2844</v>
      </c>
      <c r="D666" s="300" t="s">
        <v>2855</v>
      </c>
      <c r="E666" s="300" t="s">
        <v>4123</v>
      </c>
      <c r="F666" s="300">
        <v>4328021042</v>
      </c>
      <c r="G666" s="21" t="s">
        <v>80</v>
      </c>
      <c r="H666" s="300">
        <v>2390</v>
      </c>
      <c r="I666" s="300" t="s">
        <v>4124</v>
      </c>
      <c r="J666" s="300">
        <v>0.082</v>
      </c>
      <c r="K666" s="21" t="s">
        <v>82</v>
      </c>
      <c r="L666" s="300" t="s">
        <v>72</v>
      </c>
      <c r="M666" s="300" t="s">
        <v>61</v>
      </c>
      <c r="N666" s="315"/>
      <c r="O666" s="164"/>
      <c r="P666" s="164"/>
      <c r="Q666" s="164"/>
      <c r="R666" s="164"/>
    </row>
    <row r="667" s="157" customFormat="1" ht="40" customHeight="1" spans="1:18">
      <c r="A667" s="300">
        <v>663</v>
      </c>
      <c r="B667" s="300" t="s">
        <v>205</v>
      </c>
      <c r="C667" s="300" t="s">
        <v>2844</v>
      </c>
      <c r="D667" s="300" t="s">
        <v>2855</v>
      </c>
      <c r="E667" s="300" t="s">
        <v>4125</v>
      </c>
      <c r="F667" s="300">
        <v>4328021043</v>
      </c>
      <c r="G667" s="21" t="s">
        <v>80</v>
      </c>
      <c r="H667" s="300">
        <v>1260</v>
      </c>
      <c r="I667" s="300" t="s">
        <v>4101</v>
      </c>
      <c r="J667" s="300">
        <v>0.2</v>
      </c>
      <c r="K667" s="21" t="s">
        <v>82</v>
      </c>
      <c r="L667" s="300" t="s">
        <v>72</v>
      </c>
      <c r="M667" s="300" t="s">
        <v>61</v>
      </c>
      <c r="N667" s="315"/>
      <c r="O667" s="164"/>
      <c r="P667" s="164"/>
      <c r="Q667" s="164"/>
      <c r="R667" s="164"/>
    </row>
    <row r="668" s="157" customFormat="1" ht="40" customHeight="1" spans="1:18">
      <c r="A668" s="300">
        <v>664</v>
      </c>
      <c r="B668" s="300" t="s">
        <v>205</v>
      </c>
      <c r="C668" s="300" t="s">
        <v>2844</v>
      </c>
      <c r="D668" s="300" t="s">
        <v>2855</v>
      </c>
      <c r="E668" s="300" t="s">
        <v>4126</v>
      </c>
      <c r="F668" s="300">
        <v>4328021044</v>
      </c>
      <c r="G668" s="21" t="s">
        <v>80</v>
      </c>
      <c r="H668" s="300">
        <v>400</v>
      </c>
      <c r="I668" s="300" t="s">
        <v>4127</v>
      </c>
      <c r="J668" s="300">
        <v>0.013</v>
      </c>
      <c r="K668" s="21" t="s">
        <v>82</v>
      </c>
      <c r="L668" s="300" t="s">
        <v>72</v>
      </c>
      <c r="M668" s="300" t="s">
        <v>61</v>
      </c>
      <c r="N668" s="315"/>
      <c r="O668" s="164"/>
      <c r="P668" s="164"/>
      <c r="Q668" s="164"/>
      <c r="R668" s="164"/>
    </row>
    <row r="669" s="157" customFormat="1" ht="40" customHeight="1" spans="1:18">
      <c r="A669" s="300">
        <v>665</v>
      </c>
      <c r="B669" s="300" t="s">
        <v>205</v>
      </c>
      <c r="C669" s="300" t="s">
        <v>2844</v>
      </c>
      <c r="D669" s="300" t="s">
        <v>2855</v>
      </c>
      <c r="E669" s="300" t="s">
        <v>4128</v>
      </c>
      <c r="F669" s="300">
        <v>4328021045</v>
      </c>
      <c r="G669" s="21" t="s">
        <v>80</v>
      </c>
      <c r="H669" s="300">
        <v>400</v>
      </c>
      <c r="I669" s="300" t="s">
        <v>4091</v>
      </c>
      <c r="J669" s="300">
        <v>0.01</v>
      </c>
      <c r="K669" s="21" t="s">
        <v>82</v>
      </c>
      <c r="L669" s="300" t="s">
        <v>72</v>
      </c>
      <c r="M669" s="300" t="s">
        <v>61</v>
      </c>
      <c r="N669" s="315"/>
      <c r="O669" s="164"/>
      <c r="P669" s="164"/>
      <c r="Q669" s="164"/>
      <c r="R669" s="164"/>
    </row>
    <row r="670" s="157" customFormat="1" ht="40" customHeight="1" spans="1:18">
      <c r="A670" s="300">
        <v>666</v>
      </c>
      <c r="B670" s="300" t="s">
        <v>205</v>
      </c>
      <c r="C670" s="300" t="s">
        <v>2844</v>
      </c>
      <c r="D670" s="300" t="s">
        <v>2855</v>
      </c>
      <c r="E670" s="300" t="s">
        <v>4129</v>
      </c>
      <c r="F670" s="300">
        <v>4328021046</v>
      </c>
      <c r="G670" s="21" t="s">
        <v>80</v>
      </c>
      <c r="H670" s="300">
        <v>125</v>
      </c>
      <c r="I670" s="300" t="s">
        <v>4130</v>
      </c>
      <c r="J670" s="300">
        <v>0.013</v>
      </c>
      <c r="K670" s="21" t="s">
        <v>82</v>
      </c>
      <c r="L670" s="300" t="s">
        <v>72</v>
      </c>
      <c r="M670" s="300" t="s">
        <v>61</v>
      </c>
      <c r="N670" s="315"/>
      <c r="O670" s="164"/>
      <c r="P670" s="164"/>
      <c r="Q670" s="164"/>
      <c r="R670" s="164"/>
    </row>
    <row r="671" s="157" customFormat="1" ht="40" customHeight="1" spans="1:18">
      <c r="A671" s="300">
        <v>667</v>
      </c>
      <c r="B671" s="300" t="s">
        <v>205</v>
      </c>
      <c r="C671" s="300" t="s">
        <v>2844</v>
      </c>
      <c r="D671" s="300" t="s">
        <v>2855</v>
      </c>
      <c r="E671" s="300" t="s">
        <v>4131</v>
      </c>
      <c r="F671" s="300">
        <v>4328021047</v>
      </c>
      <c r="G671" s="21" t="s">
        <v>80</v>
      </c>
      <c r="H671" s="300">
        <v>125</v>
      </c>
      <c r="I671" s="300" t="s">
        <v>4132</v>
      </c>
      <c r="J671" s="300">
        <v>0.01</v>
      </c>
      <c r="K671" s="21" t="s">
        <v>82</v>
      </c>
      <c r="L671" s="300" t="s">
        <v>72</v>
      </c>
      <c r="M671" s="300" t="s">
        <v>61</v>
      </c>
      <c r="N671" s="315"/>
      <c r="O671" s="164"/>
      <c r="P671" s="164"/>
      <c r="Q671" s="164"/>
      <c r="R671" s="164"/>
    </row>
    <row r="672" s="157" customFormat="1" ht="40" customHeight="1" spans="1:18">
      <c r="A672" s="300">
        <v>668</v>
      </c>
      <c r="B672" s="300" t="s">
        <v>205</v>
      </c>
      <c r="C672" s="300" t="s">
        <v>2844</v>
      </c>
      <c r="D672" s="300" t="s">
        <v>2855</v>
      </c>
      <c r="E672" s="300" t="s">
        <v>4133</v>
      </c>
      <c r="F672" s="300">
        <v>4328021048</v>
      </c>
      <c r="G672" s="21" t="s">
        <v>80</v>
      </c>
      <c r="H672" s="300">
        <v>1260</v>
      </c>
      <c r="I672" s="300" t="s">
        <v>4134</v>
      </c>
      <c r="J672" s="300">
        <v>0.096</v>
      </c>
      <c r="K672" s="21" t="s">
        <v>113</v>
      </c>
      <c r="L672" s="300" t="s">
        <v>72</v>
      </c>
      <c r="M672" s="300" t="s">
        <v>61</v>
      </c>
      <c r="N672" s="315"/>
      <c r="O672" s="164"/>
      <c r="P672" s="164"/>
      <c r="Q672" s="164"/>
      <c r="R672" s="164"/>
    </row>
    <row r="673" s="157" customFormat="1" ht="40" customHeight="1" spans="1:18">
      <c r="A673" s="300">
        <v>669</v>
      </c>
      <c r="B673" s="300" t="s">
        <v>205</v>
      </c>
      <c r="C673" s="300" t="s">
        <v>2844</v>
      </c>
      <c r="D673" s="300" t="s">
        <v>2855</v>
      </c>
      <c r="E673" s="300" t="s">
        <v>4135</v>
      </c>
      <c r="F673" s="300">
        <v>4328021050</v>
      </c>
      <c r="G673" s="21" t="s">
        <v>80</v>
      </c>
      <c r="H673" s="300">
        <v>360</v>
      </c>
      <c r="I673" s="300" t="s">
        <v>4134</v>
      </c>
      <c r="J673" s="300">
        <v>0.102</v>
      </c>
      <c r="K673" s="21" t="s">
        <v>113</v>
      </c>
      <c r="L673" s="300" t="s">
        <v>72</v>
      </c>
      <c r="M673" s="300" t="s">
        <v>61</v>
      </c>
      <c r="N673" s="315"/>
      <c r="O673" s="164"/>
      <c r="P673" s="164"/>
      <c r="Q673" s="164"/>
      <c r="R673" s="164"/>
    </row>
    <row r="674" s="157" customFormat="1" ht="40" customHeight="1" spans="1:18">
      <c r="A674" s="300">
        <v>670</v>
      </c>
      <c r="B674" s="300" t="s">
        <v>205</v>
      </c>
      <c r="C674" s="300" t="s">
        <v>2844</v>
      </c>
      <c r="D674" s="300" t="s">
        <v>2855</v>
      </c>
      <c r="E674" s="300" t="s">
        <v>4136</v>
      </c>
      <c r="F674" s="300">
        <v>4328021051</v>
      </c>
      <c r="G674" s="21" t="s">
        <v>80</v>
      </c>
      <c r="H674" s="300">
        <v>320</v>
      </c>
      <c r="I674" s="300" t="s">
        <v>4134</v>
      </c>
      <c r="J674" s="300">
        <v>0.02</v>
      </c>
      <c r="K674" s="21" t="s">
        <v>92</v>
      </c>
      <c r="L674" s="300" t="s">
        <v>72</v>
      </c>
      <c r="M674" s="300" t="s">
        <v>61</v>
      </c>
      <c r="N674" s="315"/>
      <c r="O674" s="164"/>
      <c r="P674" s="164"/>
      <c r="Q674" s="164"/>
      <c r="R674" s="164"/>
    </row>
    <row r="675" s="157" customFormat="1" ht="40" customHeight="1" spans="1:18">
      <c r="A675" s="300">
        <v>671</v>
      </c>
      <c r="B675" s="300" t="s">
        <v>205</v>
      </c>
      <c r="C675" s="300" t="s">
        <v>2844</v>
      </c>
      <c r="D675" s="300" t="s">
        <v>2855</v>
      </c>
      <c r="E675" s="300" t="s">
        <v>4137</v>
      </c>
      <c r="F675" s="300">
        <v>4328021052</v>
      </c>
      <c r="G675" s="21" t="s">
        <v>80</v>
      </c>
      <c r="H675" s="300">
        <v>400</v>
      </c>
      <c r="I675" s="300" t="s">
        <v>2883</v>
      </c>
      <c r="J675" s="300">
        <v>0.35</v>
      </c>
      <c r="K675" s="21" t="s">
        <v>82</v>
      </c>
      <c r="L675" s="300" t="s">
        <v>72</v>
      </c>
      <c r="M675" s="300" t="s">
        <v>61</v>
      </c>
      <c r="N675" s="315"/>
      <c r="O675" s="164"/>
      <c r="P675" s="164"/>
      <c r="Q675" s="164"/>
      <c r="R675" s="164"/>
    </row>
    <row r="676" s="157" customFormat="1" ht="40" customHeight="1" spans="1:18">
      <c r="A676" s="300">
        <v>672</v>
      </c>
      <c r="B676" s="300" t="s">
        <v>205</v>
      </c>
      <c r="C676" s="300" t="s">
        <v>2844</v>
      </c>
      <c r="D676" s="300" t="s">
        <v>2855</v>
      </c>
      <c r="E676" s="300" t="s">
        <v>4138</v>
      </c>
      <c r="F676" s="300">
        <v>4328021053</v>
      </c>
      <c r="G676" s="21" t="s">
        <v>80</v>
      </c>
      <c r="H676" s="300">
        <v>640</v>
      </c>
      <c r="I676" s="300" t="s">
        <v>4122</v>
      </c>
      <c r="J676" s="300">
        <v>0.012</v>
      </c>
      <c r="K676" s="21" t="s">
        <v>82</v>
      </c>
      <c r="L676" s="300" t="s">
        <v>72</v>
      </c>
      <c r="M676" s="300" t="s">
        <v>61</v>
      </c>
      <c r="N676" s="315"/>
      <c r="O676" s="164"/>
      <c r="P676" s="164"/>
      <c r="Q676" s="164"/>
      <c r="R676" s="164"/>
    </row>
    <row r="677" s="157" customFormat="1" ht="40" customHeight="1" spans="1:18">
      <c r="A677" s="300">
        <v>673</v>
      </c>
      <c r="B677" s="300" t="s">
        <v>205</v>
      </c>
      <c r="C677" s="300" t="s">
        <v>2844</v>
      </c>
      <c r="D677" s="300" t="s">
        <v>2855</v>
      </c>
      <c r="E677" s="300" t="s">
        <v>4139</v>
      </c>
      <c r="F677" s="300">
        <v>4328021054</v>
      </c>
      <c r="G677" s="21" t="s">
        <v>80</v>
      </c>
      <c r="H677" s="300">
        <v>500</v>
      </c>
      <c r="I677" s="300" t="s">
        <v>2883</v>
      </c>
      <c r="J677" s="300">
        <v>0.03</v>
      </c>
      <c r="K677" s="21" t="s">
        <v>82</v>
      </c>
      <c r="L677" s="300" t="s">
        <v>72</v>
      </c>
      <c r="M677" s="300" t="s">
        <v>61</v>
      </c>
      <c r="N677" s="315"/>
      <c r="O677" s="164"/>
      <c r="P677" s="164"/>
      <c r="Q677" s="164"/>
      <c r="R677" s="164"/>
    </row>
    <row r="678" s="157" customFormat="1" ht="40" customHeight="1" spans="1:18">
      <c r="A678" s="300">
        <v>674</v>
      </c>
      <c r="B678" s="300" t="s">
        <v>205</v>
      </c>
      <c r="C678" s="300" t="s">
        <v>2844</v>
      </c>
      <c r="D678" s="300" t="s">
        <v>2855</v>
      </c>
      <c r="E678" s="300" t="s">
        <v>4140</v>
      </c>
      <c r="F678" s="300">
        <v>4328021055</v>
      </c>
      <c r="G678" s="21" t="s">
        <v>80</v>
      </c>
      <c r="H678" s="300">
        <v>125</v>
      </c>
      <c r="I678" s="300" t="s">
        <v>2883</v>
      </c>
      <c r="J678" s="300">
        <v>0.01</v>
      </c>
      <c r="K678" s="21" t="s">
        <v>82</v>
      </c>
      <c r="L678" s="300" t="s">
        <v>72</v>
      </c>
      <c r="M678" s="300" t="s">
        <v>61</v>
      </c>
      <c r="N678" s="315"/>
      <c r="O678" s="164"/>
      <c r="P678" s="164"/>
      <c r="Q678" s="164"/>
      <c r="R678" s="164"/>
    </row>
    <row r="679" s="157" customFormat="1" ht="40" customHeight="1" spans="1:18">
      <c r="A679" s="300">
        <v>675</v>
      </c>
      <c r="B679" s="300" t="s">
        <v>205</v>
      </c>
      <c r="C679" s="300" t="s">
        <v>2844</v>
      </c>
      <c r="D679" s="300" t="s">
        <v>2855</v>
      </c>
      <c r="E679" s="300" t="s">
        <v>4141</v>
      </c>
      <c r="F679" s="300">
        <v>4328021056</v>
      </c>
      <c r="G679" s="21" t="s">
        <v>80</v>
      </c>
      <c r="H679" s="300">
        <v>400</v>
      </c>
      <c r="I679" s="300" t="s">
        <v>2883</v>
      </c>
      <c r="J679" s="300">
        <v>0.043</v>
      </c>
      <c r="K679" s="21" t="s">
        <v>82</v>
      </c>
      <c r="L679" s="300" t="s">
        <v>72</v>
      </c>
      <c r="M679" s="300" t="s">
        <v>61</v>
      </c>
      <c r="N679" s="315"/>
      <c r="O679" s="164"/>
      <c r="P679" s="164"/>
      <c r="Q679" s="164"/>
      <c r="R679" s="164"/>
    </row>
    <row r="680" s="157" customFormat="1" ht="40" customHeight="1" spans="1:18">
      <c r="A680" s="300">
        <v>676</v>
      </c>
      <c r="B680" s="300" t="s">
        <v>205</v>
      </c>
      <c r="C680" s="300" t="s">
        <v>2844</v>
      </c>
      <c r="D680" s="300" t="s">
        <v>2855</v>
      </c>
      <c r="E680" s="300" t="s">
        <v>4142</v>
      </c>
      <c r="F680" s="300">
        <v>4328021057</v>
      </c>
      <c r="G680" s="21" t="s">
        <v>80</v>
      </c>
      <c r="H680" s="300">
        <v>320</v>
      </c>
      <c r="I680" s="300" t="s">
        <v>4143</v>
      </c>
      <c r="J680" s="300">
        <v>0.028</v>
      </c>
      <c r="K680" s="21" t="s">
        <v>89</v>
      </c>
      <c r="L680" s="300" t="s">
        <v>72</v>
      </c>
      <c r="M680" s="300" t="s">
        <v>61</v>
      </c>
      <c r="N680" s="315"/>
      <c r="O680" s="164"/>
      <c r="P680" s="164"/>
      <c r="Q680" s="164"/>
      <c r="R680" s="164"/>
    </row>
    <row r="681" s="157" customFormat="1" ht="40" customHeight="1" spans="1:18">
      <c r="A681" s="300">
        <v>677</v>
      </c>
      <c r="B681" s="300" t="s">
        <v>205</v>
      </c>
      <c r="C681" s="300" t="s">
        <v>2844</v>
      </c>
      <c r="D681" s="300" t="s">
        <v>2855</v>
      </c>
      <c r="E681" s="300" t="s">
        <v>4144</v>
      </c>
      <c r="F681" s="300">
        <v>4328021058</v>
      </c>
      <c r="G681" s="21" t="s">
        <v>80</v>
      </c>
      <c r="H681" s="300">
        <v>950</v>
      </c>
      <c r="I681" s="300" t="s">
        <v>4134</v>
      </c>
      <c r="J681" s="300">
        <v>0.04</v>
      </c>
      <c r="K681" s="21" t="s">
        <v>113</v>
      </c>
      <c r="L681" s="300" t="s">
        <v>72</v>
      </c>
      <c r="M681" s="300" t="s">
        <v>61</v>
      </c>
      <c r="N681" s="315"/>
      <c r="O681" s="164"/>
      <c r="P681" s="164"/>
      <c r="Q681" s="164"/>
      <c r="R681" s="164"/>
    </row>
    <row r="682" s="157" customFormat="1" ht="40" customHeight="1" spans="1:18">
      <c r="A682" s="300">
        <v>678</v>
      </c>
      <c r="B682" s="300" t="s">
        <v>205</v>
      </c>
      <c r="C682" s="300" t="s">
        <v>2844</v>
      </c>
      <c r="D682" s="300" t="s">
        <v>2855</v>
      </c>
      <c r="E682" s="300" t="s">
        <v>4145</v>
      </c>
      <c r="F682" s="300">
        <v>4328021059</v>
      </c>
      <c r="G682" s="21" t="s">
        <v>80</v>
      </c>
      <c r="H682" s="300">
        <v>400</v>
      </c>
      <c r="I682" s="300" t="s">
        <v>4112</v>
      </c>
      <c r="J682" s="300">
        <v>0.0153</v>
      </c>
      <c r="K682" s="21" t="s">
        <v>89</v>
      </c>
      <c r="L682" s="300" t="s">
        <v>72</v>
      </c>
      <c r="M682" s="300" t="s">
        <v>61</v>
      </c>
      <c r="N682" s="315"/>
      <c r="O682" s="164"/>
      <c r="P682" s="164"/>
      <c r="Q682" s="164"/>
      <c r="R682" s="164"/>
    </row>
    <row r="683" s="157" customFormat="1" ht="40" customHeight="1" spans="1:18">
      <c r="A683" s="300">
        <v>679</v>
      </c>
      <c r="B683" s="300" t="s">
        <v>205</v>
      </c>
      <c r="C683" s="300" t="s">
        <v>2844</v>
      </c>
      <c r="D683" s="300" t="s">
        <v>2855</v>
      </c>
      <c r="E683" s="300" t="s">
        <v>4146</v>
      </c>
      <c r="F683" s="300">
        <v>4328021060</v>
      </c>
      <c r="G683" s="21" t="s">
        <v>80</v>
      </c>
      <c r="H683" s="300">
        <v>250</v>
      </c>
      <c r="I683" s="300" t="s">
        <v>4112</v>
      </c>
      <c r="J683" s="300">
        <v>0.0196</v>
      </c>
      <c r="K683" s="21" t="s">
        <v>92</v>
      </c>
      <c r="L683" s="300" t="s">
        <v>72</v>
      </c>
      <c r="M683" s="300" t="s">
        <v>61</v>
      </c>
      <c r="N683" s="315"/>
      <c r="O683" s="164"/>
      <c r="P683" s="164"/>
      <c r="Q683" s="164"/>
      <c r="R683" s="164"/>
    </row>
    <row r="684" s="157" customFormat="1" ht="40" customHeight="1" spans="1:18">
      <c r="A684" s="300">
        <v>680</v>
      </c>
      <c r="B684" s="300" t="s">
        <v>205</v>
      </c>
      <c r="C684" s="300" t="s">
        <v>2844</v>
      </c>
      <c r="D684" s="300" t="s">
        <v>2855</v>
      </c>
      <c r="E684" s="300" t="s">
        <v>4147</v>
      </c>
      <c r="F684" s="300">
        <v>4328021061</v>
      </c>
      <c r="G684" s="21" t="s">
        <v>80</v>
      </c>
      <c r="H684" s="300">
        <v>200</v>
      </c>
      <c r="I684" s="300" t="s">
        <v>4091</v>
      </c>
      <c r="J684" s="300">
        <v>0.022</v>
      </c>
      <c r="K684" s="21" t="s">
        <v>82</v>
      </c>
      <c r="L684" s="300" t="s">
        <v>72</v>
      </c>
      <c r="M684" s="300" t="s">
        <v>61</v>
      </c>
      <c r="N684" s="315"/>
      <c r="O684" s="164"/>
      <c r="P684" s="164"/>
      <c r="Q684" s="164"/>
      <c r="R684" s="164"/>
    </row>
    <row r="685" s="157" customFormat="1" ht="40" customHeight="1" spans="1:18">
      <c r="A685" s="300">
        <v>681</v>
      </c>
      <c r="B685" s="300" t="s">
        <v>205</v>
      </c>
      <c r="C685" s="300" t="s">
        <v>2844</v>
      </c>
      <c r="D685" s="300" t="s">
        <v>2855</v>
      </c>
      <c r="E685" s="300" t="s">
        <v>4148</v>
      </c>
      <c r="F685" s="300">
        <v>4328021062</v>
      </c>
      <c r="G685" s="21" t="s">
        <v>80</v>
      </c>
      <c r="H685" s="300">
        <v>320</v>
      </c>
      <c r="I685" s="300" t="s">
        <v>4091</v>
      </c>
      <c r="J685" s="300">
        <v>0.017</v>
      </c>
      <c r="K685" s="21" t="s">
        <v>82</v>
      </c>
      <c r="L685" s="300" t="s">
        <v>72</v>
      </c>
      <c r="M685" s="300" t="s">
        <v>61</v>
      </c>
      <c r="N685" s="315"/>
      <c r="O685" s="164"/>
      <c r="P685" s="164"/>
      <c r="Q685" s="164"/>
      <c r="R685" s="164"/>
    </row>
    <row r="686" s="157" customFormat="1" ht="40" customHeight="1" spans="1:18">
      <c r="A686" s="300">
        <v>682</v>
      </c>
      <c r="B686" s="300" t="s">
        <v>205</v>
      </c>
      <c r="C686" s="300" t="s">
        <v>2844</v>
      </c>
      <c r="D686" s="300" t="s">
        <v>2855</v>
      </c>
      <c r="E686" s="300" t="s">
        <v>4149</v>
      </c>
      <c r="F686" s="300">
        <v>4328021063</v>
      </c>
      <c r="G686" s="21" t="s">
        <v>80</v>
      </c>
      <c r="H686" s="300">
        <v>125</v>
      </c>
      <c r="I686" s="300" t="s">
        <v>4084</v>
      </c>
      <c r="J686" s="300">
        <v>0.007</v>
      </c>
      <c r="K686" s="21" t="s">
        <v>82</v>
      </c>
      <c r="L686" s="300" t="s">
        <v>72</v>
      </c>
      <c r="M686" s="300" t="s">
        <v>61</v>
      </c>
      <c r="N686" s="315"/>
      <c r="O686" s="164"/>
      <c r="P686" s="164"/>
      <c r="Q686" s="164"/>
      <c r="R686" s="164"/>
    </row>
    <row r="687" s="157" customFormat="1" ht="40" customHeight="1" spans="1:18">
      <c r="A687" s="300">
        <v>683</v>
      </c>
      <c r="B687" s="300" t="s">
        <v>205</v>
      </c>
      <c r="C687" s="300" t="s">
        <v>2844</v>
      </c>
      <c r="D687" s="300" t="s">
        <v>2855</v>
      </c>
      <c r="E687" s="300" t="s">
        <v>4150</v>
      </c>
      <c r="F687" s="300">
        <v>4328021064</v>
      </c>
      <c r="G687" s="21" t="s">
        <v>80</v>
      </c>
      <c r="H687" s="300">
        <v>520</v>
      </c>
      <c r="I687" s="300" t="s">
        <v>4151</v>
      </c>
      <c r="J687" s="300">
        <v>0.021</v>
      </c>
      <c r="K687" s="21" t="s">
        <v>82</v>
      </c>
      <c r="L687" s="300" t="s">
        <v>72</v>
      </c>
      <c r="M687" s="300" t="s">
        <v>61</v>
      </c>
      <c r="N687" s="315"/>
      <c r="O687" s="164"/>
      <c r="P687" s="164"/>
      <c r="Q687" s="164"/>
      <c r="R687" s="164"/>
    </row>
    <row r="688" s="157" customFormat="1" ht="40" customHeight="1" spans="1:18">
      <c r="A688" s="300">
        <v>684</v>
      </c>
      <c r="B688" s="300" t="s">
        <v>205</v>
      </c>
      <c r="C688" s="300" t="s">
        <v>2844</v>
      </c>
      <c r="D688" s="300" t="s">
        <v>2855</v>
      </c>
      <c r="E688" s="300" t="s">
        <v>4152</v>
      </c>
      <c r="F688" s="300">
        <v>4328021065</v>
      </c>
      <c r="G688" s="21" t="s">
        <v>80</v>
      </c>
      <c r="H688" s="300">
        <v>200</v>
      </c>
      <c r="I688" s="300" t="s">
        <v>4134</v>
      </c>
      <c r="J688" s="300">
        <v>0.012</v>
      </c>
      <c r="K688" s="21" t="s">
        <v>82</v>
      </c>
      <c r="L688" s="300" t="s">
        <v>72</v>
      </c>
      <c r="M688" s="300" t="s">
        <v>61</v>
      </c>
      <c r="N688" s="315"/>
      <c r="O688" s="164"/>
      <c r="P688" s="164"/>
      <c r="Q688" s="164"/>
      <c r="R688" s="164"/>
    </row>
    <row r="689" s="157" customFormat="1" ht="40" customHeight="1" spans="1:18">
      <c r="A689" s="300">
        <v>685</v>
      </c>
      <c r="B689" s="300" t="s">
        <v>205</v>
      </c>
      <c r="C689" s="300" t="s">
        <v>2844</v>
      </c>
      <c r="D689" s="300" t="s">
        <v>2855</v>
      </c>
      <c r="E689" s="300" t="s">
        <v>4153</v>
      </c>
      <c r="F689" s="300">
        <v>4328021066</v>
      </c>
      <c r="G689" s="21" t="s">
        <v>80</v>
      </c>
      <c r="H689" s="300">
        <v>1000</v>
      </c>
      <c r="I689" s="300" t="s">
        <v>4084</v>
      </c>
      <c r="J689" s="300">
        <v>0.019</v>
      </c>
      <c r="K689" s="21" t="s">
        <v>82</v>
      </c>
      <c r="L689" s="300" t="s">
        <v>72</v>
      </c>
      <c r="M689" s="300" t="s">
        <v>61</v>
      </c>
      <c r="N689" s="315"/>
      <c r="O689" s="164"/>
      <c r="P689" s="164"/>
      <c r="Q689" s="164"/>
      <c r="R689" s="164"/>
    </row>
    <row r="690" s="157" customFormat="1" ht="40" customHeight="1" spans="1:18">
      <c r="A690" s="300">
        <v>686</v>
      </c>
      <c r="B690" s="300" t="s">
        <v>205</v>
      </c>
      <c r="C690" s="300" t="s">
        <v>2844</v>
      </c>
      <c r="D690" s="300" t="s">
        <v>2855</v>
      </c>
      <c r="E690" s="300" t="s">
        <v>4154</v>
      </c>
      <c r="F690" s="300">
        <v>4328021067</v>
      </c>
      <c r="G690" s="21" t="s">
        <v>80</v>
      </c>
      <c r="H690" s="300">
        <v>2030</v>
      </c>
      <c r="I690" s="300" t="s">
        <v>4091</v>
      </c>
      <c r="J690" s="300">
        <v>0.021</v>
      </c>
      <c r="K690" s="21" t="s">
        <v>92</v>
      </c>
      <c r="L690" s="300" t="s">
        <v>72</v>
      </c>
      <c r="M690" s="300" t="s">
        <v>61</v>
      </c>
      <c r="N690" s="315"/>
      <c r="O690" s="164"/>
      <c r="P690" s="164"/>
      <c r="Q690" s="164"/>
      <c r="R690" s="164"/>
    </row>
    <row r="691" s="157" customFormat="1" ht="40" customHeight="1" spans="1:18">
      <c r="A691" s="300">
        <v>687</v>
      </c>
      <c r="B691" s="300" t="s">
        <v>205</v>
      </c>
      <c r="C691" s="300" t="s">
        <v>2844</v>
      </c>
      <c r="D691" s="300" t="s">
        <v>2855</v>
      </c>
      <c r="E691" s="300" t="s">
        <v>3015</v>
      </c>
      <c r="F691" s="300">
        <v>4328021068</v>
      </c>
      <c r="G691" s="21" t="s">
        <v>80</v>
      </c>
      <c r="H691" s="300">
        <v>100</v>
      </c>
      <c r="I691" s="300" t="s">
        <v>2883</v>
      </c>
      <c r="J691" s="300">
        <v>0.016</v>
      </c>
      <c r="K691" s="21" t="s">
        <v>82</v>
      </c>
      <c r="L691" s="300" t="s">
        <v>72</v>
      </c>
      <c r="M691" s="300" t="s">
        <v>61</v>
      </c>
      <c r="N691" s="315"/>
      <c r="O691" s="164"/>
      <c r="P691" s="164"/>
      <c r="Q691" s="164"/>
      <c r="R691" s="164"/>
    </row>
    <row r="692" s="157" customFormat="1" ht="40" customHeight="1" spans="1:18">
      <c r="A692" s="300">
        <v>688</v>
      </c>
      <c r="B692" s="300" t="s">
        <v>205</v>
      </c>
      <c r="C692" s="300" t="s">
        <v>2844</v>
      </c>
      <c r="D692" s="300" t="s">
        <v>2855</v>
      </c>
      <c r="E692" s="300" t="s">
        <v>4155</v>
      </c>
      <c r="F692" s="300">
        <v>4328021069</v>
      </c>
      <c r="G692" s="21" t="s">
        <v>80</v>
      </c>
      <c r="H692" s="300">
        <v>150</v>
      </c>
      <c r="I692" s="300" t="s">
        <v>2883</v>
      </c>
      <c r="J692" s="300">
        <v>0.34</v>
      </c>
      <c r="K692" s="21" t="s">
        <v>82</v>
      </c>
      <c r="L692" s="300" t="s">
        <v>72</v>
      </c>
      <c r="M692" s="300" t="s">
        <v>61</v>
      </c>
      <c r="N692" s="315"/>
      <c r="O692" s="164"/>
      <c r="P692" s="164"/>
      <c r="Q692" s="164"/>
      <c r="R692" s="164"/>
    </row>
    <row r="693" s="157" customFormat="1" ht="40" customHeight="1" spans="1:18">
      <c r="A693" s="300">
        <v>689</v>
      </c>
      <c r="B693" s="300" t="s">
        <v>205</v>
      </c>
      <c r="C693" s="300" t="s">
        <v>2844</v>
      </c>
      <c r="D693" s="300" t="s">
        <v>2855</v>
      </c>
      <c r="E693" s="300" t="s">
        <v>4156</v>
      </c>
      <c r="F693" s="300">
        <v>4328021070</v>
      </c>
      <c r="G693" s="21" t="s">
        <v>80</v>
      </c>
      <c r="H693" s="300">
        <v>1430</v>
      </c>
      <c r="I693" s="300" t="s">
        <v>4117</v>
      </c>
      <c r="J693" s="300">
        <v>0.18</v>
      </c>
      <c r="K693" s="21" t="s">
        <v>82</v>
      </c>
      <c r="L693" s="300" t="s">
        <v>72</v>
      </c>
      <c r="M693" s="300" t="s">
        <v>61</v>
      </c>
      <c r="N693" s="315"/>
      <c r="O693" s="164"/>
      <c r="P693" s="164"/>
      <c r="Q693" s="164"/>
      <c r="R693" s="164"/>
    </row>
    <row r="694" s="157" customFormat="1" ht="40" customHeight="1" spans="1:18">
      <c r="A694" s="300">
        <v>690</v>
      </c>
      <c r="B694" s="300" t="s">
        <v>205</v>
      </c>
      <c r="C694" s="300" t="s">
        <v>2844</v>
      </c>
      <c r="D694" s="300" t="s">
        <v>2855</v>
      </c>
      <c r="E694" s="300" t="s">
        <v>4157</v>
      </c>
      <c r="F694" s="300">
        <v>4328021071</v>
      </c>
      <c r="G694" s="21" t="s">
        <v>80</v>
      </c>
      <c r="H694" s="300">
        <v>160</v>
      </c>
      <c r="I694" s="300" t="s">
        <v>2883</v>
      </c>
      <c r="J694" s="300">
        <v>0.01</v>
      </c>
      <c r="K694" s="21" t="s">
        <v>92</v>
      </c>
      <c r="L694" s="300" t="s">
        <v>72</v>
      </c>
      <c r="M694" s="300" t="s">
        <v>61</v>
      </c>
      <c r="N694" s="315"/>
      <c r="O694" s="164"/>
      <c r="P694" s="164"/>
      <c r="Q694" s="164"/>
      <c r="R694" s="164"/>
    </row>
    <row r="695" s="157" customFormat="1" ht="40" customHeight="1" spans="1:18">
      <c r="A695" s="300">
        <v>691</v>
      </c>
      <c r="B695" s="300" t="s">
        <v>205</v>
      </c>
      <c r="C695" s="300" t="s">
        <v>2844</v>
      </c>
      <c r="D695" s="300" t="s">
        <v>2855</v>
      </c>
      <c r="E695" s="300" t="s">
        <v>4158</v>
      </c>
      <c r="F695" s="300">
        <v>4328021072</v>
      </c>
      <c r="G695" s="21" t="s">
        <v>80</v>
      </c>
      <c r="H695" s="300">
        <v>250</v>
      </c>
      <c r="I695" s="300" t="s">
        <v>4134</v>
      </c>
      <c r="J695" s="300">
        <v>0.04</v>
      </c>
      <c r="K695" s="21" t="s">
        <v>92</v>
      </c>
      <c r="L695" s="300" t="s">
        <v>72</v>
      </c>
      <c r="M695" s="300" t="s">
        <v>61</v>
      </c>
      <c r="N695" s="315"/>
      <c r="O695" s="164"/>
      <c r="P695" s="164"/>
      <c r="Q695" s="164"/>
      <c r="R695" s="164"/>
    </row>
    <row r="696" s="157" customFormat="1" ht="40" customHeight="1" spans="1:18">
      <c r="A696" s="300">
        <v>692</v>
      </c>
      <c r="B696" s="300" t="s">
        <v>205</v>
      </c>
      <c r="C696" s="300" t="s">
        <v>2844</v>
      </c>
      <c r="D696" s="300" t="s">
        <v>2855</v>
      </c>
      <c r="E696" s="300" t="s">
        <v>4159</v>
      </c>
      <c r="F696" s="300">
        <v>4328021074</v>
      </c>
      <c r="G696" s="21" t="s">
        <v>80</v>
      </c>
      <c r="H696" s="300">
        <v>570</v>
      </c>
      <c r="I696" s="300" t="s">
        <v>4122</v>
      </c>
      <c r="J696" s="300">
        <v>0.02</v>
      </c>
      <c r="K696" s="21" t="s">
        <v>82</v>
      </c>
      <c r="L696" s="300" t="s">
        <v>72</v>
      </c>
      <c r="M696" s="300" t="s">
        <v>61</v>
      </c>
      <c r="N696" s="315"/>
      <c r="O696" s="164"/>
      <c r="P696" s="164"/>
      <c r="Q696" s="164"/>
      <c r="R696" s="164"/>
    </row>
    <row r="697" s="157" customFormat="1" ht="40" customHeight="1" spans="1:18">
      <c r="A697" s="300">
        <v>693</v>
      </c>
      <c r="B697" s="300" t="s">
        <v>205</v>
      </c>
      <c r="C697" s="300" t="s">
        <v>2844</v>
      </c>
      <c r="D697" s="300" t="s">
        <v>2855</v>
      </c>
      <c r="E697" s="300" t="s">
        <v>4160</v>
      </c>
      <c r="F697" s="300">
        <v>4328021075</v>
      </c>
      <c r="G697" s="21" t="s">
        <v>80</v>
      </c>
      <c r="H697" s="300">
        <v>235</v>
      </c>
      <c r="I697" s="300" t="s">
        <v>4161</v>
      </c>
      <c r="J697" s="300">
        <v>0.17</v>
      </c>
      <c r="K697" s="21" t="s">
        <v>82</v>
      </c>
      <c r="L697" s="300" t="s">
        <v>72</v>
      </c>
      <c r="M697" s="300" t="s">
        <v>61</v>
      </c>
      <c r="N697" s="315"/>
      <c r="O697" s="164"/>
      <c r="P697" s="164"/>
      <c r="Q697" s="164"/>
      <c r="R697" s="164"/>
    </row>
    <row r="698" s="157" customFormat="1" ht="40" customHeight="1" spans="1:18">
      <c r="A698" s="300">
        <v>694</v>
      </c>
      <c r="B698" s="300" t="s">
        <v>205</v>
      </c>
      <c r="C698" s="300" t="s">
        <v>2844</v>
      </c>
      <c r="D698" s="300" t="s">
        <v>2855</v>
      </c>
      <c r="E698" s="300" t="s">
        <v>4162</v>
      </c>
      <c r="F698" s="300">
        <v>4328021076</v>
      </c>
      <c r="G698" s="21" t="s">
        <v>80</v>
      </c>
      <c r="H698" s="300">
        <v>1260</v>
      </c>
      <c r="I698" s="300" t="s">
        <v>4097</v>
      </c>
      <c r="J698" s="300">
        <v>0.073</v>
      </c>
      <c r="K698" s="21" t="s">
        <v>82</v>
      </c>
      <c r="L698" s="300" t="s">
        <v>72</v>
      </c>
      <c r="M698" s="300" t="s">
        <v>524</v>
      </c>
      <c r="N698" s="315"/>
      <c r="O698" s="164"/>
      <c r="P698" s="164"/>
      <c r="Q698" s="164"/>
      <c r="R698" s="164"/>
    </row>
    <row r="699" s="157" customFormat="1" ht="40" customHeight="1" spans="1:18">
      <c r="A699" s="300">
        <v>695</v>
      </c>
      <c r="B699" s="300" t="s">
        <v>205</v>
      </c>
      <c r="C699" s="300" t="s">
        <v>2844</v>
      </c>
      <c r="D699" s="300" t="s">
        <v>2855</v>
      </c>
      <c r="E699" s="300" t="s">
        <v>4163</v>
      </c>
      <c r="F699" s="300">
        <v>4328021077</v>
      </c>
      <c r="G699" s="21" t="s">
        <v>80</v>
      </c>
      <c r="H699" s="300">
        <v>1600</v>
      </c>
      <c r="I699" s="300" t="s">
        <v>4091</v>
      </c>
      <c r="J699" s="300">
        <v>0.037</v>
      </c>
      <c r="K699" s="21" t="s">
        <v>82</v>
      </c>
      <c r="L699" s="300" t="s">
        <v>72</v>
      </c>
      <c r="M699" s="300" t="s">
        <v>61</v>
      </c>
      <c r="N699" s="315"/>
      <c r="O699" s="164"/>
      <c r="P699" s="164"/>
      <c r="Q699" s="164"/>
      <c r="R699" s="164"/>
    </row>
    <row r="700" s="157" customFormat="1" ht="40" customHeight="1" spans="1:18">
      <c r="A700" s="300">
        <v>696</v>
      </c>
      <c r="B700" s="300" t="s">
        <v>205</v>
      </c>
      <c r="C700" s="300" t="s">
        <v>2844</v>
      </c>
      <c r="D700" s="300" t="s">
        <v>2855</v>
      </c>
      <c r="E700" s="300" t="s">
        <v>4164</v>
      </c>
      <c r="F700" s="300">
        <v>4328021078</v>
      </c>
      <c r="G700" s="21" t="s">
        <v>80</v>
      </c>
      <c r="H700" s="300">
        <v>400</v>
      </c>
      <c r="I700" s="300" t="s">
        <v>4084</v>
      </c>
      <c r="J700" s="300">
        <v>0.016</v>
      </c>
      <c r="K700" s="21" t="s">
        <v>82</v>
      </c>
      <c r="L700" s="300" t="s">
        <v>72</v>
      </c>
      <c r="M700" s="300" t="s">
        <v>61</v>
      </c>
      <c r="N700" s="315"/>
      <c r="O700" s="164"/>
      <c r="P700" s="164"/>
      <c r="Q700" s="164"/>
      <c r="R700" s="164"/>
    </row>
    <row r="701" s="157" customFormat="1" ht="40" customHeight="1" spans="1:18">
      <c r="A701" s="300">
        <v>697</v>
      </c>
      <c r="B701" s="300" t="s">
        <v>205</v>
      </c>
      <c r="C701" s="300" t="s">
        <v>2844</v>
      </c>
      <c r="D701" s="300" t="s">
        <v>2855</v>
      </c>
      <c r="E701" s="300" t="s">
        <v>4165</v>
      </c>
      <c r="F701" s="300">
        <v>4328021079</v>
      </c>
      <c r="G701" s="21" t="s">
        <v>80</v>
      </c>
      <c r="H701" s="300">
        <v>160</v>
      </c>
      <c r="I701" s="300" t="s">
        <v>4112</v>
      </c>
      <c r="J701" s="300">
        <v>0.0119</v>
      </c>
      <c r="K701" s="21" t="s">
        <v>89</v>
      </c>
      <c r="L701" s="300" t="s">
        <v>72</v>
      </c>
      <c r="M701" s="300" t="s">
        <v>61</v>
      </c>
      <c r="N701" s="315"/>
      <c r="O701" s="164"/>
      <c r="P701" s="164"/>
      <c r="Q701" s="164"/>
      <c r="R701" s="164"/>
    </row>
    <row r="702" s="157" customFormat="1" ht="40" customHeight="1" spans="1:18">
      <c r="A702" s="300">
        <v>698</v>
      </c>
      <c r="B702" s="300" t="s">
        <v>205</v>
      </c>
      <c r="C702" s="300" t="s">
        <v>2844</v>
      </c>
      <c r="D702" s="300" t="s">
        <v>2855</v>
      </c>
      <c r="E702" s="300" t="s">
        <v>4166</v>
      </c>
      <c r="F702" s="300">
        <v>4328021080</v>
      </c>
      <c r="G702" s="21" t="s">
        <v>80</v>
      </c>
      <c r="H702" s="300">
        <v>1500</v>
      </c>
      <c r="I702" s="300" t="s">
        <v>506</v>
      </c>
      <c r="J702" s="300">
        <v>0.48</v>
      </c>
      <c r="K702" s="21" t="s">
        <v>82</v>
      </c>
      <c r="L702" s="300" t="s">
        <v>72</v>
      </c>
      <c r="M702" s="300" t="s">
        <v>61</v>
      </c>
      <c r="N702" s="315"/>
      <c r="O702" s="164"/>
      <c r="P702" s="164"/>
      <c r="Q702" s="164"/>
      <c r="R702" s="164"/>
    </row>
    <row r="703" s="157" customFormat="1" ht="40" customHeight="1" spans="1:18">
      <c r="A703" s="300">
        <v>699</v>
      </c>
      <c r="B703" s="300" t="s">
        <v>205</v>
      </c>
      <c r="C703" s="300" t="s">
        <v>2844</v>
      </c>
      <c r="D703" s="300" t="s">
        <v>2855</v>
      </c>
      <c r="E703" s="300" t="s">
        <v>4167</v>
      </c>
      <c r="F703" s="300">
        <v>4328021081</v>
      </c>
      <c r="G703" s="21" t="s">
        <v>80</v>
      </c>
      <c r="H703" s="300">
        <v>1430</v>
      </c>
      <c r="I703" s="300" t="s">
        <v>4091</v>
      </c>
      <c r="J703" s="300">
        <v>0.091</v>
      </c>
      <c r="K703" s="21" t="s">
        <v>82</v>
      </c>
      <c r="L703" s="300" t="s">
        <v>72</v>
      </c>
      <c r="M703" s="300" t="s">
        <v>61</v>
      </c>
      <c r="N703" s="315"/>
      <c r="O703" s="164"/>
      <c r="P703" s="164"/>
      <c r="Q703" s="164"/>
      <c r="R703" s="164"/>
    </row>
    <row r="704" s="157" customFormat="1" ht="40" customHeight="1" spans="1:18">
      <c r="A704" s="300">
        <v>700</v>
      </c>
      <c r="B704" s="300" t="s">
        <v>205</v>
      </c>
      <c r="C704" s="300" t="s">
        <v>2844</v>
      </c>
      <c r="D704" s="300" t="s">
        <v>2855</v>
      </c>
      <c r="E704" s="300" t="s">
        <v>4168</v>
      </c>
      <c r="F704" s="300">
        <v>4328021083</v>
      </c>
      <c r="G704" s="21" t="s">
        <v>80</v>
      </c>
      <c r="H704" s="300">
        <v>800</v>
      </c>
      <c r="I704" s="300" t="s">
        <v>4091</v>
      </c>
      <c r="J704" s="300">
        <v>0.171</v>
      </c>
      <c r="K704" s="21" t="s">
        <v>92</v>
      </c>
      <c r="L704" s="300" t="s">
        <v>72</v>
      </c>
      <c r="M704" s="300" t="s">
        <v>61</v>
      </c>
      <c r="N704" s="315"/>
      <c r="O704" s="164"/>
      <c r="P704" s="164"/>
      <c r="Q704" s="164"/>
      <c r="R704" s="164"/>
    </row>
    <row r="705" s="157" customFormat="1" ht="40" customHeight="1" spans="1:18">
      <c r="A705" s="300">
        <v>701</v>
      </c>
      <c r="B705" s="300" t="s">
        <v>205</v>
      </c>
      <c r="C705" s="300" t="s">
        <v>2844</v>
      </c>
      <c r="D705" s="300" t="s">
        <v>2855</v>
      </c>
      <c r="E705" s="300" t="s">
        <v>4169</v>
      </c>
      <c r="F705" s="300">
        <v>4328021084</v>
      </c>
      <c r="G705" s="21" t="s">
        <v>80</v>
      </c>
      <c r="H705" s="300">
        <v>800</v>
      </c>
      <c r="I705" s="300" t="s">
        <v>4122</v>
      </c>
      <c r="J705" s="300">
        <v>0.06</v>
      </c>
      <c r="K705" s="21" t="s">
        <v>82</v>
      </c>
      <c r="L705" s="300" t="s">
        <v>72</v>
      </c>
      <c r="M705" s="300" t="s">
        <v>61</v>
      </c>
      <c r="N705" s="315"/>
      <c r="O705" s="164"/>
      <c r="P705" s="164"/>
      <c r="Q705" s="164"/>
      <c r="R705" s="164"/>
    </row>
    <row r="706" s="157" customFormat="1" ht="40" customHeight="1" spans="1:18">
      <c r="A706" s="300">
        <v>702</v>
      </c>
      <c r="B706" s="300" t="s">
        <v>205</v>
      </c>
      <c r="C706" s="300" t="s">
        <v>2844</v>
      </c>
      <c r="D706" s="300" t="s">
        <v>2855</v>
      </c>
      <c r="E706" s="300" t="s">
        <v>4170</v>
      </c>
      <c r="F706" s="300">
        <v>4328021086</v>
      </c>
      <c r="G706" s="21" t="s">
        <v>80</v>
      </c>
      <c r="H706" s="300">
        <v>640</v>
      </c>
      <c r="I706" s="300" t="s">
        <v>4119</v>
      </c>
      <c r="J706" s="300">
        <v>0.051</v>
      </c>
      <c r="K706" s="21" t="s">
        <v>113</v>
      </c>
      <c r="L706" s="300" t="s">
        <v>72</v>
      </c>
      <c r="M706" s="300" t="s">
        <v>61</v>
      </c>
      <c r="N706" s="315"/>
      <c r="O706" s="164"/>
      <c r="P706" s="164"/>
      <c r="Q706" s="164"/>
      <c r="R706" s="164"/>
    </row>
    <row r="707" s="157" customFormat="1" ht="40" customHeight="1" spans="1:18">
      <c r="A707" s="300">
        <v>703</v>
      </c>
      <c r="B707" s="300" t="s">
        <v>205</v>
      </c>
      <c r="C707" s="300" t="s">
        <v>2844</v>
      </c>
      <c r="D707" s="300" t="s">
        <v>2855</v>
      </c>
      <c r="E707" s="300" t="s">
        <v>4171</v>
      </c>
      <c r="F707" s="300">
        <v>4328021087</v>
      </c>
      <c r="G707" s="21" t="s">
        <v>80</v>
      </c>
      <c r="H707" s="300">
        <v>880</v>
      </c>
      <c r="I707" s="300" t="s">
        <v>4130</v>
      </c>
      <c r="J707" s="300">
        <v>0.271</v>
      </c>
      <c r="K707" s="21" t="s">
        <v>82</v>
      </c>
      <c r="L707" s="300" t="s">
        <v>72</v>
      </c>
      <c r="M707" s="300" t="s">
        <v>61</v>
      </c>
      <c r="N707" s="315"/>
      <c r="O707" s="164"/>
      <c r="P707" s="164"/>
      <c r="Q707" s="164"/>
      <c r="R707" s="164"/>
    </row>
    <row r="708" s="157" customFormat="1" ht="40" customHeight="1" spans="1:18">
      <c r="A708" s="300">
        <v>704</v>
      </c>
      <c r="B708" s="300" t="s">
        <v>205</v>
      </c>
      <c r="C708" s="300" t="s">
        <v>2844</v>
      </c>
      <c r="D708" s="300" t="s">
        <v>2855</v>
      </c>
      <c r="E708" s="300" t="s">
        <v>1241</v>
      </c>
      <c r="F708" s="300">
        <v>4328021088</v>
      </c>
      <c r="G708" s="21" t="s">
        <v>80</v>
      </c>
      <c r="H708" s="300">
        <v>1030</v>
      </c>
      <c r="I708" s="300" t="s">
        <v>2883</v>
      </c>
      <c r="J708" s="300">
        <v>0.09</v>
      </c>
      <c r="K708" s="21" t="s">
        <v>82</v>
      </c>
      <c r="L708" s="300" t="s">
        <v>72</v>
      </c>
      <c r="M708" s="300" t="s">
        <v>61</v>
      </c>
      <c r="N708" s="315"/>
      <c r="O708" s="164"/>
      <c r="P708" s="164"/>
      <c r="Q708" s="164"/>
      <c r="R708" s="164"/>
    </row>
    <row r="709" s="157" customFormat="1" ht="40" customHeight="1" spans="1:18">
      <c r="A709" s="300">
        <v>705</v>
      </c>
      <c r="B709" s="300" t="s">
        <v>205</v>
      </c>
      <c r="C709" s="300" t="s">
        <v>2844</v>
      </c>
      <c r="D709" s="300" t="s">
        <v>2855</v>
      </c>
      <c r="E709" s="300" t="s">
        <v>4172</v>
      </c>
      <c r="F709" s="300">
        <v>4328021090</v>
      </c>
      <c r="G709" s="21" t="s">
        <v>80</v>
      </c>
      <c r="H709" s="300">
        <v>500</v>
      </c>
      <c r="I709" s="300" t="s">
        <v>2910</v>
      </c>
      <c r="J709" s="300">
        <v>0.09</v>
      </c>
      <c r="K709" s="21" t="s">
        <v>92</v>
      </c>
      <c r="L709" s="300" t="s">
        <v>72</v>
      </c>
      <c r="M709" s="300" t="s">
        <v>61</v>
      </c>
      <c r="N709" s="315"/>
      <c r="O709" s="164"/>
      <c r="P709" s="164"/>
      <c r="Q709" s="164"/>
      <c r="R709" s="164"/>
    </row>
    <row r="710" s="157" customFormat="1" ht="40" customHeight="1" spans="1:18">
      <c r="A710" s="300">
        <v>706</v>
      </c>
      <c r="B710" s="300" t="s">
        <v>205</v>
      </c>
      <c r="C710" s="300" t="s">
        <v>2844</v>
      </c>
      <c r="D710" s="300" t="s">
        <v>2855</v>
      </c>
      <c r="E710" s="300" t="s">
        <v>4173</v>
      </c>
      <c r="F710" s="300">
        <v>4328021091</v>
      </c>
      <c r="G710" s="21" t="s">
        <v>80</v>
      </c>
      <c r="H710" s="300">
        <v>500</v>
      </c>
      <c r="I710" s="300" t="s">
        <v>4091</v>
      </c>
      <c r="J710" s="300">
        <v>0.34</v>
      </c>
      <c r="K710" s="21" t="s">
        <v>82</v>
      </c>
      <c r="L710" s="300" t="s">
        <v>72</v>
      </c>
      <c r="M710" s="300" t="s">
        <v>61</v>
      </c>
      <c r="N710" s="315"/>
      <c r="O710" s="164"/>
      <c r="P710" s="164"/>
      <c r="Q710" s="164"/>
      <c r="R710" s="164"/>
    </row>
    <row r="711" s="157" customFormat="1" ht="40" customHeight="1" spans="1:18">
      <c r="A711" s="300">
        <v>707</v>
      </c>
      <c r="B711" s="300" t="s">
        <v>205</v>
      </c>
      <c r="C711" s="300" t="s">
        <v>2844</v>
      </c>
      <c r="D711" s="300" t="s">
        <v>2855</v>
      </c>
      <c r="E711" s="300" t="s">
        <v>4174</v>
      </c>
      <c r="F711" s="300">
        <v>4328021093</v>
      </c>
      <c r="G711" s="21" t="s">
        <v>80</v>
      </c>
      <c r="H711" s="300">
        <v>500</v>
      </c>
      <c r="I711" s="300" t="s">
        <v>2883</v>
      </c>
      <c r="J711" s="300">
        <v>0.034</v>
      </c>
      <c r="K711" s="21" t="s">
        <v>113</v>
      </c>
      <c r="L711" s="300" t="s">
        <v>72</v>
      </c>
      <c r="M711" s="300" t="s">
        <v>61</v>
      </c>
      <c r="N711" s="315"/>
      <c r="O711" s="164"/>
      <c r="P711" s="164"/>
      <c r="Q711" s="164"/>
      <c r="R711" s="164"/>
    </row>
    <row r="712" s="157" customFormat="1" ht="40" customHeight="1" spans="1:18">
      <c r="A712" s="300">
        <v>708</v>
      </c>
      <c r="B712" s="300" t="s">
        <v>205</v>
      </c>
      <c r="C712" s="300" t="s">
        <v>2844</v>
      </c>
      <c r="D712" s="300" t="s">
        <v>2855</v>
      </c>
      <c r="E712" s="300" t="s">
        <v>4175</v>
      </c>
      <c r="F712" s="300">
        <v>4328021094</v>
      </c>
      <c r="G712" s="21" t="s">
        <v>80</v>
      </c>
      <c r="H712" s="300">
        <v>1400</v>
      </c>
      <c r="I712" s="300" t="s">
        <v>4097</v>
      </c>
      <c r="J712" s="300">
        <v>0.078</v>
      </c>
      <c r="K712" s="21" t="s">
        <v>82</v>
      </c>
      <c r="L712" s="300" t="s">
        <v>72</v>
      </c>
      <c r="M712" s="300" t="s">
        <v>524</v>
      </c>
      <c r="N712" s="315"/>
      <c r="O712" s="164"/>
      <c r="P712" s="164"/>
      <c r="Q712" s="164"/>
      <c r="R712" s="164"/>
    </row>
    <row r="713" s="157" customFormat="1" ht="40" customHeight="1" spans="1:18">
      <c r="A713" s="300">
        <v>709</v>
      </c>
      <c r="B713" s="300" t="s">
        <v>205</v>
      </c>
      <c r="C713" s="300" t="s">
        <v>2844</v>
      </c>
      <c r="D713" s="300" t="s">
        <v>2855</v>
      </c>
      <c r="E713" s="300" t="s">
        <v>4176</v>
      </c>
      <c r="F713" s="300">
        <v>4328021095</v>
      </c>
      <c r="G713" s="21" t="s">
        <v>80</v>
      </c>
      <c r="H713" s="300">
        <v>400</v>
      </c>
      <c r="I713" s="300" t="s">
        <v>2883</v>
      </c>
      <c r="J713" s="300">
        <v>0.11</v>
      </c>
      <c r="K713" s="21" t="s">
        <v>82</v>
      </c>
      <c r="L713" s="300" t="s">
        <v>72</v>
      </c>
      <c r="M713" s="300" t="s">
        <v>61</v>
      </c>
      <c r="N713" s="315"/>
      <c r="O713" s="164"/>
      <c r="P713" s="164"/>
      <c r="Q713" s="164"/>
      <c r="R713" s="164"/>
    </row>
    <row r="714" s="157" customFormat="1" ht="40" customHeight="1" spans="1:18">
      <c r="A714" s="300">
        <v>710</v>
      </c>
      <c r="B714" s="300" t="s">
        <v>205</v>
      </c>
      <c r="C714" s="300" t="s">
        <v>2844</v>
      </c>
      <c r="D714" s="300" t="s">
        <v>2855</v>
      </c>
      <c r="E714" s="300" t="s">
        <v>4177</v>
      </c>
      <c r="F714" s="300">
        <v>4328021096</v>
      </c>
      <c r="G714" s="21" t="s">
        <v>80</v>
      </c>
      <c r="H714" s="300">
        <v>500</v>
      </c>
      <c r="I714" s="300" t="s">
        <v>4091</v>
      </c>
      <c r="J714" s="300">
        <v>0.04</v>
      </c>
      <c r="K714" s="21" t="s">
        <v>113</v>
      </c>
      <c r="L714" s="300" t="s">
        <v>72</v>
      </c>
      <c r="M714" s="300" t="s">
        <v>61</v>
      </c>
      <c r="N714" s="315"/>
      <c r="O714" s="164"/>
      <c r="P714" s="164"/>
      <c r="Q714" s="164"/>
      <c r="R714" s="164"/>
    </row>
    <row r="715" s="157" customFormat="1" ht="40" customHeight="1" spans="1:18">
      <c r="A715" s="300">
        <v>711</v>
      </c>
      <c r="B715" s="300" t="s">
        <v>205</v>
      </c>
      <c r="C715" s="300" t="s">
        <v>2844</v>
      </c>
      <c r="D715" s="300" t="s">
        <v>2855</v>
      </c>
      <c r="E715" s="300" t="s">
        <v>4178</v>
      </c>
      <c r="F715" s="300">
        <v>4328021097</v>
      </c>
      <c r="G715" s="21" t="s">
        <v>80</v>
      </c>
      <c r="H715" s="300">
        <v>800</v>
      </c>
      <c r="I715" s="300" t="s">
        <v>4091</v>
      </c>
      <c r="J715" s="300">
        <v>0.081</v>
      </c>
      <c r="K715" s="21" t="s">
        <v>92</v>
      </c>
      <c r="L715" s="300" t="s">
        <v>72</v>
      </c>
      <c r="M715" s="300" t="s">
        <v>61</v>
      </c>
      <c r="N715" s="315"/>
      <c r="O715" s="164"/>
      <c r="P715" s="164"/>
      <c r="Q715" s="164"/>
      <c r="R715" s="164"/>
    </row>
    <row r="716" s="157" customFormat="1" ht="40" customHeight="1" spans="1:18">
      <c r="A716" s="300">
        <v>712</v>
      </c>
      <c r="B716" s="300" t="s">
        <v>205</v>
      </c>
      <c r="C716" s="300" t="s">
        <v>2844</v>
      </c>
      <c r="D716" s="300" t="s">
        <v>2855</v>
      </c>
      <c r="E716" s="300" t="s">
        <v>4179</v>
      </c>
      <c r="F716" s="300">
        <v>4328021098</v>
      </c>
      <c r="G716" s="21" t="s">
        <v>80</v>
      </c>
      <c r="H716" s="300">
        <v>400</v>
      </c>
      <c r="I716" s="300" t="s">
        <v>4180</v>
      </c>
      <c r="J716" s="300">
        <v>0.01</v>
      </c>
      <c r="K716" s="21" t="s">
        <v>92</v>
      </c>
      <c r="L716" s="300" t="s">
        <v>72</v>
      </c>
      <c r="M716" s="300" t="s">
        <v>61</v>
      </c>
      <c r="N716" s="315"/>
      <c r="O716" s="164"/>
      <c r="P716" s="164"/>
      <c r="Q716" s="164"/>
      <c r="R716" s="164"/>
    </row>
    <row r="717" s="157" customFormat="1" ht="40" customHeight="1" spans="1:18">
      <c r="A717" s="300">
        <v>713</v>
      </c>
      <c r="B717" s="300" t="s">
        <v>205</v>
      </c>
      <c r="C717" s="300" t="s">
        <v>2844</v>
      </c>
      <c r="D717" s="300" t="s">
        <v>2855</v>
      </c>
      <c r="E717" s="300" t="s">
        <v>4181</v>
      </c>
      <c r="F717" s="300">
        <v>4328021099</v>
      </c>
      <c r="G717" s="21" t="s">
        <v>80</v>
      </c>
      <c r="H717" s="300">
        <v>400</v>
      </c>
      <c r="I717" s="300" t="s">
        <v>4119</v>
      </c>
      <c r="J717" s="300">
        <v>0.012</v>
      </c>
      <c r="K717" s="21" t="s">
        <v>82</v>
      </c>
      <c r="L717" s="300" t="s">
        <v>72</v>
      </c>
      <c r="M717" s="300" t="s">
        <v>61</v>
      </c>
      <c r="N717" s="315"/>
      <c r="O717" s="164"/>
      <c r="P717" s="164"/>
      <c r="Q717" s="164"/>
      <c r="R717" s="164"/>
    </row>
    <row r="718" s="157" customFormat="1" ht="40" customHeight="1" spans="1:18">
      <c r="A718" s="300">
        <v>714</v>
      </c>
      <c r="B718" s="300" t="s">
        <v>205</v>
      </c>
      <c r="C718" s="300" t="s">
        <v>2844</v>
      </c>
      <c r="D718" s="300" t="s">
        <v>2855</v>
      </c>
      <c r="E718" s="300" t="s">
        <v>4182</v>
      </c>
      <c r="F718" s="300">
        <v>4328021100</v>
      </c>
      <c r="G718" s="21" t="s">
        <v>80</v>
      </c>
      <c r="H718" s="300">
        <v>320</v>
      </c>
      <c r="I718" s="300" t="s">
        <v>4183</v>
      </c>
      <c r="J718" s="300">
        <v>0.05</v>
      </c>
      <c r="K718" s="21" t="s">
        <v>82</v>
      </c>
      <c r="L718" s="300" t="s">
        <v>72</v>
      </c>
      <c r="M718" s="300" t="s">
        <v>61</v>
      </c>
      <c r="N718" s="315"/>
      <c r="O718" s="164"/>
      <c r="P718" s="164"/>
      <c r="Q718" s="164"/>
      <c r="R718" s="164"/>
    </row>
    <row r="719" s="157" customFormat="1" ht="40" customHeight="1" spans="1:18">
      <c r="A719" s="300">
        <v>715</v>
      </c>
      <c r="B719" s="300" t="s">
        <v>205</v>
      </c>
      <c r="C719" s="300" t="s">
        <v>2844</v>
      </c>
      <c r="D719" s="300" t="s">
        <v>2855</v>
      </c>
      <c r="E719" s="300" t="s">
        <v>4184</v>
      </c>
      <c r="F719" s="300">
        <v>4328021101</v>
      </c>
      <c r="G719" s="21" t="s">
        <v>80</v>
      </c>
      <c r="H719" s="300">
        <v>375</v>
      </c>
      <c r="I719" s="300" t="s">
        <v>4185</v>
      </c>
      <c r="J719" s="300">
        <v>0.029</v>
      </c>
      <c r="K719" s="21" t="s">
        <v>92</v>
      </c>
      <c r="L719" s="300" t="s">
        <v>72</v>
      </c>
      <c r="M719" s="300" t="s">
        <v>61</v>
      </c>
      <c r="N719" s="315"/>
      <c r="O719" s="164"/>
      <c r="P719" s="164"/>
      <c r="Q719" s="164"/>
      <c r="R719" s="164"/>
    </row>
    <row r="720" s="157" customFormat="1" ht="40" customHeight="1" spans="1:18">
      <c r="A720" s="300">
        <v>716</v>
      </c>
      <c r="B720" s="300" t="s">
        <v>205</v>
      </c>
      <c r="C720" s="300" t="s">
        <v>2844</v>
      </c>
      <c r="D720" s="300" t="s">
        <v>2855</v>
      </c>
      <c r="E720" s="300" t="s">
        <v>4186</v>
      </c>
      <c r="F720" s="300">
        <v>4328021102</v>
      </c>
      <c r="G720" s="21" t="s">
        <v>80</v>
      </c>
      <c r="H720" s="300">
        <v>325</v>
      </c>
      <c r="I720" s="300" t="s">
        <v>4187</v>
      </c>
      <c r="J720" s="300">
        <v>0.2</v>
      </c>
      <c r="K720" s="21" t="s">
        <v>82</v>
      </c>
      <c r="L720" s="300" t="s">
        <v>72</v>
      </c>
      <c r="M720" s="300" t="s">
        <v>61</v>
      </c>
      <c r="N720" s="315"/>
      <c r="O720" s="164"/>
      <c r="P720" s="164"/>
      <c r="Q720" s="164"/>
      <c r="R720" s="164"/>
    </row>
    <row r="721" s="157" customFormat="1" ht="40" customHeight="1" spans="1:18">
      <c r="A721" s="300">
        <v>717</v>
      </c>
      <c r="B721" s="300" t="s">
        <v>205</v>
      </c>
      <c r="C721" s="300" t="s">
        <v>2844</v>
      </c>
      <c r="D721" s="300" t="s">
        <v>2855</v>
      </c>
      <c r="E721" s="300" t="s">
        <v>4188</v>
      </c>
      <c r="F721" s="300">
        <v>4328021103</v>
      </c>
      <c r="G721" s="21" t="s">
        <v>80</v>
      </c>
      <c r="H721" s="300">
        <v>250</v>
      </c>
      <c r="I721" s="300" t="s">
        <v>4143</v>
      </c>
      <c r="J721" s="300">
        <v>0.06</v>
      </c>
      <c r="K721" s="21" t="s">
        <v>82</v>
      </c>
      <c r="L721" s="300" t="s">
        <v>72</v>
      </c>
      <c r="M721" s="300" t="s">
        <v>61</v>
      </c>
      <c r="N721" s="315"/>
      <c r="O721" s="164"/>
      <c r="P721" s="164"/>
      <c r="Q721" s="164"/>
      <c r="R721" s="164"/>
    </row>
    <row r="722" s="157" customFormat="1" ht="40" customHeight="1" spans="1:18">
      <c r="A722" s="300">
        <v>718</v>
      </c>
      <c r="B722" s="300" t="s">
        <v>205</v>
      </c>
      <c r="C722" s="300" t="s">
        <v>2844</v>
      </c>
      <c r="D722" s="300" t="s">
        <v>2855</v>
      </c>
      <c r="E722" s="300" t="s">
        <v>4189</v>
      </c>
      <c r="F722" s="300">
        <v>4328021104</v>
      </c>
      <c r="G722" s="21" t="s">
        <v>80</v>
      </c>
      <c r="H722" s="300">
        <v>200</v>
      </c>
      <c r="I722" s="300" t="s">
        <v>4084</v>
      </c>
      <c r="J722" s="300">
        <v>0.0147</v>
      </c>
      <c r="K722" s="21" t="s">
        <v>92</v>
      </c>
      <c r="L722" s="300" t="s">
        <v>72</v>
      </c>
      <c r="M722" s="300" t="s">
        <v>61</v>
      </c>
      <c r="N722" s="315"/>
      <c r="O722" s="164"/>
      <c r="P722" s="164"/>
      <c r="Q722" s="164"/>
      <c r="R722" s="164"/>
    </row>
    <row r="723" s="157" customFormat="1" ht="40" customHeight="1" spans="1:18">
      <c r="A723" s="300">
        <v>719</v>
      </c>
      <c r="B723" s="300" t="s">
        <v>205</v>
      </c>
      <c r="C723" s="300" t="s">
        <v>2844</v>
      </c>
      <c r="D723" s="300" t="s">
        <v>2855</v>
      </c>
      <c r="E723" s="300" t="s">
        <v>4190</v>
      </c>
      <c r="F723" s="300">
        <v>4328021105</v>
      </c>
      <c r="G723" s="21" t="s">
        <v>80</v>
      </c>
      <c r="H723" s="300">
        <v>950</v>
      </c>
      <c r="I723" s="300" t="s">
        <v>4191</v>
      </c>
      <c r="J723" s="300">
        <v>0.039</v>
      </c>
      <c r="K723" s="21" t="s">
        <v>92</v>
      </c>
      <c r="L723" s="300" t="s">
        <v>72</v>
      </c>
      <c r="M723" s="300" t="s">
        <v>61</v>
      </c>
      <c r="N723" s="315"/>
      <c r="O723" s="164"/>
      <c r="P723" s="164"/>
      <c r="Q723" s="164"/>
      <c r="R723" s="164"/>
    </row>
    <row r="724" s="157" customFormat="1" ht="40" customHeight="1" spans="1:18">
      <c r="A724" s="300">
        <v>720</v>
      </c>
      <c r="B724" s="300" t="s">
        <v>205</v>
      </c>
      <c r="C724" s="300" t="s">
        <v>2844</v>
      </c>
      <c r="D724" s="300" t="s">
        <v>2855</v>
      </c>
      <c r="E724" s="300" t="s">
        <v>4192</v>
      </c>
      <c r="F724" s="300">
        <v>4328021106</v>
      </c>
      <c r="G724" s="21" t="s">
        <v>80</v>
      </c>
      <c r="H724" s="300">
        <v>360</v>
      </c>
      <c r="I724" s="300" t="s">
        <v>4084</v>
      </c>
      <c r="J724" s="300">
        <v>0.028</v>
      </c>
      <c r="K724" s="21" t="s">
        <v>82</v>
      </c>
      <c r="L724" s="300" t="s">
        <v>72</v>
      </c>
      <c r="M724" s="300" t="s">
        <v>61</v>
      </c>
      <c r="N724" s="315"/>
      <c r="O724" s="164"/>
      <c r="P724" s="164"/>
      <c r="Q724" s="164"/>
      <c r="R724" s="164"/>
    </row>
    <row r="725" s="157" customFormat="1" ht="40" customHeight="1" spans="1:18">
      <c r="A725" s="300">
        <v>721</v>
      </c>
      <c r="B725" s="300" t="s">
        <v>205</v>
      </c>
      <c r="C725" s="300" t="s">
        <v>2844</v>
      </c>
      <c r="D725" s="300" t="s">
        <v>2855</v>
      </c>
      <c r="E725" s="300" t="s">
        <v>4193</v>
      </c>
      <c r="F725" s="300">
        <v>4328021108</v>
      </c>
      <c r="G725" s="21" t="s">
        <v>80</v>
      </c>
      <c r="H725" s="300">
        <v>160</v>
      </c>
      <c r="I725" s="300" t="s">
        <v>2883</v>
      </c>
      <c r="J725" s="300">
        <v>0.25</v>
      </c>
      <c r="K725" s="21" t="s">
        <v>82</v>
      </c>
      <c r="L725" s="300" t="s">
        <v>72</v>
      </c>
      <c r="M725" s="300" t="s">
        <v>61</v>
      </c>
      <c r="N725" s="315"/>
      <c r="O725" s="164"/>
      <c r="P725" s="164"/>
      <c r="Q725" s="164"/>
      <c r="R725" s="164"/>
    </row>
    <row r="726" s="157" customFormat="1" ht="40" customHeight="1" spans="1:18">
      <c r="A726" s="300">
        <v>722</v>
      </c>
      <c r="B726" s="300" t="s">
        <v>205</v>
      </c>
      <c r="C726" s="300" t="s">
        <v>2844</v>
      </c>
      <c r="D726" s="300" t="s">
        <v>2855</v>
      </c>
      <c r="E726" s="300" t="s">
        <v>4194</v>
      </c>
      <c r="F726" s="300">
        <v>4328021109</v>
      </c>
      <c r="G726" s="21" t="s">
        <v>80</v>
      </c>
      <c r="H726" s="300">
        <v>630</v>
      </c>
      <c r="I726" s="300" t="s">
        <v>2883</v>
      </c>
      <c r="J726" s="300">
        <v>0.08</v>
      </c>
      <c r="K726" s="21" t="s">
        <v>92</v>
      </c>
      <c r="L726" s="300" t="s">
        <v>72</v>
      </c>
      <c r="M726" s="300" t="s">
        <v>61</v>
      </c>
      <c r="N726" s="315"/>
      <c r="O726" s="164"/>
      <c r="P726" s="164"/>
      <c r="Q726" s="164"/>
      <c r="R726" s="164"/>
    </row>
    <row r="727" s="157" customFormat="1" ht="40" customHeight="1" spans="1:18">
      <c r="A727" s="300">
        <v>723</v>
      </c>
      <c r="B727" s="300" t="s">
        <v>205</v>
      </c>
      <c r="C727" s="300" t="s">
        <v>2844</v>
      </c>
      <c r="D727" s="300" t="s">
        <v>2855</v>
      </c>
      <c r="E727" s="300" t="s">
        <v>4195</v>
      </c>
      <c r="F727" s="300">
        <v>4328021110</v>
      </c>
      <c r="G727" s="21" t="s">
        <v>80</v>
      </c>
      <c r="H727" s="300">
        <v>150</v>
      </c>
      <c r="I727" s="300" t="s">
        <v>4124</v>
      </c>
      <c r="J727" s="300">
        <v>0.014</v>
      </c>
      <c r="K727" s="21" t="s">
        <v>82</v>
      </c>
      <c r="L727" s="300" t="s">
        <v>72</v>
      </c>
      <c r="M727" s="300" t="s">
        <v>61</v>
      </c>
      <c r="N727" s="315"/>
      <c r="O727" s="164"/>
      <c r="P727" s="164"/>
      <c r="Q727" s="164"/>
      <c r="R727" s="164"/>
    </row>
    <row r="728" s="157" customFormat="1" ht="40" customHeight="1" spans="1:18">
      <c r="A728" s="300">
        <v>724</v>
      </c>
      <c r="B728" s="300" t="s">
        <v>205</v>
      </c>
      <c r="C728" s="300" t="s">
        <v>2844</v>
      </c>
      <c r="D728" s="300" t="s">
        <v>2855</v>
      </c>
      <c r="E728" s="300" t="s">
        <v>4196</v>
      </c>
      <c r="F728" s="300">
        <v>4328021111</v>
      </c>
      <c r="G728" s="21" t="s">
        <v>80</v>
      </c>
      <c r="H728" s="300">
        <v>200</v>
      </c>
      <c r="I728" s="300" t="s">
        <v>4130</v>
      </c>
      <c r="J728" s="300">
        <v>0.032</v>
      </c>
      <c r="K728" s="21" t="s">
        <v>82</v>
      </c>
      <c r="L728" s="300" t="s">
        <v>72</v>
      </c>
      <c r="M728" s="300" t="s">
        <v>61</v>
      </c>
      <c r="N728" s="315"/>
      <c r="O728" s="164"/>
      <c r="P728" s="164"/>
      <c r="Q728" s="164"/>
      <c r="R728" s="164"/>
    </row>
    <row r="729" s="157" customFormat="1" ht="40" customHeight="1" spans="1:18">
      <c r="A729" s="300">
        <v>725</v>
      </c>
      <c r="B729" s="300" t="s">
        <v>205</v>
      </c>
      <c r="C729" s="300" t="s">
        <v>2844</v>
      </c>
      <c r="D729" s="300" t="s">
        <v>2855</v>
      </c>
      <c r="E729" s="300" t="s">
        <v>4197</v>
      </c>
      <c r="F729" s="300">
        <v>4328021112</v>
      </c>
      <c r="G729" s="21" t="s">
        <v>80</v>
      </c>
      <c r="H729" s="300">
        <v>110</v>
      </c>
      <c r="I729" s="300" t="s">
        <v>4198</v>
      </c>
      <c r="J729" s="300">
        <v>0.384</v>
      </c>
      <c r="K729" s="21" t="s">
        <v>92</v>
      </c>
      <c r="L729" s="300" t="s">
        <v>72</v>
      </c>
      <c r="M729" s="300" t="s">
        <v>61</v>
      </c>
      <c r="N729" s="315"/>
      <c r="O729" s="164"/>
      <c r="P729" s="164"/>
      <c r="Q729" s="164"/>
      <c r="R729" s="164"/>
    </row>
    <row r="730" s="157" customFormat="1" ht="40" customHeight="1" spans="1:18">
      <c r="A730" s="300">
        <v>726</v>
      </c>
      <c r="B730" s="300" t="s">
        <v>205</v>
      </c>
      <c r="C730" s="300" t="s">
        <v>2844</v>
      </c>
      <c r="D730" s="300" t="s">
        <v>2855</v>
      </c>
      <c r="E730" s="300" t="s">
        <v>4199</v>
      </c>
      <c r="F730" s="300">
        <v>4328021113</v>
      </c>
      <c r="G730" s="21" t="s">
        <v>80</v>
      </c>
      <c r="H730" s="300">
        <v>820</v>
      </c>
      <c r="I730" s="300" t="s">
        <v>4180</v>
      </c>
      <c r="J730" s="300">
        <v>0.118</v>
      </c>
      <c r="K730" s="21" t="s">
        <v>82</v>
      </c>
      <c r="L730" s="300" t="s">
        <v>72</v>
      </c>
      <c r="M730" s="300" t="s">
        <v>61</v>
      </c>
      <c r="N730" s="315"/>
      <c r="O730" s="164"/>
      <c r="P730" s="164"/>
      <c r="Q730" s="164"/>
      <c r="R730" s="164"/>
    </row>
    <row r="731" s="157" customFormat="1" ht="40" customHeight="1" spans="1:18">
      <c r="A731" s="300">
        <v>727</v>
      </c>
      <c r="B731" s="300" t="s">
        <v>205</v>
      </c>
      <c r="C731" s="300" t="s">
        <v>2844</v>
      </c>
      <c r="D731" s="300" t="s">
        <v>2855</v>
      </c>
      <c r="E731" s="300" t="s">
        <v>4200</v>
      </c>
      <c r="F731" s="300">
        <v>4328021114</v>
      </c>
      <c r="G731" s="21" t="s">
        <v>80</v>
      </c>
      <c r="H731" s="300">
        <v>500</v>
      </c>
      <c r="I731" s="300" t="s">
        <v>2883</v>
      </c>
      <c r="J731" s="300">
        <v>0.4</v>
      </c>
      <c r="K731" s="21" t="s">
        <v>82</v>
      </c>
      <c r="L731" s="300" t="s">
        <v>72</v>
      </c>
      <c r="M731" s="300" t="s">
        <v>61</v>
      </c>
      <c r="N731" s="315"/>
      <c r="O731" s="164"/>
      <c r="P731" s="164"/>
      <c r="Q731" s="164"/>
      <c r="R731" s="164"/>
    </row>
    <row r="732" s="157" customFormat="1" ht="40" customHeight="1" spans="1:18">
      <c r="A732" s="300">
        <v>728</v>
      </c>
      <c r="B732" s="300" t="s">
        <v>205</v>
      </c>
      <c r="C732" s="300" t="s">
        <v>2844</v>
      </c>
      <c r="D732" s="300" t="s">
        <v>2855</v>
      </c>
      <c r="E732" s="300" t="s">
        <v>4201</v>
      </c>
      <c r="F732" s="300">
        <v>4328021115</v>
      </c>
      <c r="G732" s="21" t="s">
        <v>80</v>
      </c>
      <c r="H732" s="300">
        <v>250</v>
      </c>
      <c r="I732" s="300" t="s">
        <v>4134</v>
      </c>
      <c r="J732" s="300">
        <v>0.03</v>
      </c>
      <c r="K732" s="21" t="s">
        <v>82</v>
      </c>
      <c r="L732" s="300" t="s">
        <v>72</v>
      </c>
      <c r="M732" s="300" t="s">
        <v>61</v>
      </c>
      <c r="N732" s="315"/>
      <c r="O732" s="164"/>
      <c r="P732" s="164"/>
      <c r="Q732" s="164"/>
      <c r="R732" s="164"/>
    </row>
    <row r="733" s="157" customFormat="1" ht="40" customHeight="1" spans="1:18">
      <c r="A733" s="300">
        <v>729</v>
      </c>
      <c r="B733" s="300" t="s">
        <v>205</v>
      </c>
      <c r="C733" s="300" t="s">
        <v>2844</v>
      </c>
      <c r="D733" s="300" t="s">
        <v>2855</v>
      </c>
      <c r="E733" s="300" t="s">
        <v>4202</v>
      </c>
      <c r="F733" s="300">
        <v>4328021116</v>
      </c>
      <c r="G733" s="21" t="s">
        <v>80</v>
      </c>
      <c r="H733" s="300">
        <v>200</v>
      </c>
      <c r="I733" s="300" t="s">
        <v>2883</v>
      </c>
      <c r="J733" s="300">
        <v>0.14</v>
      </c>
      <c r="K733" s="21" t="s">
        <v>92</v>
      </c>
      <c r="L733" s="300" t="s">
        <v>72</v>
      </c>
      <c r="M733" s="300" t="s">
        <v>61</v>
      </c>
      <c r="N733" s="315"/>
      <c r="O733" s="164"/>
      <c r="P733" s="164"/>
      <c r="Q733" s="164"/>
      <c r="R733" s="164"/>
    </row>
    <row r="734" s="157" customFormat="1" ht="40" customHeight="1" spans="1:18">
      <c r="A734" s="300">
        <v>730</v>
      </c>
      <c r="B734" s="300" t="s">
        <v>205</v>
      </c>
      <c r="C734" s="300" t="s">
        <v>2844</v>
      </c>
      <c r="D734" s="300" t="s">
        <v>2855</v>
      </c>
      <c r="E734" s="300" t="s">
        <v>4203</v>
      </c>
      <c r="F734" s="300">
        <v>4328021117</v>
      </c>
      <c r="G734" s="21" t="s">
        <v>80</v>
      </c>
      <c r="H734" s="300">
        <v>125</v>
      </c>
      <c r="I734" s="300" t="s">
        <v>2883</v>
      </c>
      <c r="J734" s="300">
        <v>0.011</v>
      </c>
      <c r="K734" s="21" t="s">
        <v>82</v>
      </c>
      <c r="L734" s="300" t="s">
        <v>72</v>
      </c>
      <c r="M734" s="300" t="s">
        <v>61</v>
      </c>
      <c r="N734" s="315"/>
      <c r="O734" s="164"/>
      <c r="P734" s="164"/>
      <c r="Q734" s="164"/>
      <c r="R734" s="164"/>
    </row>
    <row r="735" s="157" customFormat="1" ht="40" customHeight="1" spans="1:18">
      <c r="A735" s="300">
        <v>731</v>
      </c>
      <c r="B735" s="300" t="s">
        <v>205</v>
      </c>
      <c r="C735" s="300" t="s">
        <v>2844</v>
      </c>
      <c r="D735" s="300" t="s">
        <v>2855</v>
      </c>
      <c r="E735" s="300" t="s">
        <v>4204</v>
      </c>
      <c r="F735" s="300">
        <v>4328021118</v>
      </c>
      <c r="G735" s="21" t="s">
        <v>80</v>
      </c>
      <c r="H735" s="300">
        <v>255</v>
      </c>
      <c r="I735" s="300" t="s">
        <v>4124</v>
      </c>
      <c r="J735" s="300">
        <v>0.02</v>
      </c>
      <c r="K735" s="21" t="s">
        <v>82</v>
      </c>
      <c r="L735" s="300" t="s">
        <v>72</v>
      </c>
      <c r="M735" s="300" t="s">
        <v>61</v>
      </c>
      <c r="N735" s="315"/>
      <c r="O735" s="164"/>
      <c r="P735" s="164"/>
      <c r="Q735" s="164"/>
      <c r="R735" s="164"/>
    </row>
    <row r="736" s="157" customFormat="1" ht="40" customHeight="1" spans="1:18">
      <c r="A736" s="300">
        <v>732</v>
      </c>
      <c r="B736" s="300" t="s">
        <v>205</v>
      </c>
      <c r="C736" s="300" t="s">
        <v>2844</v>
      </c>
      <c r="D736" s="300" t="s">
        <v>2855</v>
      </c>
      <c r="E736" s="300" t="s">
        <v>4205</v>
      </c>
      <c r="F736" s="300">
        <v>4328021119</v>
      </c>
      <c r="G736" s="21" t="s">
        <v>80</v>
      </c>
      <c r="H736" s="300">
        <v>75</v>
      </c>
      <c r="I736" s="300" t="s">
        <v>4180</v>
      </c>
      <c r="J736" s="300">
        <v>0.01</v>
      </c>
      <c r="K736" s="21" t="s">
        <v>82</v>
      </c>
      <c r="L736" s="300" t="s">
        <v>72</v>
      </c>
      <c r="M736" s="300" t="s">
        <v>61</v>
      </c>
      <c r="N736" s="315"/>
      <c r="O736" s="164"/>
      <c r="P736" s="164"/>
      <c r="Q736" s="164"/>
      <c r="R736" s="164"/>
    </row>
    <row r="737" s="157" customFormat="1" ht="40" customHeight="1" spans="1:18">
      <c r="A737" s="300">
        <v>733</v>
      </c>
      <c r="B737" s="300" t="s">
        <v>205</v>
      </c>
      <c r="C737" s="300" t="s">
        <v>2844</v>
      </c>
      <c r="D737" s="300" t="s">
        <v>2855</v>
      </c>
      <c r="E737" s="300" t="s">
        <v>4206</v>
      </c>
      <c r="F737" s="300">
        <v>4328021120</v>
      </c>
      <c r="G737" s="21" t="s">
        <v>80</v>
      </c>
      <c r="H737" s="300">
        <v>81</v>
      </c>
      <c r="I737" s="300" t="s">
        <v>4130</v>
      </c>
      <c r="J737" s="300">
        <v>0.139</v>
      </c>
      <c r="K737" s="21" t="s">
        <v>82</v>
      </c>
      <c r="L737" s="300" t="s">
        <v>72</v>
      </c>
      <c r="M737" s="300" t="s">
        <v>61</v>
      </c>
      <c r="N737" s="315"/>
      <c r="O737" s="164"/>
      <c r="P737" s="164"/>
      <c r="Q737" s="164"/>
      <c r="R737" s="164"/>
    </row>
    <row r="738" s="157" customFormat="1" ht="40" customHeight="1" spans="1:18">
      <c r="A738" s="300">
        <v>734</v>
      </c>
      <c r="B738" s="300" t="s">
        <v>205</v>
      </c>
      <c r="C738" s="300" t="s">
        <v>2844</v>
      </c>
      <c r="D738" s="300" t="s">
        <v>2855</v>
      </c>
      <c r="E738" s="300" t="s">
        <v>4207</v>
      </c>
      <c r="F738" s="300">
        <v>4328021121</v>
      </c>
      <c r="G738" s="21" t="s">
        <v>80</v>
      </c>
      <c r="H738" s="300">
        <v>100</v>
      </c>
      <c r="I738" s="300" t="s">
        <v>4185</v>
      </c>
      <c r="J738" s="300">
        <v>0.028</v>
      </c>
      <c r="K738" s="21" t="s">
        <v>92</v>
      </c>
      <c r="L738" s="300" t="s">
        <v>72</v>
      </c>
      <c r="M738" s="300" t="s">
        <v>61</v>
      </c>
      <c r="N738" s="315"/>
      <c r="O738" s="164"/>
      <c r="P738" s="164"/>
      <c r="Q738" s="164"/>
      <c r="R738" s="164"/>
    </row>
    <row r="739" s="157" customFormat="1" ht="40" customHeight="1" spans="1:18">
      <c r="A739" s="300">
        <v>735</v>
      </c>
      <c r="B739" s="300" t="s">
        <v>205</v>
      </c>
      <c r="C739" s="300" t="s">
        <v>2844</v>
      </c>
      <c r="D739" s="300" t="s">
        <v>2855</v>
      </c>
      <c r="E739" s="300" t="s">
        <v>4208</v>
      </c>
      <c r="F739" s="300">
        <v>4328021122</v>
      </c>
      <c r="G739" s="21" t="s">
        <v>80</v>
      </c>
      <c r="H739" s="300">
        <v>75</v>
      </c>
      <c r="I739" s="300" t="s">
        <v>2883</v>
      </c>
      <c r="J739" s="300">
        <v>0.007</v>
      </c>
      <c r="K739" s="21" t="s">
        <v>92</v>
      </c>
      <c r="L739" s="300" t="s">
        <v>72</v>
      </c>
      <c r="M739" s="300" t="s">
        <v>61</v>
      </c>
      <c r="N739" s="315"/>
      <c r="O739" s="164"/>
      <c r="P739" s="164"/>
      <c r="Q739" s="164"/>
      <c r="R739" s="164"/>
    </row>
    <row r="740" s="157" customFormat="1" ht="40" customHeight="1" spans="1:18">
      <c r="A740" s="300">
        <v>736</v>
      </c>
      <c r="B740" s="300" t="s">
        <v>205</v>
      </c>
      <c r="C740" s="300" t="s">
        <v>2844</v>
      </c>
      <c r="D740" s="300" t="s">
        <v>2855</v>
      </c>
      <c r="E740" s="300" t="s">
        <v>4209</v>
      </c>
      <c r="F740" s="300">
        <v>4328021123</v>
      </c>
      <c r="G740" s="21" t="s">
        <v>80</v>
      </c>
      <c r="H740" s="300">
        <v>40</v>
      </c>
      <c r="I740" s="300" t="s">
        <v>4130</v>
      </c>
      <c r="J740" s="300">
        <v>0.013</v>
      </c>
      <c r="K740" s="21" t="s">
        <v>82</v>
      </c>
      <c r="L740" s="300" t="s">
        <v>72</v>
      </c>
      <c r="M740" s="300" t="s">
        <v>61</v>
      </c>
      <c r="N740" s="315"/>
      <c r="O740" s="164"/>
      <c r="P740" s="164"/>
      <c r="Q740" s="164"/>
      <c r="R740" s="164"/>
    </row>
    <row r="741" s="157" customFormat="1" ht="40" customHeight="1" spans="1:18">
      <c r="A741" s="300">
        <v>737</v>
      </c>
      <c r="B741" s="300" t="s">
        <v>205</v>
      </c>
      <c r="C741" s="300" t="s">
        <v>2844</v>
      </c>
      <c r="D741" s="300" t="s">
        <v>2855</v>
      </c>
      <c r="E741" s="300" t="s">
        <v>4210</v>
      </c>
      <c r="F741" s="300">
        <v>4328021124</v>
      </c>
      <c r="G741" s="21" t="s">
        <v>80</v>
      </c>
      <c r="H741" s="300">
        <v>160</v>
      </c>
      <c r="I741" s="300" t="s">
        <v>506</v>
      </c>
      <c r="J741" s="300">
        <v>0.012</v>
      </c>
      <c r="K741" s="21" t="s">
        <v>92</v>
      </c>
      <c r="L741" s="300" t="s">
        <v>72</v>
      </c>
      <c r="M741" s="300" t="s">
        <v>61</v>
      </c>
      <c r="N741" s="315"/>
      <c r="O741" s="164"/>
      <c r="P741" s="164"/>
      <c r="Q741" s="164"/>
      <c r="R741" s="164"/>
    </row>
    <row r="742" s="157" customFormat="1" ht="40" customHeight="1" spans="1:18">
      <c r="A742" s="300">
        <v>738</v>
      </c>
      <c r="B742" s="300" t="s">
        <v>205</v>
      </c>
      <c r="C742" s="300" t="s">
        <v>2844</v>
      </c>
      <c r="D742" s="300" t="s">
        <v>2855</v>
      </c>
      <c r="E742" s="300" t="s">
        <v>4211</v>
      </c>
      <c r="F742" s="300">
        <v>4328021125</v>
      </c>
      <c r="G742" s="21" t="s">
        <v>80</v>
      </c>
      <c r="H742" s="300">
        <v>800</v>
      </c>
      <c r="I742" s="300" t="s">
        <v>2883</v>
      </c>
      <c r="J742" s="300">
        <v>0.048</v>
      </c>
      <c r="K742" s="21" t="s">
        <v>82</v>
      </c>
      <c r="L742" s="300" t="s">
        <v>72</v>
      </c>
      <c r="M742" s="300" t="s">
        <v>61</v>
      </c>
      <c r="N742" s="315"/>
      <c r="O742" s="164"/>
      <c r="P742" s="164"/>
      <c r="Q742" s="164"/>
      <c r="R742" s="164"/>
    </row>
    <row r="743" s="157" customFormat="1" ht="40" customHeight="1" spans="1:18">
      <c r="A743" s="300">
        <v>739</v>
      </c>
      <c r="B743" s="300" t="s">
        <v>205</v>
      </c>
      <c r="C743" s="300" t="s">
        <v>2844</v>
      </c>
      <c r="D743" s="300" t="s">
        <v>2855</v>
      </c>
      <c r="E743" s="300" t="s">
        <v>4212</v>
      </c>
      <c r="F743" s="300">
        <v>4328021126</v>
      </c>
      <c r="G743" s="21" t="s">
        <v>80</v>
      </c>
      <c r="H743" s="300">
        <v>285</v>
      </c>
      <c r="I743" s="300" t="s">
        <v>2883</v>
      </c>
      <c r="J743" s="300">
        <v>0.081</v>
      </c>
      <c r="K743" s="21" t="s">
        <v>92</v>
      </c>
      <c r="L743" s="300" t="s">
        <v>72</v>
      </c>
      <c r="M743" s="300" t="s">
        <v>61</v>
      </c>
      <c r="N743" s="315"/>
      <c r="O743" s="164"/>
      <c r="P743" s="164"/>
      <c r="Q743" s="164"/>
      <c r="R743" s="164"/>
    </row>
    <row r="744" s="157" customFormat="1" ht="40" customHeight="1" spans="1:18">
      <c r="A744" s="300">
        <v>740</v>
      </c>
      <c r="B744" s="300" t="s">
        <v>205</v>
      </c>
      <c r="C744" s="300" t="s">
        <v>2844</v>
      </c>
      <c r="D744" s="300" t="s">
        <v>2855</v>
      </c>
      <c r="E744" s="300" t="s">
        <v>4213</v>
      </c>
      <c r="F744" s="300">
        <v>4328021127</v>
      </c>
      <c r="G744" s="21" t="s">
        <v>80</v>
      </c>
      <c r="H744" s="300">
        <v>480</v>
      </c>
      <c r="I744" s="300" t="s">
        <v>506</v>
      </c>
      <c r="J744" s="300">
        <v>0.034</v>
      </c>
      <c r="K744" s="21" t="s">
        <v>82</v>
      </c>
      <c r="L744" s="300" t="s">
        <v>72</v>
      </c>
      <c r="M744" s="300" t="s">
        <v>61</v>
      </c>
      <c r="N744" s="315"/>
      <c r="O744" s="164"/>
      <c r="P744" s="164"/>
      <c r="Q744" s="164"/>
      <c r="R744" s="164"/>
    </row>
    <row r="745" s="157" customFormat="1" ht="40" customHeight="1" spans="1:18">
      <c r="A745" s="300">
        <v>741</v>
      </c>
      <c r="B745" s="300" t="s">
        <v>205</v>
      </c>
      <c r="C745" s="300" t="s">
        <v>2844</v>
      </c>
      <c r="D745" s="300" t="s">
        <v>2855</v>
      </c>
      <c r="E745" s="300" t="s">
        <v>4214</v>
      </c>
      <c r="F745" s="300">
        <v>4328021128</v>
      </c>
      <c r="G745" s="21" t="s">
        <v>80</v>
      </c>
      <c r="H745" s="300">
        <v>125</v>
      </c>
      <c r="I745" s="300" t="s">
        <v>506</v>
      </c>
      <c r="J745" s="300">
        <v>0.033</v>
      </c>
      <c r="K745" s="21" t="s">
        <v>92</v>
      </c>
      <c r="L745" s="300" t="s">
        <v>72</v>
      </c>
      <c r="M745" s="300" t="s">
        <v>61</v>
      </c>
      <c r="N745" s="315"/>
      <c r="O745" s="164"/>
      <c r="P745" s="164"/>
      <c r="Q745" s="164"/>
      <c r="R745" s="164"/>
    </row>
    <row r="746" s="157" customFormat="1" ht="40" customHeight="1" spans="1:18">
      <c r="A746" s="300">
        <v>742</v>
      </c>
      <c r="B746" s="300" t="s">
        <v>205</v>
      </c>
      <c r="C746" s="300" t="s">
        <v>2844</v>
      </c>
      <c r="D746" s="300" t="s">
        <v>2855</v>
      </c>
      <c r="E746" s="300" t="s">
        <v>4215</v>
      </c>
      <c r="F746" s="300">
        <v>4328021129</v>
      </c>
      <c r="G746" s="21" t="s">
        <v>80</v>
      </c>
      <c r="H746" s="300">
        <v>350</v>
      </c>
      <c r="I746" s="300" t="s">
        <v>4119</v>
      </c>
      <c r="J746" s="300">
        <v>0.032</v>
      </c>
      <c r="K746" s="21" t="s">
        <v>92</v>
      </c>
      <c r="L746" s="300" t="s">
        <v>72</v>
      </c>
      <c r="M746" s="300" t="s">
        <v>61</v>
      </c>
      <c r="N746" s="315"/>
      <c r="O746" s="164"/>
      <c r="P746" s="164"/>
      <c r="Q746" s="164"/>
      <c r="R746" s="164"/>
    </row>
    <row r="747" s="157" customFormat="1" ht="40" customHeight="1" spans="1:18">
      <c r="A747" s="300">
        <v>743</v>
      </c>
      <c r="B747" s="300" t="s">
        <v>205</v>
      </c>
      <c r="C747" s="300" t="s">
        <v>2844</v>
      </c>
      <c r="D747" s="300" t="s">
        <v>2855</v>
      </c>
      <c r="E747" s="300" t="s">
        <v>4216</v>
      </c>
      <c r="F747" s="300">
        <v>4328021130</v>
      </c>
      <c r="G747" s="21" t="s">
        <v>80</v>
      </c>
      <c r="H747" s="300">
        <v>400</v>
      </c>
      <c r="I747" s="300" t="s">
        <v>4084</v>
      </c>
      <c r="J747" s="300">
        <v>0.015</v>
      </c>
      <c r="K747" s="21" t="s">
        <v>82</v>
      </c>
      <c r="L747" s="300" t="s">
        <v>72</v>
      </c>
      <c r="M747" s="300" t="s">
        <v>61</v>
      </c>
      <c r="N747" s="315"/>
      <c r="O747" s="164"/>
      <c r="P747" s="164"/>
      <c r="Q747" s="164"/>
      <c r="R747" s="164"/>
    </row>
    <row r="748" s="157" customFormat="1" ht="40" customHeight="1" spans="1:18">
      <c r="A748" s="300">
        <v>744</v>
      </c>
      <c r="B748" s="300" t="s">
        <v>205</v>
      </c>
      <c r="C748" s="300" t="s">
        <v>2844</v>
      </c>
      <c r="D748" s="300" t="s">
        <v>2855</v>
      </c>
      <c r="E748" s="300" t="s">
        <v>4217</v>
      </c>
      <c r="F748" s="300">
        <v>4328021131</v>
      </c>
      <c r="G748" s="21" t="s">
        <v>80</v>
      </c>
      <c r="H748" s="300">
        <v>500</v>
      </c>
      <c r="I748" s="300" t="s">
        <v>506</v>
      </c>
      <c r="J748" s="300">
        <v>0.031</v>
      </c>
      <c r="K748" s="21" t="s">
        <v>82</v>
      </c>
      <c r="L748" s="300" t="s">
        <v>72</v>
      </c>
      <c r="M748" s="300" t="s">
        <v>61</v>
      </c>
      <c r="N748" s="315"/>
      <c r="O748" s="164"/>
      <c r="P748" s="164"/>
      <c r="Q748" s="164"/>
      <c r="R748" s="164"/>
    </row>
    <row r="749" s="157" customFormat="1" ht="40" customHeight="1" spans="1:18">
      <c r="A749" s="300">
        <v>745</v>
      </c>
      <c r="B749" s="300" t="s">
        <v>205</v>
      </c>
      <c r="C749" s="300" t="s">
        <v>2844</v>
      </c>
      <c r="D749" s="300" t="s">
        <v>2855</v>
      </c>
      <c r="E749" s="300" t="s">
        <v>4218</v>
      </c>
      <c r="F749" s="300">
        <v>4328021132</v>
      </c>
      <c r="G749" s="21" t="s">
        <v>80</v>
      </c>
      <c r="H749" s="300">
        <v>630</v>
      </c>
      <c r="I749" s="300" t="s">
        <v>4101</v>
      </c>
      <c r="J749" s="300">
        <v>0.02</v>
      </c>
      <c r="K749" s="21" t="s">
        <v>82</v>
      </c>
      <c r="L749" s="300" t="s">
        <v>72</v>
      </c>
      <c r="M749" s="300" t="s">
        <v>61</v>
      </c>
      <c r="N749" s="315"/>
      <c r="O749" s="164"/>
      <c r="P749" s="164"/>
      <c r="Q749" s="164"/>
      <c r="R749" s="164"/>
    </row>
    <row r="750" s="157" customFormat="1" ht="40" customHeight="1" spans="1:18">
      <c r="A750" s="300">
        <v>746</v>
      </c>
      <c r="B750" s="300" t="s">
        <v>205</v>
      </c>
      <c r="C750" s="300" t="s">
        <v>2844</v>
      </c>
      <c r="D750" s="300" t="s">
        <v>2855</v>
      </c>
      <c r="E750" s="300" t="s">
        <v>4219</v>
      </c>
      <c r="F750" s="300">
        <v>4328021133</v>
      </c>
      <c r="G750" s="21" t="s">
        <v>80</v>
      </c>
      <c r="H750" s="300">
        <v>200</v>
      </c>
      <c r="I750" s="300" t="s">
        <v>2883</v>
      </c>
      <c r="J750" s="300">
        <v>0.02</v>
      </c>
      <c r="K750" s="21" t="s">
        <v>82</v>
      </c>
      <c r="L750" s="300" t="s">
        <v>72</v>
      </c>
      <c r="M750" s="300" t="s">
        <v>61</v>
      </c>
      <c r="N750" s="315"/>
      <c r="O750" s="164"/>
      <c r="P750" s="164"/>
      <c r="Q750" s="164"/>
      <c r="R750" s="164"/>
    </row>
    <row r="751" s="157" customFormat="1" ht="40" customHeight="1" spans="1:18">
      <c r="A751" s="300">
        <v>747</v>
      </c>
      <c r="B751" s="300" t="s">
        <v>205</v>
      </c>
      <c r="C751" s="300" t="s">
        <v>2844</v>
      </c>
      <c r="D751" s="300" t="s">
        <v>2855</v>
      </c>
      <c r="E751" s="300" t="s">
        <v>4220</v>
      </c>
      <c r="F751" s="300">
        <v>4328021134</v>
      </c>
      <c r="G751" s="21" t="s">
        <v>80</v>
      </c>
      <c r="H751" s="300">
        <v>570</v>
      </c>
      <c r="I751" s="300" t="s">
        <v>4130</v>
      </c>
      <c r="J751" s="300">
        <v>0.103</v>
      </c>
      <c r="K751" s="21" t="s">
        <v>82</v>
      </c>
      <c r="L751" s="300" t="s">
        <v>72</v>
      </c>
      <c r="M751" s="300" t="s">
        <v>61</v>
      </c>
      <c r="N751" s="315"/>
      <c r="O751" s="164"/>
      <c r="P751" s="164"/>
      <c r="Q751" s="164"/>
      <c r="R751" s="164"/>
    </row>
    <row r="752" s="157" customFormat="1" ht="40" customHeight="1" spans="1:18">
      <c r="A752" s="300">
        <v>748</v>
      </c>
      <c r="B752" s="300" t="s">
        <v>205</v>
      </c>
      <c r="C752" s="300" t="s">
        <v>2844</v>
      </c>
      <c r="D752" s="300" t="s">
        <v>2855</v>
      </c>
      <c r="E752" s="300" t="s">
        <v>4221</v>
      </c>
      <c r="F752" s="300">
        <v>4328021136</v>
      </c>
      <c r="G752" s="21" t="s">
        <v>80</v>
      </c>
      <c r="H752" s="300">
        <v>800</v>
      </c>
      <c r="I752" s="300" t="s">
        <v>4222</v>
      </c>
      <c r="J752" s="300">
        <v>0.03</v>
      </c>
      <c r="K752" s="21" t="s">
        <v>82</v>
      </c>
      <c r="L752" s="300" t="s">
        <v>72</v>
      </c>
      <c r="M752" s="300" t="s">
        <v>61</v>
      </c>
      <c r="N752" s="315"/>
      <c r="O752" s="164"/>
      <c r="P752" s="164"/>
      <c r="Q752" s="164"/>
      <c r="R752" s="164"/>
    </row>
    <row r="753" s="157" customFormat="1" ht="40" customHeight="1" spans="1:18">
      <c r="A753" s="300">
        <v>749</v>
      </c>
      <c r="B753" s="300" t="s">
        <v>205</v>
      </c>
      <c r="C753" s="300" t="s">
        <v>2844</v>
      </c>
      <c r="D753" s="300" t="s">
        <v>2855</v>
      </c>
      <c r="E753" s="300" t="s">
        <v>4223</v>
      </c>
      <c r="F753" s="300">
        <v>4328021137</v>
      </c>
      <c r="G753" s="21" t="s">
        <v>80</v>
      </c>
      <c r="H753" s="300">
        <v>55</v>
      </c>
      <c r="I753" s="300" t="s">
        <v>4091</v>
      </c>
      <c r="J753" s="300">
        <v>0.01</v>
      </c>
      <c r="K753" s="21" t="s">
        <v>82</v>
      </c>
      <c r="L753" s="300" t="s">
        <v>72</v>
      </c>
      <c r="M753" s="300" t="s">
        <v>61</v>
      </c>
      <c r="N753" s="315"/>
      <c r="O753" s="164"/>
      <c r="P753" s="164"/>
      <c r="Q753" s="164"/>
      <c r="R753" s="164"/>
    </row>
    <row r="754" s="157" customFormat="1" ht="40" customHeight="1" spans="1:18">
      <c r="A754" s="300">
        <v>750</v>
      </c>
      <c r="B754" s="300" t="s">
        <v>205</v>
      </c>
      <c r="C754" s="300" t="s">
        <v>2844</v>
      </c>
      <c r="D754" s="300" t="s">
        <v>2855</v>
      </c>
      <c r="E754" s="300" t="s">
        <v>4224</v>
      </c>
      <c r="F754" s="300">
        <v>4328021138</v>
      </c>
      <c r="G754" s="21" t="s">
        <v>80</v>
      </c>
      <c r="H754" s="300">
        <v>320</v>
      </c>
      <c r="I754" s="300" t="s">
        <v>4127</v>
      </c>
      <c r="J754" s="300">
        <v>0.0104</v>
      </c>
      <c r="K754" s="21" t="s">
        <v>92</v>
      </c>
      <c r="L754" s="300" t="s">
        <v>72</v>
      </c>
      <c r="M754" s="300" t="s">
        <v>61</v>
      </c>
      <c r="N754" s="315"/>
      <c r="O754" s="164"/>
      <c r="P754" s="164"/>
      <c r="Q754" s="164"/>
      <c r="R754" s="164"/>
    </row>
    <row r="755" s="157" customFormat="1" ht="40" customHeight="1" spans="1:18">
      <c r="A755" s="300">
        <v>751</v>
      </c>
      <c r="B755" s="300" t="s">
        <v>205</v>
      </c>
      <c r="C755" s="300" t="s">
        <v>2844</v>
      </c>
      <c r="D755" s="300" t="s">
        <v>2855</v>
      </c>
      <c r="E755" s="300" t="s">
        <v>4225</v>
      </c>
      <c r="F755" s="300">
        <v>4328021139</v>
      </c>
      <c r="G755" s="21" t="s">
        <v>80</v>
      </c>
      <c r="H755" s="300">
        <v>200</v>
      </c>
      <c r="I755" s="300" t="s">
        <v>2883</v>
      </c>
      <c r="J755" s="300">
        <v>0.01</v>
      </c>
      <c r="K755" s="21" t="s">
        <v>92</v>
      </c>
      <c r="L755" s="300" t="s">
        <v>72</v>
      </c>
      <c r="M755" s="300" t="s">
        <v>61</v>
      </c>
      <c r="N755" s="315"/>
      <c r="O755" s="164"/>
      <c r="P755" s="164"/>
      <c r="Q755" s="164"/>
      <c r="R755" s="164"/>
    </row>
    <row r="756" s="157" customFormat="1" ht="40" customHeight="1" spans="1:18">
      <c r="A756" s="300">
        <v>752</v>
      </c>
      <c r="B756" s="300" t="s">
        <v>205</v>
      </c>
      <c r="C756" s="300" t="s">
        <v>2844</v>
      </c>
      <c r="D756" s="300" t="s">
        <v>2855</v>
      </c>
      <c r="E756" s="300" t="s">
        <v>4226</v>
      </c>
      <c r="F756" s="300">
        <v>4328021140</v>
      </c>
      <c r="G756" s="21" t="s">
        <v>80</v>
      </c>
      <c r="H756" s="300">
        <v>960</v>
      </c>
      <c r="I756" s="300" t="s">
        <v>4119</v>
      </c>
      <c r="J756" s="300">
        <v>0.116</v>
      </c>
      <c r="K756" s="21" t="s">
        <v>92</v>
      </c>
      <c r="L756" s="300" t="s">
        <v>72</v>
      </c>
      <c r="M756" s="300" t="s">
        <v>61</v>
      </c>
      <c r="N756" s="315"/>
      <c r="O756" s="164"/>
      <c r="P756" s="164"/>
      <c r="Q756" s="164"/>
      <c r="R756" s="164"/>
    </row>
    <row r="757" s="157" customFormat="1" ht="40" customHeight="1" spans="1:18">
      <c r="A757" s="300">
        <v>753</v>
      </c>
      <c r="B757" s="300" t="s">
        <v>205</v>
      </c>
      <c r="C757" s="300" t="s">
        <v>2844</v>
      </c>
      <c r="D757" s="300" t="s">
        <v>2855</v>
      </c>
      <c r="E757" s="300" t="s">
        <v>3525</v>
      </c>
      <c r="F757" s="300">
        <v>4328021141</v>
      </c>
      <c r="G757" s="21" t="s">
        <v>80</v>
      </c>
      <c r="H757" s="300">
        <v>800</v>
      </c>
      <c r="I757" s="300" t="s">
        <v>4084</v>
      </c>
      <c r="J757" s="300">
        <v>0.17</v>
      </c>
      <c r="K757" s="21" t="s">
        <v>82</v>
      </c>
      <c r="L757" s="300" t="s">
        <v>72</v>
      </c>
      <c r="M757" s="300" t="s">
        <v>61</v>
      </c>
      <c r="N757" s="315"/>
      <c r="O757" s="164"/>
      <c r="P757" s="164"/>
      <c r="Q757" s="164"/>
      <c r="R757" s="164"/>
    </row>
    <row r="758" s="157" customFormat="1" ht="40" customHeight="1" spans="1:18">
      <c r="A758" s="300">
        <v>754</v>
      </c>
      <c r="B758" s="300" t="s">
        <v>205</v>
      </c>
      <c r="C758" s="300" t="s">
        <v>2844</v>
      </c>
      <c r="D758" s="300" t="s">
        <v>2855</v>
      </c>
      <c r="E758" s="300" t="s">
        <v>4227</v>
      </c>
      <c r="F758" s="300">
        <v>4328021142</v>
      </c>
      <c r="G758" s="21" t="s">
        <v>80</v>
      </c>
      <c r="H758" s="300">
        <v>400</v>
      </c>
      <c r="I758" s="300" t="s">
        <v>4127</v>
      </c>
      <c r="J758" s="300">
        <v>0.03</v>
      </c>
      <c r="K758" s="21" t="s">
        <v>92</v>
      </c>
      <c r="L758" s="300" t="s">
        <v>72</v>
      </c>
      <c r="M758" s="300" t="s">
        <v>61</v>
      </c>
      <c r="N758" s="315"/>
      <c r="O758" s="164"/>
      <c r="P758" s="164"/>
      <c r="Q758" s="164"/>
      <c r="R758" s="164"/>
    </row>
    <row r="759" s="157" customFormat="1" ht="40" customHeight="1" spans="1:18">
      <c r="A759" s="300">
        <v>755</v>
      </c>
      <c r="B759" s="300" t="s">
        <v>205</v>
      </c>
      <c r="C759" s="300" t="s">
        <v>2844</v>
      </c>
      <c r="D759" s="300" t="s">
        <v>2855</v>
      </c>
      <c r="E759" s="300" t="s">
        <v>4228</v>
      </c>
      <c r="F759" s="300">
        <v>4328021143</v>
      </c>
      <c r="G759" s="21" t="s">
        <v>80</v>
      </c>
      <c r="H759" s="300">
        <v>640</v>
      </c>
      <c r="I759" s="300" t="s">
        <v>4110</v>
      </c>
      <c r="J759" s="300">
        <v>0.03</v>
      </c>
      <c r="K759" s="21" t="s">
        <v>82</v>
      </c>
      <c r="L759" s="300" t="s">
        <v>72</v>
      </c>
      <c r="M759" s="300" t="s">
        <v>524</v>
      </c>
      <c r="N759" s="315"/>
      <c r="O759" s="164"/>
      <c r="P759" s="164"/>
      <c r="Q759" s="164"/>
      <c r="R759" s="164"/>
    </row>
    <row r="760" s="157" customFormat="1" ht="40" customHeight="1" spans="1:18">
      <c r="A760" s="300">
        <v>756</v>
      </c>
      <c r="B760" s="300" t="s">
        <v>205</v>
      </c>
      <c r="C760" s="300" t="s">
        <v>2844</v>
      </c>
      <c r="D760" s="300" t="s">
        <v>2855</v>
      </c>
      <c r="E760" s="300" t="s">
        <v>4229</v>
      </c>
      <c r="F760" s="300">
        <v>4328021144</v>
      </c>
      <c r="G760" s="21" t="s">
        <v>80</v>
      </c>
      <c r="H760" s="300">
        <v>125</v>
      </c>
      <c r="I760" s="300" t="s">
        <v>4091</v>
      </c>
      <c r="J760" s="300">
        <v>0.012</v>
      </c>
      <c r="K760" s="21" t="s">
        <v>82</v>
      </c>
      <c r="L760" s="300" t="s">
        <v>72</v>
      </c>
      <c r="M760" s="300" t="s">
        <v>61</v>
      </c>
      <c r="N760" s="315"/>
      <c r="O760" s="164"/>
      <c r="P760" s="164"/>
      <c r="Q760" s="164"/>
      <c r="R760" s="164"/>
    </row>
    <row r="761" s="157" customFormat="1" ht="40" customHeight="1" spans="1:18">
      <c r="A761" s="300">
        <v>757</v>
      </c>
      <c r="B761" s="300" t="s">
        <v>205</v>
      </c>
      <c r="C761" s="300" t="s">
        <v>2844</v>
      </c>
      <c r="D761" s="300" t="s">
        <v>2855</v>
      </c>
      <c r="E761" s="300" t="s">
        <v>4230</v>
      </c>
      <c r="F761" s="300">
        <v>4328021145</v>
      </c>
      <c r="G761" s="21" t="s">
        <v>80</v>
      </c>
      <c r="H761" s="300">
        <v>320</v>
      </c>
      <c r="I761" s="300" t="s">
        <v>4134</v>
      </c>
      <c r="J761" s="300">
        <v>0.016</v>
      </c>
      <c r="K761" s="21" t="s">
        <v>92</v>
      </c>
      <c r="L761" s="300" t="s">
        <v>72</v>
      </c>
      <c r="M761" s="300" t="s">
        <v>61</v>
      </c>
      <c r="N761" s="315"/>
      <c r="O761" s="164"/>
      <c r="P761" s="164"/>
      <c r="Q761" s="164"/>
      <c r="R761" s="164"/>
    </row>
    <row r="762" s="157" customFormat="1" ht="40" customHeight="1" spans="1:18">
      <c r="A762" s="300">
        <v>758</v>
      </c>
      <c r="B762" s="300" t="s">
        <v>205</v>
      </c>
      <c r="C762" s="300" t="s">
        <v>2844</v>
      </c>
      <c r="D762" s="300" t="s">
        <v>2855</v>
      </c>
      <c r="E762" s="300" t="s">
        <v>4231</v>
      </c>
      <c r="F762" s="300">
        <v>4328021146</v>
      </c>
      <c r="G762" s="21" t="s">
        <v>80</v>
      </c>
      <c r="H762" s="300">
        <v>250</v>
      </c>
      <c r="I762" s="300" t="s">
        <v>4187</v>
      </c>
      <c r="J762" s="300">
        <v>0.015</v>
      </c>
      <c r="K762" s="21" t="s">
        <v>92</v>
      </c>
      <c r="L762" s="300" t="s">
        <v>72</v>
      </c>
      <c r="M762" s="300" t="s">
        <v>61</v>
      </c>
      <c r="N762" s="315"/>
      <c r="O762" s="164"/>
      <c r="P762" s="164"/>
      <c r="Q762" s="164"/>
      <c r="R762" s="164"/>
    </row>
    <row r="763" s="157" customFormat="1" ht="40" customHeight="1" spans="1:18">
      <c r="A763" s="300">
        <v>759</v>
      </c>
      <c r="B763" s="300" t="s">
        <v>205</v>
      </c>
      <c r="C763" s="300" t="s">
        <v>2844</v>
      </c>
      <c r="D763" s="300" t="s">
        <v>2855</v>
      </c>
      <c r="E763" s="300" t="s">
        <v>4232</v>
      </c>
      <c r="F763" s="300">
        <v>4328021147</v>
      </c>
      <c r="G763" s="21" t="s">
        <v>80</v>
      </c>
      <c r="H763" s="300">
        <v>180</v>
      </c>
      <c r="I763" s="300" t="s">
        <v>2883</v>
      </c>
      <c r="J763" s="300">
        <v>0.235</v>
      </c>
      <c r="K763" s="21" t="s">
        <v>92</v>
      </c>
      <c r="L763" s="300" t="s">
        <v>72</v>
      </c>
      <c r="M763" s="300" t="s">
        <v>61</v>
      </c>
      <c r="N763" s="315"/>
      <c r="O763" s="164"/>
      <c r="P763" s="164"/>
      <c r="Q763" s="164"/>
      <c r="R763" s="164"/>
    </row>
    <row r="764" s="157" customFormat="1" ht="40" customHeight="1" spans="1:18">
      <c r="A764" s="300">
        <v>760</v>
      </c>
      <c r="B764" s="300" t="s">
        <v>205</v>
      </c>
      <c r="C764" s="300" t="s">
        <v>2844</v>
      </c>
      <c r="D764" s="300" t="s">
        <v>2855</v>
      </c>
      <c r="E764" s="300" t="s">
        <v>4233</v>
      </c>
      <c r="F764" s="300">
        <v>4328021148</v>
      </c>
      <c r="G764" s="21" t="s">
        <v>80</v>
      </c>
      <c r="H764" s="300">
        <v>650</v>
      </c>
      <c r="I764" s="300" t="s">
        <v>4101</v>
      </c>
      <c r="J764" s="300">
        <v>0.01</v>
      </c>
      <c r="K764" s="21" t="s">
        <v>92</v>
      </c>
      <c r="L764" s="300" t="s">
        <v>72</v>
      </c>
      <c r="M764" s="300" t="s">
        <v>61</v>
      </c>
      <c r="N764" s="315"/>
      <c r="O764" s="164"/>
      <c r="P764" s="164"/>
      <c r="Q764" s="164"/>
      <c r="R764" s="164"/>
    </row>
    <row r="765" s="157" customFormat="1" ht="40" customHeight="1" spans="1:18">
      <c r="A765" s="300">
        <v>761</v>
      </c>
      <c r="B765" s="300" t="s">
        <v>205</v>
      </c>
      <c r="C765" s="300" t="s">
        <v>2844</v>
      </c>
      <c r="D765" s="300" t="s">
        <v>2855</v>
      </c>
      <c r="E765" s="300" t="s">
        <v>4234</v>
      </c>
      <c r="F765" s="300">
        <v>4328021149</v>
      </c>
      <c r="G765" s="21" t="s">
        <v>80</v>
      </c>
      <c r="H765" s="300">
        <v>410</v>
      </c>
      <c r="I765" s="300" t="s">
        <v>4183</v>
      </c>
      <c r="J765" s="300">
        <v>0.03</v>
      </c>
      <c r="K765" s="21" t="s">
        <v>82</v>
      </c>
      <c r="L765" s="300" t="s">
        <v>72</v>
      </c>
      <c r="M765" s="300" t="s">
        <v>61</v>
      </c>
      <c r="N765" s="315"/>
      <c r="O765" s="164"/>
      <c r="P765" s="164"/>
      <c r="Q765" s="164"/>
      <c r="R765" s="164"/>
    </row>
    <row r="766" s="157" customFormat="1" ht="40" customHeight="1" spans="1:18">
      <c r="A766" s="300">
        <v>762</v>
      </c>
      <c r="B766" s="300" t="s">
        <v>205</v>
      </c>
      <c r="C766" s="300" t="s">
        <v>2844</v>
      </c>
      <c r="D766" s="300" t="s">
        <v>2855</v>
      </c>
      <c r="E766" s="300" t="s">
        <v>4235</v>
      </c>
      <c r="F766" s="300">
        <v>4328021150</v>
      </c>
      <c r="G766" s="21" t="s">
        <v>80</v>
      </c>
      <c r="H766" s="300">
        <v>650</v>
      </c>
      <c r="I766" s="300" t="s">
        <v>506</v>
      </c>
      <c r="J766" s="300">
        <v>0.18</v>
      </c>
      <c r="K766" s="21" t="s">
        <v>92</v>
      </c>
      <c r="L766" s="300" t="s">
        <v>72</v>
      </c>
      <c r="M766" s="300" t="s">
        <v>61</v>
      </c>
      <c r="N766" s="315"/>
      <c r="O766" s="164"/>
      <c r="P766" s="164"/>
      <c r="Q766" s="164"/>
      <c r="R766" s="164"/>
    </row>
    <row r="767" s="157" customFormat="1" ht="40" customHeight="1" spans="1:18">
      <c r="A767" s="300">
        <v>763</v>
      </c>
      <c r="B767" s="300" t="s">
        <v>205</v>
      </c>
      <c r="C767" s="300" t="s">
        <v>2844</v>
      </c>
      <c r="D767" s="300" t="s">
        <v>2855</v>
      </c>
      <c r="E767" s="300" t="s">
        <v>4236</v>
      </c>
      <c r="F767" s="300">
        <v>4328021152</v>
      </c>
      <c r="G767" s="21" t="s">
        <v>80</v>
      </c>
      <c r="H767" s="300">
        <v>125</v>
      </c>
      <c r="I767" s="300" t="s">
        <v>2883</v>
      </c>
      <c r="J767" s="300">
        <v>0.01</v>
      </c>
      <c r="K767" s="21" t="s">
        <v>82</v>
      </c>
      <c r="L767" s="300" t="s">
        <v>72</v>
      </c>
      <c r="M767" s="300" t="s">
        <v>61</v>
      </c>
      <c r="N767" s="315"/>
      <c r="O767" s="164"/>
      <c r="P767" s="164"/>
      <c r="Q767" s="164"/>
      <c r="R767" s="164"/>
    </row>
    <row r="768" s="157" customFormat="1" ht="40" customHeight="1" spans="1:18">
      <c r="A768" s="300">
        <v>764</v>
      </c>
      <c r="B768" s="300" t="s">
        <v>205</v>
      </c>
      <c r="C768" s="300" t="s">
        <v>2844</v>
      </c>
      <c r="D768" s="300" t="s">
        <v>2855</v>
      </c>
      <c r="E768" s="300" t="s">
        <v>4237</v>
      </c>
      <c r="F768" s="300">
        <v>4328021153</v>
      </c>
      <c r="G768" s="21" t="s">
        <v>80</v>
      </c>
      <c r="H768" s="300">
        <v>755</v>
      </c>
      <c r="I768" s="300" t="s">
        <v>4101</v>
      </c>
      <c r="J768" s="300">
        <v>0.07</v>
      </c>
      <c r="K768" s="21" t="s">
        <v>92</v>
      </c>
      <c r="L768" s="300" t="s">
        <v>72</v>
      </c>
      <c r="M768" s="300" t="s">
        <v>61</v>
      </c>
      <c r="N768" s="315"/>
      <c r="O768" s="164"/>
      <c r="P768" s="164"/>
      <c r="Q768" s="164"/>
      <c r="R768" s="164"/>
    </row>
    <row r="769" s="157" customFormat="1" ht="40" customHeight="1" spans="1:18">
      <c r="A769" s="300">
        <v>765</v>
      </c>
      <c r="B769" s="300" t="s">
        <v>205</v>
      </c>
      <c r="C769" s="300" t="s">
        <v>2844</v>
      </c>
      <c r="D769" s="300" t="s">
        <v>2855</v>
      </c>
      <c r="E769" s="300" t="s">
        <v>4238</v>
      </c>
      <c r="F769" s="300">
        <v>4328021154</v>
      </c>
      <c r="G769" s="21" t="s">
        <v>80</v>
      </c>
      <c r="H769" s="300">
        <v>200</v>
      </c>
      <c r="I769" s="300" t="s">
        <v>506</v>
      </c>
      <c r="J769" s="300">
        <v>0.015</v>
      </c>
      <c r="K769" s="21" t="s">
        <v>82</v>
      </c>
      <c r="L769" s="300" t="s">
        <v>72</v>
      </c>
      <c r="M769" s="300" t="s">
        <v>61</v>
      </c>
      <c r="N769" s="315"/>
      <c r="O769" s="164"/>
      <c r="P769" s="164"/>
      <c r="Q769" s="164"/>
      <c r="R769" s="164"/>
    </row>
    <row r="770" s="157" customFormat="1" ht="40" customHeight="1" spans="1:18">
      <c r="A770" s="300">
        <v>766</v>
      </c>
      <c r="B770" s="300" t="s">
        <v>205</v>
      </c>
      <c r="C770" s="300" t="s">
        <v>2844</v>
      </c>
      <c r="D770" s="300" t="s">
        <v>2855</v>
      </c>
      <c r="E770" s="300" t="s">
        <v>4239</v>
      </c>
      <c r="F770" s="300">
        <v>4328021157</v>
      </c>
      <c r="G770" s="21" t="s">
        <v>80</v>
      </c>
      <c r="H770" s="300">
        <v>800</v>
      </c>
      <c r="I770" s="300" t="s">
        <v>506</v>
      </c>
      <c r="J770" s="300">
        <v>0.036</v>
      </c>
      <c r="K770" s="21" t="s">
        <v>82</v>
      </c>
      <c r="L770" s="300" t="s">
        <v>72</v>
      </c>
      <c r="M770" s="300" t="s">
        <v>61</v>
      </c>
      <c r="N770" s="315"/>
      <c r="O770" s="164"/>
      <c r="P770" s="164"/>
      <c r="Q770" s="164"/>
      <c r="R770" s="164"/>
    </row>
    <row r="771" s="157" customFormat="1" ht="40" customHeight="1" spans="1:18">
      <c r="A771" s="300">
        <v>767</v>
      </c>
      <c r="B771" s="300" t="s">
        <v>205</v>
      </c>
      <c r="C771" s="300" t="s">
        <v>2844</v>
      </c>
      <c r="D771" s="300" t="s">
        <v>2855</v>
      </c>
      <c r="E771" s="300" t="s">
        <v>4240</v>
      </c>
      <c r="F771" s="300">
        <v>4328021158</v>
      </c>
      <c r="G771" s="21" t="s">
        <v>80</v>
      </c>
      <c r="H771" s="300">
        <v>180</v>
      </c>
      <c r="I771" s="300" t="s">
        <v>506</v>
      </c>
      <c r="J771" s="300">
        <v>0.085</v>
      </c>
      <c r="K771" s="21" t="s">
        <v>82</v>
      </c>
      <c r="L771" s="300" t="s">
        <v>72</v>
      </c>
      <c r="M771" s="300" t="s">
        <v>61</v>
      </c>
      <c r="N771" s="315"/>
      <c r="O771" s="164"/>
      <c r="P771" s="164"/>
      <c r="Q771" s="164"/>
      <c r="R771" s="164"/>
    </row>
    <row r="772" s="157" customFormat="1" ht="40" customHeight="1" spans="1:18">
      <c r="A772" s="300">
        <v>768</v>
      </c>
      <c r="B772" s="300" t="s">
        <v>205</v>
      </c>
      <c r="C772" s="300" t="s">
        <v>2844</v>
      </c>
      <c r="D772" s="300" t="s">
        <v>2855</v>
      </c>
      <c r="E772" s="300" t="s">
        <v>177</v>
      </c>
      <c r="F772" s="300">
        <v>4328021159</v>
      </c>
      <c r="G772" s="21" t="s">
        <v>80</v>
      </c>
      <c r="H772" s="300">
        <v>1260</v>
      </c>
      <c r="I772" s="300" t="s">
        <v>4084</v>
      </c>
      <c r="J772" s="300">
        <v>0.038</v>
      </c>
      <c r="K772" s="21" t="s">
        <v>92</v>
      </c>
      <c r="L772" s="300" t="s">
        <v>72</v>
      </c>
      <c r="M772" s="300" t="s">
        <v>61</v>
      </c>
      <c r="N772" s="315"/>
      <c r="O772" s="164"/>
      <c r="P772" s="164"/>
      <c r="Q772" s="164"/>
      <c r="R772" s="164"/>
    </row>
    <row r="773" s="157" customFormat="1" ht="40" customHeight="1" spans="1:18">
      <c r="A773" s="300">
        <v>769</v>
      </c>
      <c r="B773" s="300" t="s">
        <v>205</v>
      </c>
      <c r="C773" s="300" t="s">
        <v>2844</v>
      </c>
      <c r="D773" s="300" t="s">
        <v>2855</v>
      </c>
      <c r="E773" s="300" t="s">
        <v>4241</v>
      </c>
      <c r="F773" s="300">
        <v>4328021161</v>
      </c>
      <c r="G773" s="21" t="s">
        <v>80</v>
      </c>
      <c r="H773" s="300">
        <v>2000</v>
      </c>
      <c r="I773" s="300" t="s">
        <v>506</v>
      </c>
      <c r="J773" s="300">
        <v>0.078</v>
      </c>
      <c r="K773" s="21" t="s">
        <v>92</v>
      </c>
      <c r="L773" s="300" t="s">
        <v>72</v>
      </c>
      <c r="M773" s="300" t="s">
        <v>61</v>
      </c>
      <c r="N773" s="315"/>
      <c r="O773" s="164"/>
      <c r="P773" s="164"/>
      <c r="Q773" s="164"/>
      <c r="R773" s="164"/>
    </row>
    <row r="774" s="157" customFormat="1" ht="40" customHeight="1" spans="1:18">
      <c r="A774" s="300">
        <v>770</v>
      </c>
      <c r="B774" s="300" t="s">
        <v>205</v>
      </c>
      <c r="C774" s="300" t="s">
        <v>2844</v>
      </c>
      <c r="D774" s="300" t="s">
        <v>2855</v>
      </c>
      <c r="E774" s="300" t="s">
        <v>4242</v>
      </c>
      <c r="F774" s="300">
        <v>4328021163</v>
      </c>
      <c r="G774" s="21" t="s">
        <v>80</v>
      </c>
      <c r="H774" s="300">
        <v>400</v>
      </c>
      <c r="I774" s="300" t="s">
        <v>506</v>
      </c>
      <c r="J774" s="300">
        <v>0.03</v>
      </c>
      <c r="K774" s="21" t="s">
        <v>82</v>
      </c>
      <c r="L774" s="300" t="s">
        <v>72</v>
      </c>
      <c r="M774" s="300" t="s">
        <v>61</v>
      </c>
      <c r="N774" s="315"/>
      <c r="O774" s="164"/>
      <c r="P774" s="164"/>
      <c r="Q774" s="164"/>
      <c r="R774" s="164"/>
    </row>
    <row r="775" s="157" customFormat="1" ht="40" customHeight="1" spans="1:18">
      <c r="A775" s="300">
        <v>771</v>
      </c>
      <c r="B775" s="300" t="s">
        <v>205</v>
      </c>
      <c r="C775" s="300" t="s">
        <v>2844</v>
      </c>
      <c r="D775" s="300" t="s">
        <v>2855</v>
      </c>
      <c r="E775" s="300" t="s">
        <v>4243</v>
      </c>
      <c r="F775" s="300">
        <v>4328021164</v>
      </c>
      <c r="G775" s="21" t="s">
        <v>80</v>
      </c>
      <c r="H775" s="300">
        <v>900</v>
      </c>
      <c r="I775" s="300" t="s">
        <v>4180</v>
      </c>
      <c r="J775" s="300">
        <v>0.1</v>
      </c>
      <c r="K775" s="21" t="s">
        <v>82</v>
      </c>
      <c r="L775" s="300" t="s">
        <v>72</v>
      </c>
      <c r="M775" s="300" t="s">
        <v>61</v>
      </c>
      <c r="N775" s="315"/>
      <c r="O775" s="164"/>
      <c r="P775" s="164"/>
      <c r="Q775" s="164"/>
      <c r="R775" s="164"/>
    </row>
    <row r="776" s="157" customFormat="1" ht="40" customHeight="1" spans="1:18">
      <c r="A776" s="300">
        <v>772</v>
      </c>
      <c r="B776" s="300" t="s">
        <v>205</v>
      </c>
      <c r="C776" s="300" t="s">
        <v>2844</v>
      </c>
      <c r="D776" s="300" t="s">
        <v>2855</v>
      </c>
      <c r="E776" s="300" t="s">
        <v>4244</v>
      </c>
      <c r="F776" s="300">
        <v>4328021165</v>
      </c>
      <c r="G776" s="21" t="s">
        <v>80</v>
      </c>
      <c r="H776" s="300">
        <v>4100</v>
      </c>
      <c r="I776" s="300" t="s">
        <v>4101</v>
      </c>
      <c r="J776" s="300">
        <v>0.11</v>
      </c>
      <c r="K776" s="21" t="s">
        <v>82</v>
      </c>
      <c r="L776" s="300" t="s">
        <v>72</v>
      </c>
      <c r="M776" s="300" t="s">
        <v>61</v>
      </c>
      <c r="N776" s="315"/>
      <c r="O776" s="164"/>
      <c r="P776" s="164"/>
      <c r="Q776" s="164"/>
      <c r="R776" s="164"/>
    </row>
    <row r="777" s="157" customFormat="1" ht="40" customHeight="1" spans="1:18">
      <c r="A777" s="300">
        <v>773</v>
      </c>
      <c r="B777" s="300" t="s">
        <v>205</v>
      </c>
      <c r="C777" s="300" t="s">
        <v>2844</v>
      </c>
      <c r="D777" s="300" t="s">
        <v>2855</v>
      </c>
      <c r="E777" s="300" t="s">
        <v>4245</v>
      </c>
      <c r="F777" s="300">
        <v>4328021166</v>
      </c>
      <c r="G777" s="21" t="s">
        <v>80</v>
      </c>
      <c r="H777" s="300">
        <v>200</v>
      </c>
      <c r="I777" s="300" t="s">
        <v>4134</v>
      </c>
      <c r="J777" s="300">
        <v>0.412</v>
      </c>
      <c r="K777" s="21" t="s">
        <v>92</v>
      </c>
      <c r="L777" s="300" t="s">
        <v>72</v>
      </c>
      <c r="M777" s="300" t="s">
        <v>61</v>
      </c>
      <c r="N777" s="315"/>
      <c r="O777" s="164"/>
      <c r="P777" s="164"/>
      <c r="Q777" s="164"/>
      <c r="R777" s="164"/>
    </row>
    <row r="778" s="157" customFormat="1" ht="40" customHeight="1" spans="1:18">
      <c r="A778" s="300">
        <v>774</v>
      </c>
      <c r="B778" s="300" t="s">
        <v>205</v>
      </c>
      <c r="C778" s="300" t="s">
        <v>2844</v>
      </c>
      <c r="D778" s="300" t="s">
        <v>2855</v>
      </c>
      <c r="E778" s="300" t="s">
        <v>4246</v>
      </c>
      <c r="F778" s="300">
        <v>4328021167</v>
      </c>
      <c r="G778" s="21" t="s">
        <v>80</v>
      </c>
      <c r="H778" s="300">
        <v>100</v>
      </c>
      <c r="I778" s="300" t="s">
        <v>2883</v>
      </c>
      <c r="J778" s="300">
        <v>0.33</v>
      </c>
      <c r="K778" s="21" t="s">
        <v>82</v>
      </c>
      <c r="L778" s="300" t="s">
        <v>72</v>
      </c>
      <c r="M778" s="300" t="s">
        <v>61</v>
      </c>
      <c r="N778" s="315"/>
      <c r="O778" s="164"/>
      <c r="P778" s="164"/>
      <c r="Q778" s="164"/>
      <c r="R778" s="164"/>
    </row>
    <row r="779" s="157" customFormat="1" ht="40" customHeight="1" spans="1:18">
      <c r="A779" s="300">
        <v>775</v>
      </c>
      <c r="B779" s="300" t="s">
        <v>205</v>
      </c>
      <c r="C779" s="300" t="s">
        <v>2844</v>
      </c>
      <c r="D779" s="300" t="s">
        <v>2855</v>
      </c>
      <c r="E779" s="300" t="s">
        <v>4247</v>
      </c>
      <c r="F779" s="300">
        <v>4328021168</v>
      </c>
      <c r="G779" s="21" t="s">
        <v>80</v>
      </c>
      <c r="H779" s="300">
        <v>820</v>
      </c>
      <c r="I779" s="300" t="s">
        <v>4112</v>
      </c>
      <c r="J779" s="300">
        <v>0.058</v>
      </c>
      <c r="K779" s="21" t="s">
        <v>82</v>
      </c>
      <c r="L779" s="300" t="s">
        <v>72</v>
      </c>
      <c r="M779" s="300" t="s">
        <v>61</v>
      </c>
      <c r="N779" s="315"/>
      <c r="O779" s="164"/>
      <c r="P779" s="164"/>
      <c r="Q779" s="164"/>
      <c r="R779" s="164"/>
    </row>
    <row r="780" s="157" customFormat="1" ht="40" customHeight="1" spans="1:18">
      <c r="A780" s="300">
        <v>776</v>
      </c>
      <c r="B780" s="300" t="s">
        <v>205</v>
      </c>
      <c r="C780" s="300" t="s">
        <v>2844</v>
      </c>
      <c r="D780" s="300" t="s">
        <v>2855</v>
      </c>
      <c r="E780" s="300" t="s">
        <v>4248</v>
      </c>
      <c r="F780" s="300">
        <v>4328021169</v>
      </c>
      <c r="G780" s="21" t="s">
        <v>80</v>
      </c>
      <c r="H780" s="300">
        <v>300</v>
      </c>
      <c r="I780" s="300" t="s">
        <v>4130</v>
      </c>
      <c r="J780" s="300">
        <v>0.31</v>
      </c>
      <c r="K780" s="21" t="s">
        <v>82</v>
      </c>
      <c r="L780" s="300" t="s">
        <v>72</v>
      </c>
      <c r="M780" s="300" t="s">
        <v>61</v>
      </c>
      <c r="N780" s="315"/>
      <c r="O780" s="164"/>
      <c r="P780" s="164"/>
      <c r="Q780" s="164"/>
      <c r="R780" s="164"/>
    </row>
    <row r="781" s="157" customFormat="1" ht="40" customHeight="1" spans="1:18">
      <c r="A781" s="300">
        <v>777</v>
      </c>
      <c r="B781" s="300" t="s">
        <v>205</v>
      </c>
      <c r="C781" s="300" t="s">
        <v>2844</v>
      </c>
      <c r="D781" s="300" t="s">
        <v>2855</v>
      </c>
      <c r="E781" s="300" t="s">
        <v>4249</v>
      </c>
      <c r="F781" s="300">
        <v>4328021170</v>
      </c>
      <c r="G781" s="21" t="s">
        <v>80</v>
      </c>
      <c r="H781" s="300">
        <v>445</v>
      </c>
      <c r="I781" s="300" t="s">
        <v>2883</v>
      </c>
      <c r="J781" s="300">
        <v>0.018</v>
      </c>
      <c r="K781" s="21" t="s">
        <v>82</v>
      </c>
      <c r="L781" s="300" t="s">
        <v>72</v>
      </c>
      <c r="M781" s="300" t="s">
        <v>61</v>
      </c>
      <c r="N781" s="315"/>
      <c r="O781" s="164"/>
      <c r="P781" s="164"/>
      <c r="Q781" s="164"/>
      <c r="R781" s="164"/>
    </row>
    <row r="782" s="157" customFormat="1" ht="40" customHeight="1" spans="1:18">
      <c r="A782" s="300">
        <v>778</v>
      </c>
      <c r="B782" s="300" t="s">
        <v>205</v>
      </c>
      <c r="C782" s="300" t="s">
        <v>2844</v>
      </c>
      <c r="D782" s="300" t="s">
        <v>2855</v>
      </c>
      <c r="E782" s="300" t="s">
        <v>4250</v>
      </c>
      <c r="F782" s="300">
        <v>4328021171</v>
      </c>
      <c r="G782" s="21" t="s">
        <v>80</v>
      </c>
      <c r="H782" s="300">
        <v>1660</v>
      </c>
      <c r="I782" s="300" t="s">
        <v>4097</v>
      </c>
      <c r="J782" s="300">
        <v>0.0377</v>
      </c>
      <c r="K782" s="21" t="s">
        <v>82</v>
      </c>
      <c r="L782" s="300" t="s">
        <v>72</v>
      </c>
      <c r="M782" s="300" t="s">
        <v>524</v>
      </c>
      <c r="N782" s="315"/>
      <c r="O782" s="164"/>
      <c r="P782" s="164"/>
      <c r="Q782" s="164"/>
      <c r="R782" s="164"/>
    </row>
    <row r="783" s="157" customFormat="1" ht="40" customHeight="1" spans="1:18">
      <c r="A783" s="300">
        <v>779</v>
      </c>
      <c r="B783" s="300" t="s">
        <v>205</v>
      </c>
      <c r="C783" s="300" t="s">
        <v>2844</v>
      </c>
      <c r="D783" s="300" t="s">
        <v>2855</v>
      </c>
      <c r="E783" s="300" t="s">
        <v>4251</v>
      </c>
      <c r="F783" s="300">
        <v>4328021172</v>
      </c>
      <c r="G783" s="21" t="s">
        <v>80</v>
      </c>
      <c r="H783" s="300">
        <v>2400</v>
      </c>
      <c r="I783" s="300" t="s">
        <v>4091</v>
      </c>
      <c r="J783" s="300">
        <v>0.34</v>
      </c>
      <c r="K783" s="21" t="s">
        <v>82</v>
      </c>
      <c r="L783" s="300" t="s">
        <v>72</v>
      </c>
      <c r="M783" s="300" t="s">
        <v>61</v>
      </c>
      <c r="N783" s="315"/>
      <c r="O783" s="164"/>
      <c r="P783" s="164"/>
      <c r="Q783" s="164"/>
      <c r="R783" s="164"/>
    </row>
    <row r="784" s="157" customFormat="1" ht="40" customHeight="1" spans="1:18">
      <c r="A784" s="300">
        <v>780</v>
      </c>
      <c r="B784" s="300" t="s">
        <v>205</v>
      </c>
      <c r="C784" s="300" t="s">
        <v>2844</v>
      </c>
      <c r="D784" s="300" t="s">
        <v>2855</v>
      </c>
      <c r="E784" s="300" t="s">
        <v>4252</v>
      </c>
      <c r="F784" s="300">
        <v>4328021173</v>
      </c>
      <c r="G784" s="21" t="s">
        <v>80</v>
      </c>
      <c r="H784" s="300">
        <v>3030</v>
      </c>
      <c r="I784" s="300" t="s">
        <v>4097</v>
      </c>
      <c r="J784" s="300">
        <v>0.22</v>
      </c>
      <c r="K784" s="21" t="s">
        <v>82</v>
      </c>
      <c r="L784" s="300" t="s">
        <v>72</v>
      </c>
      <c r="M784" s="300" t="s">
        <v>61</v>
      </c>
      <c r="N784" s="315"/>
      <c r="O784" s="164"/>
      <c r="P784" s="164"/>
      <c r="Q784" s="164"/>
      <c r="R784" s="164"/>
    </row>
    <row r="785" s="157" customFormat="1" ht="40" customHeight="1" spans="1:18">
      <c r="A785" s="300">
        <v>781</v>
      </c>
      <c r="B785" s="300" t="s">
        <v>205</v>
      </c>
      <c r="C785" s="300" t="s">
        <v>2844</v>
      </c>
      <c r="D785" s="300" t="s">
        <v>2855</v>
      </c>
      <c r="E785" s="300" t="s">
        <v>4253</v>
      </c>
      <c r="F785" s="300">
        <v>4328021174</v>
      </c>
      <c r="G785" s="21" t="s">
        <v>80</v>
      </c>
      <c r="H785" s="300">
        <v>520</v>
      </c>
      <c r="I785" s="300" t="s">
        <v>4180</v>
      </c>
      <c r="J785" s="300">
        <v>0.12</v>
      </c>
      <c r="K785" s="21" t="s">
        <v>82</v>
      </c>
      <c r="L785" s="300" t="s">
        <v>72</v>
      </c>
      <c r="M785" s="300" t="s">
        <v>61</v>
      </c>
      <c r="N785" s="315"/>
      <c r="O785" s="164"/>
      <c r="P785" s="164"/>
      <c r="Q785" s="164"/>
      <c r="R785" s="164"/>
    </row>
    <row r="786" s="157" customFormat="1" ht="40" customHeight="1" spans="1:18">
      <c r="A786" s="300">
        <v>782</v>
      </c>
      <c r="B786" s="300" t="s">
        <v>205</v>
      </c>
      <c r="C786" s="300" t="s">
        <v>2844</v>
      </c>
      <c r="D786" s="300" t="s">
        <v>2855</v>
      </c>
      <c r="E786" s="300" t="s">
        <v>4254</v>
      </c>
      <c r="F786" s="300">
        <v>4328021175</v>
      </c>
      <c r="G786" s="21" t="s">
        <v>80</v>
      </c>
      <c r="H786" s="300">
        <v>125</v>
      </c>
      <c r="I786" s="300" t="s">
        <v>4107</v>
      </c>
      <c r="J786" s="300">
        <v>0.023</v>
      </c>
      <c r="K786" s="21" t="s">
        <v>89</v>
      </c>
      <c r="L786" s="300" t="s">
        <v>72</v>
      </c>
      <c r="M786" s="300" t="s">
        <v>61</v>
      </c>
      <c r="N786" s="315"/>
      <c r="O786" s="164"/>
      <c r="P786" s="164"/>
      <c r="Q786" s="164"/>
      <c r="R786" s="164"/>
    </row>
    <row r="787" s="157" customFormat="1" ht="40" customHeight="1" spans="1:18">
      <c r="A787" s="300">
        <v>783</v>
      </c>
      <c r="B787" s="300" t="s">
        <v>205</v>
      </c>
      <c r="C787" s="300" t="s">
        <v>2844</v>
      </c>
      <c r="D787" s="300" t="s">
        <v>2855</v>
      </c>
      <c r="E787" s="300" t="s">
        <v>4255</v>
      </c>
      <c r="F787" s="300">
        <v>4328021177</v>
      </c>
      <c r="G787" s="21" t="s">
        <v>80</v>
      </c>
      <c r="H787" s="300">
        <v>1030</v>
      </c>
      <c r="I787" s="300" t="s">
        <v>506</v>
      </c>
      <c r="J787" s="300">
        <v>0.258</v>
      </c>
      <c r="K787" s="21" t="s">
        <v>82</v>
      </c>
      <c r="L787" s="300" t="s">
        <v>72</v>
      </c>
      <c r="M787" s="300" t="s">
        <v>61</v>
      </c>
      <c r="N787" s="315"/>
      <c r="O787" s="164"/>
      <c r="P787" s="164"/>
      <c r="Q787" s="164"/>
      <c r="R787" s="164"/>
    </row>
    <row r="788" s="157" customFormat="1" ht="40" customHeight="1" spans="1:18">
      <c r="A788" s="300">
        <v>784</v>
      </c>
      <c r="B788" s="337"/>
      <c r="C788" s="309" t="s">
        <v>2844</v>
      </c>
      <c r="D788" s="309" t="s">
        <v>2864</v>
      </c>
      <c r="E788" s="309" t="s">
        <v>6957</v>
      </c>
      <c r="F788" s="309">
        <v>4328011026</v>
      </c>
      <c r="G788" s="309" t="s">
        <v>80</v>
      </c>
      <c r="H788" s="309">
        <v>55</v>
      </c>
      <c r="I788" s="300"/>
      <c r="J788" s="300"/>
      <c r="K788" s="21"/>
      <c r="L788" s="300"/>
      <c r="M788" s="300"/>
      <c r="N788" s="338" t="s">
        <v>233</v>
      </c>
      <c r="O788" s="164"/>
      <c r="P788" s="164"/>
      <c r="Q788" s="164"/>
      <c r="R788" s="164"/>
    </row>
    <row r="789" s="157" customFormat="1" ht="40" customHeight="1" spans="1:18">
      <c r="A789" s="300">
        <v>785</v>
      </c>
      <c r="B789" s="337"/>
      <c r="C789" s="309" t="s">
        <v>2844</v>
      </c>
      <c r="D789" s="309" t="s">
        <v>2864</v>
      </c>
      <c r="E789" s="309" t="s">
        <v>6958</v>
      </c>
      <c r="F789" s="309">
        <v>4328011067</v>
      </c>
      <c r="G789" s="309" t="s">
        <v>80</v>
      </c>
      <c r="H789" s="309">
        <v>250</v>
      </c>
      <c r="I789" s="300"/>
      <c r="J789" s="300"/>
      <c r="K789" s="21"/>
      <c r="L789" s="300"/>
      <c r="M789" s="300"/>
      <c r="N789" s="338" t="s">
        <v>233</v>
      </c>
      <c r="O789" s="164"/>
      <c r="P789" s="164"/>
      <c r="Q789" s="164"/>
      <c r="R789" s="164"/>
    </row>
    <row r="790" s="157" customFormat="1" ht="40" customHeight="1" spans="1:18">
      <c r="A790" s="300">
        <v>786</v>
      </c>
      <c r="B790" s="337"/>
      <c r="C790" s="309" t="s">
        <v>2844</v>
      </c>
      <c r="D790" s="309" t="s">
        <v>2864</v>
      </c>
      <c r="E790" s="309" t="s">
        <v>6959</v>
      </c>
      <c r="F790" s="309">
        <v>4328011022</v>
      </c>
      <c r="G790" s="309" t="s">
        <v>80</v>
      </c>
      <c r="H790" s="309">
        <v>70</v>
      </c>
      <c r="I790" s="300"/>
      <c r="J790" s="300"/>
      <c r="K790" s="21"/>
      <c r="L790" s="300"/>
      <c r="M790" s="300"/>
      <c r="N790" s="338" t="s">
        <v>233</v>
      </c>
      <c r="O790" s="164"/>
      <c r="P790" s="164"/>
      <c r="Q790" s="164"/>
      <c r="R790" s="164"/>
    </row>
    <row r="791" s="157" customFormat="1" ht="40" customHeight="1" spans="1:18">
      <c r="A791" s="300">
        <v>787</v>
      </c>
      <c r="B791" s="337"/>
      <c r="C791" s="309" t="s">
        <v>2844</v>
      </c>
      <c r="D791" s="309" t="s">
        <v>2864</v>
      </c>
      <c r="E791" s="309" t="s">
        <v>6960</v>
      </c>
      <c r="F791" s="309">
        <v>4328011058</v>
      </c>
      <c r="G791" s="309" t="s">
        <v>80</v>
      </c>
      <c r="H791" s="309">
        <v>150</v>
      </c>
      <c r="I791" s="300"/>
      <c r="J791" s="300"/>
      <c r="K791" s="21"/>
      <c r="L791" s="300"/>
      <c r="M791" s="300"/>
      <c r="N791" s="338" t="s">
        <v>233</v>
      </c>
      <c r="O791" s="164"/>
      <c r="P791" s="164"/>
      <c r="Q791" s="164"/>
      <c r="R791" s="164"/>
    </row>
    <row r="792" s="157" customFormat="1" ht="40" customHeight="1" spans="1:18">
      <c r="A792" s="300">
        <v>788</v>
      </c>
      <c r="B792" s="337"/>
      <c r="C792" s="309" t="s">
        <v>2844</v>
      </c>
      <c r="D792" s="309" t="s">
        <v>2864</v>
      </c>
      <c r="E792" s="309" t="s">
        <v>6961</v>
      </c>
      <c r="F792" s="309">
        <v>4328011038</v>
      </c>
      <c r="G792" s="309" t="s">
        <v>80</v>
      </c>
      <c r="H792" s="309">
        <v>320</v>
      </c>
      <c r="I792" s="300"/>
      <c r="J792" s="300"/>
      <c r="K792" s="21"/>
      <c r="L792" s="300"/>
      <c r="M792" s="300"/>
      <c r="N792" s="338" t="s">
        <v>233</v>
      </c>
      <c r="O792" s="164"/>
      <c r="P792" s="164"/>
      <c r="Q792" s="164"/>
      <c r="R792" s="164"/>
    </row>
    <row r="793" s="157" customFormat="1" ht="40" customHeight="1" spans="1:18">
      <c r="A793" s="300">
        <v>789</v>
      </c>
      <c r="B793" s="337"/>
      <c r="C793" s="309" t="s">
        <v>2844</v>
      </c>
      <c r="D793" s="309" t="s">
        <v>2864</v>
      </c>
      <c r="E793" s="309" t="s">
        <v>6962</v>
      </c>
      <c r="F793" s="309">
        <v>4328011067</v>
      </c>
      <c r="G793" s="309" t="s">
        <v>80</v>
      </c>
      <c r="H793" s="309">
        <v>235</v>
      </c>
      <c r="I793" s="300"/>
      <c r="J793" s="300"/>
      <c r="K793" s="21"/>
      <c r="L793" s="300"/>
      <c r="M793" s="300"/>
      <c r="N793" s="338" t="s">
        <v>233</v>
      </c>
      <c r="O793" s="164"/>
      <c r="P793" s="164"/>
      <c r="Q793" s="164"/>
      <c r="R793" s="164"/>
    </row>
    <row r="794" s="157" customFormat="1" ht="40" customHeight="1" spans="1:18">
      <c r="A794" s="300">
        <v>790</v>
      </c>
      <c r="B794" s="337"/>
      <c r="C794" s="309" t="s">
        <v>2844</v>
      </c>
      <c r="D794" s="309" t="s">
        <v>2864</v>
      </c>
      <c r="E794" s="309" t="s">
        <v>6963</v>
      </c>
      <c r="F794" s="309">
        <v>4328011087</v>
      </c>
      <c r="G794" s="309" t="s">
        <v>80</v>
      </c>
      <c r="H794" s="309">
        <v>1300</v>
      </c>
      <c r="I794" s="300"/>
      <c r="J794" s="300"/>
      <c r="K794" s="21"/>
      <c r="L794" s="300"/>
      <c r="M794" s="300"/>
      <c r="N794" s="338" t="s">
        <v>233</v>
      </c>
      <c r="O794" s="164"/>
      <c r="P794" s="164"/>
      <c r="Q794" s="164"/>
      <c r="R794" s="164"/>
    </row>
    <row r="795" s="157" customFormat="1" ht="40" customHeight="1" spans="1:18">
      <c r="A795" s="300">
        <v>791</v>
      </c>
      <c r="B795" s="337"/>
      <c r="C795" s="309" t="s">
        <v>2844</v>
      </c>
      <c r="D795" s="309" t="s">
        <v>2864</v>
      </c>
      <c r="E795" s="309" t="s">
        <v>6964</v>
      </c>
      <c r="F795" s="309">
        <v>4328011035</v>
      </c>
      <c r="G795" s="309" t="s">
        <v>80</v>
      </c>
      <c r="H795" s="309">
        <v>200</v>
      </c>
      <c r="I795" s="300"/>
      <c r="J795" s="300"/>
      <c r="K795" s="21"/>
      <c r="L795" s="300"/>
      <c r="M795" s="300"/>
      <c r="N795" s="338" t="s">
        <v>233</v>
      </c>
      <c r="O795" s="164"/>
      <c r="P795" s="164"/>
      <c r="Q795" s="164"/>
      <c r="R795" s="164"/>
    </row>
    <row r="796" s="157" customFormat="1" ht="40" customHeight="1" spans="1:18">
      <c r="A796" s="300">
        <v>792</v>
      </c>
      <c r="B796" s="337"/>
      <c r="C796" s="309" t="s">
        <v>2844</v>
      </c>
      <c r="D796" s="309" t="s">
        <v>2864</v>
      </c>
      <c r="E796" s="309" t="s">
        <v>6965</v>
      </c>
      <c r="F796" s="309">
        <v>4328011032</v>
      </c>
      <c r="G796" s="309" t="s">
        <v>80</v>
      </c>
      <c r="H796" s="309">
        <v>40</v>
      </c>
      <c r="I796" s="300"/>
      <c r="J796" s="300"/>
      <c r="K796" s="21"/>
      <c r="L796" s="300"/>
      <c r="M796" s="300"/>
      <c r="N796" s="338" t="s">
        <v>233</v>
      </c>
      <c r="O796" s="164"/>
      <c r="P796" s="164"/>
      <c r="Q796" s="164"/>
      <c r="R796" s="164"/>
    </row>
    <row r="797" s="157" customFormat="1" ht="40" customHeight="1" spans="1:18">
      <c r="A797" s="300">
        <v>793</v>
      </c>
      <c r="B797" s="337"/>
      <c r="C797" s="309" t="s">
        <v>2844</v>
      </c>
      <c r="D797" s="309" t="s">
        <v>2864</v>
      </c>
      <c r="E797" s="309" t="s">
        <v>6966</v>
      </c>
      <c r="F797" s="309">
        <v>4328011053</v>
      </c>
      <c r="G797" s="309" t="s">
        <v>80</v>
      </c>
      <c r="H797" s="309">
        <v>650</v>
      </c>
      <c r="I797" s="300"/>
      <c r="J797" s="300"/>
      <c r="K797" s="21"/>
      <c r="L797" s="300"/>
      <c r="M797" s="300"/>
      <c r="N797" s="338" t="s">
        <v>233</v>
      </c>
      <c r="O797" s="164"/>
      <c r="P797" s="164"/>
      <c r="Q797" s="164"/>
      <c r="R797" s="164"/>
    </row>
    <row r="798" s="157" customFormat="1" ht="40" customHeight="1" spans="1:18">
      <c r="A798" s="300">
        <v>794</v>
      </c>
      <c r="B798" s="337"/>
      <c r="C798" s="309" t="s">
        <v>2844</v>
      </c>
      <c r="D798" s="309" t="s">
        <v>2864</v>
      </c>
      <c r="E798" s="309" t="s">
        <v>6967</v>
      </c>
      <c r="F798" s="309">
        <v>4328011056</v>
      </c>
      <c r="G798" s="309" t="s">
        <v>80</v>
      </c>
      <c r="H798" s="309">
        <v>560</v>
      </c>
      <c r="I798" s="300"/>
      <c r="J798" s="300"/>
      <c r="K798" s="21"/>
      <c r="L798" s="300"/>
      <c r="M798" s="300"/>
      <c r="N798" s="338" t="s">
        <v>233</v>
      </c>
      <c r="O798" s="164"/>
      <c r="P798" s="164"/>
      <c r="Q798" s="164"/>
      <c r="R798" s="164"/>
    </row>
    <row r="799" s="157" customFormat="1" ht="40" customHeight="1" spans="1:18">
      <c r="A799" s="300">
        <v>795</v>
      </c>
      <c r="B799" s="337"/>
      <c r="C799" s="309" t="s">
        <v>2844</v>
      </c>
      <c r="D799" s="309" t="s">
        <v>2864</v>
      </c>
      <c r="E799" s="309" t="s">
        <v>6968</v>
      </c>
      <c r="F799" s="309">
        <v>4328011133</v>
      </c>
      <c r="G799" s="309" t="s">
        <v>80</v>
      </c>
      <c r="H799" s="309">
        <v>410</v>
      </c>
      <c r="I799" s="300"/>
      <c r="J799" s="300"/>
      <c r="K799" s="21"/>
      <c r="L799" s="300"/>
      <c r="M799" s="300"/>
      <c r="N799" s="338" t="s">
        <v>233</v>
      </c>
      <c r="O799" s="164"/>
      <c r="P799" s="164"/>
      <c r="Q799" s="164"/>
      <c r="R799" s="164"/>
    </row>
    <row r="800" s="157" customFormat="1" ht="40" customHeight="1" spans="1:18">
      <c r="A800" s="300">
        <v>796</v>
      </c>
      <c r="B800" s="337"/>
      <c r="C800" s="309" t="s">
        <v>2844</v>
      </c>
      <c r="D800" s="309" t="s">
        <v>2864</v>
      </c>
      <c r="E800" s="309" t="s">
        <v>6969</v>
      </c>
      <c r="F800" s="309">
        <v>4328011137</v>
      </c>
      <c r="G800" s="309" t="s">
        <v>80</v>
      </c>
      <c r="H800" s="309">
        <v>480</v>
      </c>
      <c r="I800" s="300"/>
      <c r="J800" s="300"/>
      <c r="K800" s="21"/>
      <c r="L800" s="300"/>
      <c r="M800" s="300"/>
      <c r="N800" s="338" t="s">
        <v>233</v>
      </c>
      <c r="O800" s="164"/>
      <c r="P800" s="164"/>
      <c r="Q800" s="164"/>
      <c r="R800" s="164"/>
    </row>
    <row r="801" s="157" customFormat="1" ht="40" customHeight="1" spans="1:18">
      <c r="A801" s="300">
        <v>797</v>
      </c>
      <c r="B801" s="337"/>
      <c r="C801" s="309" t="s">
        <v>2844</v>
      </c>
      <c r="D801" s="309" t="s">
        <v>2864</v>
      </c>
      <c r="E801" s="309" t="s">
        <v>6970</v>
      </c>
      <c r="F801" s="309">
        <v>4328011083</v>
      </c>
      <c r="G801" s="309" t="s">
        <v>80</v>
      </c>
      <c r="H801" s="309">
        <v>500</v>
      </c>
      <c r="I801" s="300"/>
      <c r="J801" s="300"/>
      <c r="K801" s="21"/>
      <c r="L801" s="300"/>
      <c r="M801" s="300"/>
      <c r="N801" s="338" t="s">
        <v>233</v>
      </c>
      <c r="O801" s="164"/>
      <c r="P801" s="164"/>
      <c r="Q801" s="164"/>
      <c r="R801" s="164"/>
    </row>
    <row r="802" s="157" customFormat="1" ht="40" customHeight="1" spans="1:18">
      <c r="A802" s="300">
        <v>798</v>
      </c>
      <c r="B802" s="337"/>
      <c r="C802" s="309" t="s">
        <v>2844</v>
      </c>
      <c r="D802" s="309" t="s">
        <v>2864</v>
      </c>
      <c r="E802" s="309" t="s">
        <v>6971</v>
      </c>
      <c r="F802" s="309">
        <v>4328011082</v>
      </c>
      <c r="G802" s="309" t="s">
        <v>80</v>
      </c>
      <c r="H802" s="309">
        <v>320</v>
      </c>
      <c r="I802" s="300"/>
      <c r="J802" s="300"/>
      <c r="K802" s="21"/>
      <c r="L802" s="300"/>
      <c r="M802" s="300"/>
      <c r="N802" s="338" t="s">
        <v>233</v>
      </c>
      <c r="O802" s="164"/>
      <c r="P802" s="164"/>
      <c r="Q802" s="164"/>
      <c r="R802" s="164"/>
    </row>
    <row r="803" s="157" customFormat="1" ht="40" customHeight="1" spans="1:18">
      <c r="A803" s="300">
        <v>799</v>
      </c>
      <c r="B803" s="337"/>
      <c r="C803" s="309" t="s">
        <v>2844</v>
      </c>
      <c r="D803" s="309" t="s">
        <v>2864</v>
      </c>
      <c r="E803" s="309" t="s">
        <v>6972</v>
      </c>
      <c r="F803" s="309">
        <v>4328013000</v>
      </c>
      <c r="G803" s="309" t="s">
        <v>80</v>
      </c>
      <c r="H803" s="309">
        <v>800</v>
      </c>
      <c r="I803" s="300"/>
      <c r="J803" s="300"/>
      <c r="K803" s="21"/>
      <c r="L803" s="300"/>
      <c r="M803" s="300"/>
      <c r="N803" s="338" t="s">
        <v>233</v>
      </c>
      <c r="O803" s="164"/>
      <c r="P803" s="164"/>
      <c r="Q803" s="164"/>
      <c r="R803" s="164"/>
    </row>
    <row r="804" s="157" customFormat="1" ht="40" customHeight="1" spans="1:18">
      <c r="A804" s="300">
        <v>800</v>
      </c>
      <c r="B804" s="337"/>
      <c r="C804" s="309" t="s">
        <v>2844</v>
      </c>
      <c r="D804" s="309" t="s">
        <v>2864</v>
      </c>
      <c r="E804" s="309" t="s">
        <v>6973</v>
      </c>
      <c r="F804" s="309">
        <v>4328011097</v>
      </c>
      <c r="G804" s="309" t="s">
        <v>80</v>
      </c>
      <c r="H804" s="309">
        <v>500</v>
      </c>
      <c r="I804" s="300"/>
      <c r="J804" s="300"/>
      <c r="K804" s="21"/>
      <c r="L804" s="300"/>
      <c r="M804" s="300"/>
      <c r="N804" s="338" t="s">
        <v>233</v>
      </c>
      <c r="O804" s="164"/>
      <c r="P804" s="164"/>
      <c r="Q804" s="164"/>
      <c r="R804" s="164"/>
    </row>
    <row r="805" s="157" customFormat="1" ht="40" customHeight="1" spans="1:18">
      <c r="A805" s="300">
        <v>801</v>
      </c>
      <c r="B805" s="337"/>
      <c r="C805" s="309" t="s">
        <v>2844</v>
      </c>
      <c r="D805" s="309" t="s">
        <v>2864</v>
      </c>
      <c r="E805" s="309" t="s">
        <v>6974</v>
      </c>
      <c r="F805" s="309">
        <v>4328011097</v>
      </c>
      <c r="G805" s="309" t="s">
        <v>80</v>
      </c>
      <c r="H805" s="309">
        <v>500</v>
      </c>
      <c r="I805" s="300"/>
      <c r="J805" s="300"/>
      <c r="K805" s="21"/>
      <c r="L805" s="300"/>
      <c r="M805" s="300"/>
      <c r="N805" s="338" t="s">
        <v>233</v>
      </c>
      <c r="O805" s="164"/>
      <c r="P805" s="164"/>
      <c r="Q805" s="164"/>
      <c r="R805" s="164"/>
    </row>
    <row r="806" s="157" customFormat="1" ht="40" customHeight="1" spans="1:18">
      <c r="A806" s="300">
        <v>802</v>
      </c>
      <c r="B806" s="337"/>
      <c r="C806" s="309" t="s">
        <v>2844</v>
      </c>
      <c r="D806" s="309" t="s">
        <v>2864</v>
      </c>
      <c r="E806" s="309" t="s">
        <v>6975</v>
      </c>
      <c r="F806" s="309">
        <v>4328011102</v>
      </c>
      <c r="G806" s="309" t="s">
        <v>80</v>
      </c>
      <c r="H806" s="309">
        <v>500</v>
      </c>
      <c r="I806" s="300"/>
      <c r="J806" s="300"/>
      <c r="K806" s="21"/>
      <c r="L806" s="300"/>
      <c r="M806" s="300"/>
      <c r="N806" s="338" t="s">
        <v>233</v>
      </c>
      <c r="O806" s="164"/>
      <c r="P806" s="164"/>
      <c r="Q806" s="164"/>
      <c r="R806" s="164"/>
    </row>
    <row r="807" s="157" customFormat="1" ht="40" customHeight="1" spans="1:18">
      <c r="A807" s="300">
        <v>803</v>
      </c>
      <c r="B807" s="337"/>
      <c r="C807" s="309" t="s">
        <v>2844</v>
      </c>
      <c r="D807" s="309" t="s">
        <v>2864</v>
      </c>
      <c r="E807" s="309" t="s">
        <v>6976</v>
      </c>
      <c r="F807" s="309">
        <v>4328011003</v>
      </c>
      <c r="G807" s="309" t="s">
        <v>80</v>
      </c>
      <c r="H807" s="309">
        <v>2000</v>
      </c>
      <c r="I807" s="300"/>
      <c r="J807" s="300"/>
      <c r="K807" s="21"/>
      <c r="L807" s="300"/>
      <c r="M807" s="300"/>
      <c r="N807" s="338" t="s">
        <v>233</v>
      </c>
      <c r="O807" s="164"/>
      <c r="P807" s="164"/>
      <c r="Q807" s="164"/>
      <c r="R807" s="164"/>
    </row>
    <row r="808" s="157" customFormat="1" ht="40" customHeight="1" spans="1:18">
      <c r="A808" s="300">
        <v>804</v>
      </c>
      <c r="B808" s="337"/>
      <c r="C808" s="309" t="s">
        <v>2844</v>
      </c>
      <c r="D808" s="309" t="s">
        <v>2864</v>
      </c>
      <c r="E808" s="309" t="s">
        <v>6977</v>
      </c>
      <c r="F808" s="309">
        <v>4328011103</v>
      </c>
      <c r="G808" s="309" t="s">
        <v>80</v>
      </c>
      <c r="H808" s="309">
        <v>275</v>
      </c>
      <c r="I808" s="300"/>
      <c r="J808" s="300"/>
      <c r="K808" s="21"/>
      <c r="L808" s="300"/>
      <c r="M808" s="300"/>
      <c r="N808" s="338" t="s">
        <v>233</v>
      </c>
      <c r="O808" s="164"/>
      <c r="P808" s="164"/>
      <c r="Q808" s="164"/>
      <c r="R808" s="164"/>
    </row>
    <row r="809" s="157" customFormat="1" ht="40" customHeight="1" spans="1:18">
      <c r="A809" s="300">
        <v>805</v>
      </c>
      <c r="B809" s="337"/>
      <c r="C809" s="309" t="s">
        <v>2844</v>
      </c>
      <c r="D809" s="309" t="s">
        <v>2858</v>
      </c>
      <c r="E809" s="309" t="s">
        <v>6978</v>
      </c>
      <c r="F809" s="309">
        <v>4328211001</v>
      </c>
      <c r="G809" s="309" t="s">
        <v>80</v>
      </c>
      <c r="H809" s="309">
        <v>5800</v>
      </c>
      <c r="I809" s="300"/>
      <c r="J809" s="300"/>
      <c r="K809" s="21"/>
      <c r="L809" s="300"/>
      <c r="M809" s="300"/>
      <c r="N809" s="338" t="s">
        <v>233</v>
      </c>
      <c r="O809" s="164"/>
      <c r="P809" s="164"/>
      <c r="Q809" s="164"/>
      <c r="R809" s="164"/>
    </row>
    <row r="810" s="157" customFormat="1" ht="40" customHeight="1" spans="1:18">
      <c r="A810" s="300">
        <v>806</v>
      </c>
      <c r="B810" s="337"/>
      <c r="C810" s="309" t="s">
        <v>2844</v>
      </c>
      <c r="D810" s="309" t="s">
        <v>2858</v>
      </c>
      <c r="E810" s="309" t="s">
        <v>6979</v>
      </c>
      <c r="F810" s="309">
        <v>4328211048</v>
      </c>
      <c r="G810" s="309" t="s">
        <v>80</v>
      </c>
      <c r="H810" s="309">
        <v>800</v>
      </c>
      <c r="I810" s="300"/>
      <c r="J810" s="300"/>
      <c r="K810" s="21"/>
      <c r="L810" s="300"/>
      <c r="M810" s="300"/>
      <c r="N810" s="338" t="s">
        <v>233</v>
      </c>
      <c r="O810" s="164"/>
      <c r="P810" s="164"/>
      <c r="Q810" s="164"/>
      <c r="R810" s="164"/>
    </row>
    <row r="811" s="157" customFormat="1" ht="40" customHeight="1" spans="1:18">
      <c r="A811" s="300">
        <v>807</v>
      </c>
      <c r="B811" s="337"/>
      <c r="C811" s="309" t="s">
        <v>2844</v>
      </c>
      <c r="D811" s="309" t="s">
        <v>2858</v>
      </c>
      <c r="E811" s="309" t="s">
        <v>6980</v>
      </c>
      <c r="F811" s="309">
        <v>4328211003</v>
      </c>
      <c r="G811" s="309" t="s">
        <v>80</v>
      </c>
      <c r="H811" s="309">
        <v>1260</v>
      </c>
      <c r="I811" s="300"/>
      <c r="J811" s="300"/>
      <c r="K811" s="21"/>
      <c r="L811" s="300"/>
      <c r="M811" s="300"/>
      <c r="N811" s="338" t="s">
        <v>233</v>
      </c>
      <c r="O811" s="164"/>
      <c r="P811" s="164"/>
      <c r="Q811" s="164"/>
      <c r="R811" s="164"/>
    </row>
    <row r="812" s="157" customFormat="1" ht="40" customHeight="1" spans="1:18">
      <c r="A812" s="300">
        <v>808</v>
      </c>
      <c r="B812" s="337"/>
      <c r="C812" s="309" t="s">
        <v>2844</v>
      </c>
      <c r="D812" s="309" t="s">
        <v>2858</v>
      </c>
      <c r="E812" s="309" t="s">
        <v>6981</v>
      </c>
      <c r="F812" s="309">
        <v>4328211008</v>
      </c>
      <c r="G812" s="309" t="s">
        <v>80</v>
      </c>
      <c r="H812" s="309">
        <v>7500</v>
      </c>
      <c r="I812" s="300"/>
      <c r="J812" s="300"/>
      <c r="K812" s="21"/>
      <c r="L812" s="300"/>
      <c r="M812" s="300"/>
      <c r="N812" s="338" t="s">
        <v>233</v>
      </c>
      <c r="O812" s="164"/>
      <c r="P812" s="164"/>
      <c r="Q812" s="164"/>
      <c r="R812" s="164"/>
    </row>
    <row r="813" s="157" customFormat="1" ht="40" customHeight="1" spans="1:18">
      <c r="A813" s="300">
        <v>809</v>
      </c>
      <c r="B813" s="337"/>
      <c r="C813" s="309" t="s">
        <v>2844</v>
      </c>
      <c r="D813" s="309" t="s">
        <v>2858</v>
      </c>
      <c r="E813" s="309" t="s">
        <v>3827</v>
      </c>
      <c r="F813" s="309">
        <v>4328211071</v>
      </c>
      <c r="G813" s="309" t="s">
        <v>80</v>
      </c>
      <c r="H813" s="309">
        <v>400</v>
      </c>
      <c r="I813" s="300"/>
      <c r="J813" s="300"/>
      <c r="K813" s="21"/>
      <c r="L813" s="300"/>
      <c r="M813" s="300"/>
      <c r="N813" s="338" t="s">
        <v>233</v>
      </c>
      <c r="O813" s="164"/>
      <c r="P813" s="164"/>
      <c r="Q813" s="164"/>
      <c r="R813" s="164"/>
    </row>
    <row r="814" s="157" customFormat="1" ht="40" customHeight="1" spans="1:18">
      <c r="A814" s="300">
        <v>810</v>
      </c>
      <c r="B814" s="337"/>
      <c r="C814" s="309" t="s">
        <v>2844</v>
      </c>
      <c r="D814" s="309" t="s">
        <v>2858</v>
      </c>
      <c r="E814" s="309" t="s">
        <v>6982</v>
      </c>
      <c r="F814" s="309">
        <v>4328211034</v>
      </c>
      <c r="G814" s="309" t="s">
        <v>80</v>
      </c>
      <c r="H814" s="309">
        <v>1070</v>
      </c>
      <c r="I814" s="300"/>
      <c r="J814" s="300"/>
      <c r="K814" s="21"/>
      <c r="L814" s="300"/>
      <c r="M814" s="300"/>
      <c r="N814" s="338" t="s">
        <v>233</v>
      </c>
      <c r="O814" s="164"/>
      <c r="P814" s="164"/>
      <c r="Q814" s="164"/>
      <c r="R814" s="164"/>
    </row>
    <row r="815" s="157" customFormat="1" ht="40" customHeight="1" spans="1:18">
      <c r="A815" s="300">
        <v>811</v>
      </c>
      <c r="B815" s="337"/>
      <c r="C815" s="309" t="s">
        <v>2844</v>
      </c>
      <c r="D815" s="309" t="s">
        <v>2858</v>
      </c>
      <c r="E815" s="309" t="s">
        <v>6983</v>
      </c>
      <c r="F815" s="309">
        <v>4328211037</v>
      </c>
      <c r="G815" s="309" t="s">
        <v>80</v>
      </c>
      <c r="H815" s="309">
        <v>260</v>
      </c>
      <c r="I815" s="300"/>
      <c r="J815" s="300"/>
      <c r="K815" s="21"/>
      <c r="L815" s="300"/>
      <c r="M815" s="300"/>
      <c r="N815" s="338" t="s">
        <v>233</v>
      </c>
      <c r="O815" s="164"/>
      <c r="P815" s="164"/>
      <c r="Q815" s="164"/>
      <c r="R815" s="164"/>
    </row>
    <row r="816" s="157" customFormat="1" ht="40" customHeight="1" spans="1:18">
      <c r="A816" s="300">
        <v>812</v>
      </c>
      <c r="B816" s="337"/>
      <c r="C816" s="309" t="s">
        <v>2844</v>
      </c>
      <c r="D816" s="309" t="s">
        <v>2858</v>
      </c>
      <c r="E816" s="309" t="s">
        <v>6984</v>
      </c>
      <c r="F816" s="309">
        <v>4328211045</v>
      </c>
      <c r="G816" s="309" t="s">
        <v>80</v>
      </c>
      <c r="H816" s="309">
        <v>75</v>
      </c>
      <c r="I816" s="300"/>
      <c r="J816" s="300"/>
      <c r="K816" s="21"/>
      <c r="L816" s="300"/>
      <c r="M816" s="300"/>
      <c r="N816" s="338" t="s">
        <v>233</v>
      </c>
      <c r="O816" s="164"/>
      <c r="P816" s="164"/>
      <c r="Q816" s="164"/>
      <c r="R816" s="164"/>
    </row>
    <row r="817" s="157" customFormat="1" ht="40" customHeight="1" spans="1:18">
      <c r="A817" s="300">
        <v>813</v>
      </c>
      <c r="B817" s="337"/>
      <c r="C817" s="309" t="s">
        <v>2844</v>
      </c>
      <c r="D817" s="309" t="s">
        <v>2858</v>
      </c>
      <c r="E817" s="309" t="s">
        <v>6985</v>
      </c>
      <c r="F817" s="309">
        <v>4328211064</v>
      </c>
      <c r="G817" s="309" t="s">
        <v>80</v>
      </c>
      <c r="H817" s="309">
        <v>525</v>
      </c>
      <c r="I817" s="300"/>
      <c r="J817" s="300"/>
      <c r="K817" s="21"/>
      <c r="L817" s="300"/>
      <c r="M817" s="300"/>
      <c r="N817" s="338" t="s">
        <v>233</v>
      </c>
      <c r="O817" s="164"/>
      <c r="P817" s="164"/>
      <c r="Q817" s="164"/>
      <c r="R817" s="164"/>
    </row>
    <row r="818" s="157" customFormat="1" ht="40" customHeight="1" spans="1:18">
      <c r="A818" s="300">
        <v>814</v>
      </c>
      <c r="B818" s="337"/>
      <c r="C818" s="309" t="s">
        <v>2844</v>
      </c>
      <c r="D818" s="309" t="s">
        <v>2858</v>
      </c>
      <c r="E818" s="309" t="s">
        <v>6986</v>
      </c>
      <c r="F818" s="309">
        <v>4328211090</v>
      </c>
      <c r="G818" s="309" t="s">
        <v>80</v>
      </c>
      <c r="H818" s="309">
        <v>155</v>
      </c>
      <c r="I818" s="300"/>
      <c r="J818" s="300"/>
      <c r="K818" s="21"/>
      <c r="L818" s="300"/>
      <c r="M818" s="300"/>
      <c r="N818" s="338" t="s">
        <v>233</v>
      </c>
      <c r="O818" s="164"/>
      <c r="P818" s="164"/>
      <c r="Q818" s="164"/>
      <c r="R818" s="164"/>
    </row>
    <row r="819" s="157" customFormat="1" ht="40" customHeight="1" spans="1:18">
      <c r="A819" s="300">
        <v>815</v>
      </c>
      <c r="B819" s="337"/>
      <c r="C819" s="309" t="s">
        <v>2844</v>
      </c>
      <c r="D819" s="309" t="s">
        <v>2858</v>
      </c>
      <c r="E819" s="309" t="s">
        <v>6987</v>
      </c>
      <c r="F819" s="309">
        <v>4328211040</v>
      </c>
      <c r="G819" s="309" t="s">
        <v>80</v>
      </c>
      <c r="H819" s="309">
        <v>55</v>
      </c>
      <c r="I819" s="300"/>
      <c r="J819" s="300"/>
      <c r="K819" s="21"/>
      <c r="L819" s="300"/>
      <c r="M819" s="300"/>
      <c r="N819" s="338" t="s">
        <v>233</v>
      </c>
      <c r="O819" s="164"/>
      <c r="P819" s="164"/>
      <c r="Q819" s="164"/>
      <c r="R819" s="164"/>
    </row>
    <row r="820" s="157" customFormat="1" ht="40" customHeight="1" spans="1:18">
      <c r="A820" s="300">
        <v>816</v>
      </c>
      <c r="B820" s="337"/>
      <c r="C820" s="309" t="s">
        <v>2844</v>
      </c>
      <c r="D820" s="309" t="s">
        <v>2858</v>
      </c>
      <c r="E820" s="309" t="s">
        <v>6988</v>
      </c>
      <c r="F820" s="309">
        <v>4328211039</v>
      </c>
      <c r="G820" s="309" t="s">
        <v>80</v>
      </c>
      <c r="H820" s="309">
        <v>285</v>
      </c>
      <c r="I820" s="300"/>
      <c r="J820" s="300"/>
      <c r="K820" s="21"/>
      <c r="L820" s="300"/>
      <c r="M820" s="300"/>
      <c r="N820" s="338" t="s">
        <v>233</v>
      </c>
      <c r="O820" s="164"/>
      <c r="P820" s="164"/>
      <c r="Q820" s="164"/>
      <c r="R820" s="164"/>
    </row>
    <row r="821" s="157" customFormat="1" ht="40" customHeight="1" spans="1:18">
      <c r="A821" s="300">
        <v>817</v>
      </c>
      <c r="B821" s="337"/>
      <c r="C821" s="309" t="s">
        <v>2844</v>
      </c>
      <c r="D821" s="309" t="s">
        <v>2858</v>
      </c>
      <c r="E821" s="309" t="s">
        <v>6989</v>
      </c>
      <c r="F821" s="309">
        <v>4328211085</v>
      </c>
      <c r="G821" s="309" t="s">
        <v>80</v>
      </c>
      <c r="H821" s="309">
        <v>155</v>
      </c>
      <c r="I821" s="300"/>
      <c r="J821" s="300"/>
      <c r="K821" s="21"/>
      <c r="L821" s="300"/>
      <c r="M821" s="300"/>
      <c r="N821" s="338" t="s">
        <v>233</v>
      </c>
      <c r="O821" s="164"/>
      <c r="P821" s="164"/>
      <c r="Q821" s="164"/>
      <c r="R821" s="164"/>
    </row>
    <row r="822" s="157" customFormat="1" ht="40" customHeight="1" spans="1:18">
      <c r="A822" s="300">
        <v>818</v>
      </c>
      <c r="B822" s="337"/>
      <c r="C822" s="309" t="s">
        <v>2844</v>
      </c>
      <c r="D822" s="309" t="s">
        <v>2858</v>
      </c>
      <c r="E822" s="309" t="s">
        <v>6990</v>
      </c>
      <c r="F822" s="309">
        <v>4328211084</v>
      </c>
      <c r="G822" s="309" t="s">
        <v>80</v>
      </c>
      <c r="H822" s="309">
        <v>285</v>
      </c>
      <c r="I822" s="300"/>
      <c r="J822" s="300"/>
      <c r="K822" s="21"/>
      <c r="L822" s="300"/>
      <c r="M822" s="300"/>
      <c r="N822" s="338" t="s">
        <v>233</v>
      </c>
      <c r="O822" s="164"/>
      <c r="P822" s="164"/>
      <c r="Q822" s="164"/>
      <c r="R822" s="164"/>
    </row>
    <row r="823" s="157" customFormat="1" ht="40" customHeight="1" spans="1:18">
      <c r="A823" s="300">
        <v>819</v>
      </c>
      <c r="B823" s="337"/>
      <c r="C823" s="309" t="s">
        <v>2844</v>
      </c>
      <c r="D823" s="309" t="s">
        <v>2858</v>
      </c>
      <c r="E823" s="309" t="s">
        <v>6991</v>
      </c>
      <c r="F823" s="309">
        <v>4328211065</v>
      </c>
      <c r="G823" s="309" t="s">
        <v>80</v>
      </c>
      <c r="H823" s="309">
        <v>570</v>
      </c>
      <c r="I823" s="300"/>
      <c r="J823" s="300"/>
      <c r="K823" s="21"/>
      <c r="L823" s="300"/>
      <c r="M823" s="300"/>
      <c r="N823" s="338" t="s">
        <v>233</v>
      </c>
      <c r="O823" s="164"/>
      <c r="P823" s="164"/>
      <c r="Q823" s="164"/>
      <c r="R823" s="164"/>
    </row>
    <row r="824" s="157" customFormat="1" ht="40" customHeight="1" spans="1:18">
      <c r="A824" s="300">
        <v>820</v>
      </c>
      <c r="B824" s="337"/>
      <c r="C824" s="309" t="s">
        <v>2844</v>
      </c>
      <c r="D824" s="309" t="s">
        <v>2858</v>
      </c>
      <c r="E824" s="309" t="s">
        <v>6992</v>
      </c>
      <c r="F824" s="309">
        <v>4328211026</v>
      </c>
      <c r="G824" s="309" t="s">
        <v>80</v>
      </c>
      <c r="H824" s="309">
        <v>640</v>
      </c>
      <c r="I824" s="300"/>
      <c r="J824" s="300"/>
      <c r="K824" s="21"/>
      <c r="L824" s="300"/>
      <c r="M824" s="300"/>
      <c r="N824" s="338" t="s">
        <v>233</v>
      </c>
      <c r="O824" s="164"/>
      <c r="P824" s="164"/>
      <c r="Q824" s="164"/>
      <c r="R824" s="164"/>
    </row>
    <row r="825" s="157" customFormat="1" ht="40" customHeight="1" spans="1:18">
      <c r="A825" s="300">
        <v>821</v>
      </c>
      <c r="B825" s="337"/>
      <c r="C825" s="309" t="s">
        <v>2844</v>
      </c>
      <c r="D825" s="309" t="s">
        <v>2858</v>
      </c>
      <c r="E825" s="309" t="s">
        <v>4055</v>
      </c>
      <c r="F825" s="309">
        <v>4328211091</v>
      </c>
      <c r="G825" s="309" t="s">
        <v>80</v>
      </c>
      <c r="H825" s="309">
        <v>500</v>
      </c>
      <c r="I825" s="300"/>
      <c r="J825" s="300"/>
      <c r="K825" s="21"/>
      <c r="L825" s="300"/>
      <c r="M825" s="300"/>
      <c r="N825" s="338" t="s">
        <v>233</v>
      </c>
      <c r="O825" s="164"/>
      <c r="P825" s="164"/>
      <c r="Q825" s="164"/>
      <c r="R825" s="164"/>
    </row>
    <row r="826" s="157" customFormat="1" ht="40" customHeight="1" spans="1:18">
      <c r="A826" s="300">
        <v>822</v>
      </c>
      <c r="B826" s="337"/>
      <c r="C826" s="309" t="s">
        <v>2844</v>
      </c>
      <c r="D826" s="309" t="s">
        <v>2858</v>
      </c>
      <c r="E826" s="309" t="s">
        <v>6993</v>
      </c>
      <c r="F826" s="309">
        <v>4328211018</v>
      </c>
      <c r="G826" s="309" t="s">
        <v>80</v>
      </c>
      <c r="H826" s="309">
        <v>185</v>
      </c>
      <c r="I826" s="300"/>
      <c r="J826" s="300"/>
      <c r="K826" s="21"/>
      <c r="L826" s="300"/>
      <c r="M826" s="300"/>
      <c r="N826" s="338" t="s">
        <v>233</v>
      </c>
      <c r="O826" s="164"/>
      <c r="P826" s="164"/>
      <c r="Q826" s="164"/>
      <c r="R826" s="164"/>
    </row>
    <row r="827" s="157" customFormat="1" ht="40" customHeight="1" spans="1:18">
      <c r="A827" s="300">
        <v>823</v>
      </c>
      <c r="B827" s="337"/>
      <c r="C827" s="309" t="s">
        <v>2844</v>
      </c>
      <c r="D827" s="309" t="s">
        <v>2858</v>
      </c>
      <c r="E827" s="309" t="s">
        <v>6994</v>
      </c>
      <c r="F827" s="309">
        <v>4328211027</v>
      </c>
      <c r="G827" s="309" t="s">
        <v>80</v>
      </c>
      <c r="H827" s="309">
        <v>200</v>
      </c>
      <c r="I827" s="300"/>
      <c r="J827" s="300"/>
      <c r="K827" s="21"/>
      <c r="L827" s="300"/>
      <c r="M827" s="300"/>
      <c r="N827" s="338" t="s">
        <v>233</v>
      </c>
      <c r="O827" s="164"/>
      <c r="P827" s="164"/>
      <c r="Q827" s="164"/>
      <c r="R827" s="164"/>
    </row>
    <row r="828" s="157" customFormat="1" ht="40" customHeight="1" spans="1:18">
      <c r="A828" s="300">
        <v>824</v>
      </c>
      <c r="B828" s="337"/>
      <c r="C828" s="309" t="s">
        <v>2844</v>
      </c>
      <c r="D828" s="309" t="s">
        <v>2845</v>
      </c>
      <c r="E828" s="309" t="s">
        <v>734</v>
      </c>
      <c r="F828" s="309">
        <v>4328221084</v>
      </c>
      <c r="G828" s="309" t="s">
        <v>80</v>
      </c>
      <c r="H828" s="309">
        <v>325</v>
      </c>
      <c r="I828" s="300"/>
      <c r="J828" s="300"/>
      <c r="K828" s="21"/>
      <c r="L828" s="300"/>
      <c r="M828" s="300"/>
      <c r="N828" s="338" t="s">
        <v>233</v>
      </c>
      <c r="O828" s="164"/>
      <c r="P828" s="164"/>
      <c r="Q828" s="164"/>
      <c r="R828" s="164"/>
    </row>
    <row r="829" s="157" customFormat="1" ht="40" customHeight="1" spans="1:18">
      <c r="A829" s="300">
        <v>825</v>
      </c>
      <c r="B829" s="337"/>
      <c r="C829" s="309" t="s">
        <v>2844</v>
      </c>
      <c r="D829" s="309" t="s">
        <v>2845</v>
      </c>
      <c r="E829" s="309" t="s">
        <v>6995</v>
      </c>
      <c r="F829" s="309">
        <v>4328221110</v>
      </c>
      <c r="G829" s="309" t="s">
        <v>80</v>
      </c>
      <c r="H829" s="309">
        <v>250</v>
      </c>
      <c r="I829" s="300"/>
      <c r="J829" s="300"/>
      <c r="K829" s="21"/>
      <c r="L829" s="300"/>
      <c r="M829" s="300"/>
      <c r="N829" s="338" t="s">
        <v>233</v>
      </c>
      <c r="O829" s="164"/>
      <c r="P829" s="164"/>
      <c r="Q829" s="164"/>
      <c r="R829" s="164"/>
    </row>
    <row r="830" s="157" customFormat="1" ht="40" customHeight="1" spans="1:18">
      <c r="A830" s="300">
        <v>826</v>
      </c>
      <c r="B830" s="337"/>
      <c r="C830" s="309" t="s">
        <v>2844</v>
      </c>
      <c r="D830" s="309" t="s">
        <v>2845</v>
      </c>
      <c r="E830" s="309" t="s">
        <v>6996</v>
      </c>
      <c r="F830" s="309">
        <v>4328221027</v>
      </c>
      <c r="G830" s="309" t="s">
        <v>80</v>
      </c>
      <c r="H830" s="309">
        <v>410</v>
      </c>
      <c r="I830" s="300"/>
      <c r="J830" s="300"/>
      <c r="K830" s="21"/>
      <c r="L830" s="300"/>
      <c r="M830" s="300"/>
      <c r="N830" s="338" t="s">
        <v>233</v>
      </c>
      <c r="O830" s="164"/>
      <c r="P830" s="164"/>
      <c r="Q830" s="164"/>
      <c r="R830" s="164"/>
    </row>
    <row r="831" s="157" customFormat="1" ht="40" customHeight="1" spans="1:18">
      <c r="A831" s="300">
        <v>827</v>
      </c>
      <c r="B831" s="337"/>
      <c r="C831" s="309" t="s">
        <v>2844</v>
      </c>
      <c r="D831" s="309" t="s">
        <v>2845</v>
      </c>
      <c r="E831" s="309" t="s">
        <v>6997</v>
      </c>
      <c r="F831" s="309">
        <v>4328221065</v>
      </c>
      <c r="G831" s="309" t="s">
        <v>80</v>
      </c>
      <c r="H831" s="309">
        <v>325</v>
      </c>
      <c r="I831" s="300"/>
      <c r="J831" s="300"/>
      <c r="K831" s="21"/>
      <c r="L831" s="300"/>
      <c r="M831" s="300"/>
      <c r="N831" s="338" t="s">
        <v>233</v>
      </c>
      <c r="O831" s="164"/>
      <c r="P831" s="164"/>
      <c r="Q831" s="164"/>
      <c r="R831" s="164"/>
    </row>
    <row r="832" s="157" customFormat="1" ht="40" customHeight="1" spans="1:18">
      <c r="A832" s="300">
        <v>828</v>
      </c>
      <c r="B832" s="337"/>
      <c r="C832" s="309" t="s">
        <v>2844</v>
      </c>
      <c r="D832" s="309" t="s">
        <v>2845</v>
      </c>
      <c r="E832" s="309" t="s">
        <v>6998</v>
      </c>
      <c r="F832" s="309">
        <v>4328221132</v>
      </c>
      <c r="G832" s="309" t="s">
        <v>80</v>
      </c>
      <c r="H832" s="309">
        <v>520</v>
      </c>
      <c r="I832" s="300"/>
      <c r="J832" s="300"/>
      <c r="K832" s="21"/>
      <c r="L832" s="300"/>
      <c r="M832" s="300"/>
      <c r="N832" s="338" t="s">
        <v>233</v>
      </c>
      <c r="O832" s="164"/>
      <c r="P832" s="164"/>
      <c r="Q832" s="164"/>
      <c r="R832" s="164"/>
    </row>
    <row r="833" s="157" customFormat="1" ht="40" customHeight="1" spans="1:18">
      <c r="A833" s="300">
        <v>829</v>
      </c>
      <c r="B833" s="337"/>
      <c r="C833" s="309" t="s">
        <v>2844</v>
      </c>
      <c r="D833" s="309" t="s">
        <v>2845</v>
      </c>
      <c r="E833" s="309" t="s">
        <v>6999</v>
      </c>
      <c r="F833" s="309">
        <v>4328221131</v>
      </c>
      <c r="G833" s="309" t="s">
        <v>80</v>
      </c>
      <c r="H833" s="309">
        <v>160</v>
      </c>
      <c r="I833" s="300"/>
      <c r="J833" s="300"/>
      <c r="K833" s="21"/>
      <c r="L833" s="300"/>
      <c r="M833" s="300"/>
      <c r="N833" s="338" t="s">
        <v>233</v>
      </c>
      <c r="O833" s="164"/>
      <c r="P833" s="164"/>
      <c r="Q833" s="164"/>
      <c r="R833" s="164"/>
    </row>
    <row r="834" s="157" customFormat="1" ht="40" customHeight="1" spans="1:18">
      <c r="A834" s="300">
        <v>830</v>
      </c>
      <c r="B834" s="337"/>
      <c r="C834" s="309" t="s">
        <v>2844</v>
      </c>
      <c r="D834" s="309" t="s">
        <v>2845</v>
      </c>
      <c r="E834" s="309" t="s">
        <v>7000</v>
      </c>
      <c r="F834" s="309">
        <v>4328221135</v>
      </c>
      <c r="G834" s="309" t="s">
        <v>80</v>
      </c>
      <c r="H834" s="309">
        <v>260</v>
      </c>
      <c r="I834" s="300"/>
      <c r="J834" s="300"/>
      <c r="K834" s="21"/>
      <c r="L834" s="300"/>
      <c r="M834" s="300"/>
      <c r="N834" s="338" t="s">
        <v>233</v>
      </c>
      <c r="O834" s="164"/>
      <c r="P834" s="164"/>
      <c r="Q834" s="164"/>
      <c r="R834" s="164"/>
    </row>
    <row r="835" s="157" customFormat="1" ht="40" customHeight="1" spans="1:18">
      <c r="A835" s="300">
        <v>831</v>
      </c>
      <c r="B835" s="337"/>
      <c r="C835" s="309" t="s">
        <v>2844</v>
      </c>
      <c r="D835" s="309" t="s">
        <v>2845</v>
      </c>
      <c r="E835" s="309" t="s">
        <v>7001</v>
      </c>
      <c r="F835" s="309">
        <v>4328221124</v>
      </c>
      <c r="G835" s="309" t="s">
        <v>80</v>
      </c>
      <c r="H835" s="309">
        <v>320</v>
      </c>
      <c r="I835" s="300"/>
      <c r="J835" s="300"/>
      <c r="K835" s="21"/>
      <c r="L835" s="300"/>
      <c r="M835" s="300"/>
      <c r="N835" s="338" t="s">
        <v>233</v>
      </c>
      <c r="O835" s="164"/>
      <c r="P835" s="164"/>
      <c r="Q835" s="164"/>
      <c r="R835" s="164"/>
    </row>
    <row r="836" s="157" customFormat="1" ht="40" customHeight="1" spans="1:18">
      <c r="A836" s="300">
        <v>832</v>
      </c>
      <c r="B836" s="337"/>
      <c r="C836" s="309" t="s">
        <v>2844</v>
      </c>
      <c r="D836" s="309" t="s">
        <v>2845</v>
      </c>
      <c r="E836" s="309" t="s">
        <v>7002</v>
      </c>
      <c r="F836" s="309">
        <v>4328221125</v>
      </c>
      <c r="G836" s="309" t="s">
        <v>80</v>
      </c>
      <c r="H836" s="309">
        <v>200</v>
      </c>
      <c r="I836" s="300"/>
      <c r="J836" s="300"/>
      <c r="K836" s="21"/>
      <c r="L836" s="300"/>
      <c r="M836" s="300"/>
      <c r="N836" s="338" t="s">
        <v>233</v>
      </c>
      <c r="O836" s="164"/>
      <c r="P836" s="164"/>
      <c r="Q836" s="164"/>
      <c r="R836" s="164"/>
    </row>
    <row r="837" s="157" customFormat="1" ht="40" customHeight="1" spans="1:18">
      <c r="A837" s="300">
        <v>833</v>
      </c>
      <c r="B837" s="337"/>
      <c r="C837" s="309" t="s">
        <v>2844</v>
      </c>
      <c r="D837" s="309" t="s">
        <v>2845</v>
      </c>
      <c r="E837" s="309" t="s">
        <v>7003</v>
      </c>
      <c r="F837" s="309">
        <v>4328221044</v>
      </c>
      <c r="G837" s="309" t="s">
        <v>80</v>
      </c>
      <c r="H837" s="309">
        <v>325</v>
      </c>
      <c r="I837" s="300"/>
      <c r="J837" s="300"/>
      <c r="K837" s="21"/>
      <c r="L837" s="300"/>
      <c r="M837" s="300"/>
      <c r="N837" s="338" t="s">
        <v>233</v>
      </c>
      <c r="O837" s="164"/>
      <c r="P837" s="164"/>
      <c r="Q837" s="164"/>
      <c r="R837" s="164"/>
    </row>
    <row r="838" s="157" customFormat="1" ht="40" customHeight="1" spans="1:18">
      <c r="A838" s="300">
        <v>834</v>
      </c>
      <c r="B838" s="337"/>
      <c r="C838" s="309" t="s">
        <v>2844</v>
      </c>
      <c r="D838" s="309" t="s">
        <v>2845</v>
      </c>
      <c r="E838" s="309" t="s">
        <v>7004</v>
      </c>
      <c r="F838" s="309">
        <v>4328221067</v>
      </c>
      <c r="G838" s="309" t="s">
        <v>433</v>
      </c>
      <c r="H838" s="309">
        <v>260</v>
      </c>
      <c r="I838" s="300"/>
      <c r="J838" s="300"/>
      <c r="K838" s="21"/>
      <c r="L838" s="300"/>
      <c r="M838" s="300"/>
      <c r="N838" s="338" t="s">
        <v>233</v>
      </c>
      <c r="O838" s="164"/>
      <c r="P838" s="164"/>
      <c r="Q838" s="164"/>
      <c r="R838" s="164"/>
    </row>
    <row r="839" s="157" customFormat="1" ht="40" customHeight="1" spans="1:18">
      <c r="A839" s="300">
        <v>835</v>
      </c>
      <c r="B839" s="337"/>
      <c r="C839" s="309" t="s">
        <v>2844</v>
      </c>
      <c r="D839" s="309" t="s">
        <v>2845</v>
      </c>
      <c r="E839" s="309" t="s">
        <v>7005</v>
      </c>
      <c r="F839" s="309">
        <v>4328221134</v>
      </c>
      <c r="G839" s="309" t="s">
        <v>433</v>
      </c>
      <c r="H839" s="309">
        <v>200</v>
      </c>
      <c r="I839" s="300"/>
      <c r="J839" s="300"/>
      <c r="K839" s="21"/>
      <c r="L839" s="300"/>
      <c r="M839" s="300"/>
      <c r="N839" s="338" t="s">
        <v>233</v>
      </c>
      <c r="O839" s="164"/>
      <c r="P839" s="164"/>
      <c r="Q839" s="164"/>
      <c r="R839" s="164"/>
    </row>
    <row r="840" s="157" customFormat="1" ht="40" customHeight="1" spans="1:18">
      <c r="A840" s="300">
        <v>836</v>
      </c>
      <c r="B840" s="337"/>
      <c r="C840" s="309" t="s">
        <v>2844</v>
      </c>
      <c r="D840" s="309" t="s">
        <v>2845</v>
      </c>
      <c r="E840" s="309" t="s">
        <v>7006</v>
      </c>
      <c r="F840" s="309">
        <v>4328221099</v>
      </c>
      <c r="G840" s="309" t="s">
        <v>80</v>
      </c>
      <c r="H840" s="309">
        <v>325</v>
      </c>
      <c r="I840" s="300"/>
      <c r="J840" s="300"/>
      <c r="K840" s="21"/>
      <c r="L840" s="300"/>
      <c r="M840" s="300"/>
      <c r="N840" s="338" t="s">
        <v>233</v>
      </c>
      <c r="O840" s="164"/>
      <c r="P840" s="164"/>
      <c r="Q840" s="164"/>
      <c r="R840" s="164"/>
    </row>
    <row r="841" s="157" customFormat="1" ht="40" customHeight="1" spans="1:18">
      <c r="A841" s="300">
        <v>837</v>
      </c>
      <c r="B841" s="337"/>
      <c r="C841" s="309" t="s">
        <v>2844</v>
      </c>
      <c r="D841" s="309" t="s">
        <v>2845</v>
      </c>
      <c r="E841" s="309" t="s">
        <v>7007</v>
      </c>
      <c r="F841" s="309">
        <v>4399031006</v>
      </c>
      <c r="G841" s="309" t="s">
        <v>433</v>
      </c>
      <c r="H841" s="309">
        <v>30000</v>
      </c>
      <c r="I841" s="300"/>
      <c r="J841" s="300"/>
      <c r="K841" s="21"/>
      <c r="L841" s="300"/>
      <c r="M841" s="300"/>
      <c r="N841" s="338" t="s">
        <v>233</v>
      </c>
      <c r="O841" s="164"/>
      <c r="P841" s="164"/>
      <c r="Q841" s="164"/>
      <c r="R841" s="164"/>
    </row>
    <row r="842" s="157" customFormat="1" ht="40" customHeight="1" spans="1:18">
      <c r="A842" s="300">
        <v>838</v>
      </c>
      <c r="B842" s="337"/>
      <c r="C842" s="309" t="s">
        <v>2844</v>
      </c>
      <c r="D842" s="309" t="s">
        <v>2845</v>
      </c>
      <c r="E842" s="309" t="s">
        <v>7008</v>
      </c>
      <c r="F842" s="309">
        <v>4328221021</v>
      </c>
      <c r="G842" s="309" t="s">
        <v>433</v>
      </c>
      <c r="H842" s="309">
        <v>2400</v>
      </c>
      <c r="I842" s="300"/>
      <c r="J842" s="300"/>
      <c r="K842" s="21"/>
      <c r="L842" s="300"/>
      <c r="M842" s="300"/>
      <c r="N842" s="338" t="s">
        <v>233</v>
      </c>
      <c r="O842" s="164"/>
      <c r="P842" s="164"/>
      <c r="Q842" s="164"/>
      <c r="R842" s="164"/>
    </row>
    <row r="843" s="157" customFormat="1" ht="40" customHeight="1" spans="1:18">
      <c r="A843" s="300">
        <v>839</v>
      </c>
      <c r="B843" s="337"/>
      <c r="C843" s="309" t="s">
        <v>2844</v>
      </c>
      <c r="D843" s="309" t="s">
        <v>2845</v>
      </c>
      <c r="E843" s="309" t="s">
        <v>7009</v>
      </c>
      <c r="F843" s="309">
        <v>4328221005</v>
      </c>
      <c r="G843" s="309" t="s">
        <v>433</v>
      </c>
      <c r="H843" s="309">
        <v>1600</v>
      </c>
      <c r="I843" s="300"/>
      <c r="J843" s="300"/>
      <c r="K843" s="21"/>
      <c r="L843" s="300"/>
      <c r="M843" s="300"/>
      <c r="N843" s="338" t="s">
        <v>233</v>
      </c>
      <c r="O843" s="164"/>
      <c r="P843" s="164"/>
      <c r="Q843" s="164"/>
      <c r="R843" s="164"/>
    </row>
    <row r="844" s="157" customFormat="1" ht="40" customHeight="1" spans="1:18">
      <c r="A844" s="300">
        <v>840</v>
      </c>
      <c r="B844" s="337"/>
      <c r="C844" s="309" t="s">
        <v>2844</v>
      </c>
      <c r="D844" s="309" t="s">
        <v>2845</v>
      </c>
      <c r="E844" s="309" t="s">
        <v>7010</v>
      </c>
      <c r="F844" s="309">
        <v>4328221149</v>
      </c>
      <c r="G844" s="309" t="s">
        <v>80</v>
      </c>
      <c r="H844" s="309">
        <v>235</v>
      </c>
      <c r="I844" s="300"/>
      <c r="J844" s="300"/>
      <c r="K844" s="21"/>
      <c r="L844" s="300"/>
      <c r="M844" s="300"/>
      <c r="N844" s="338" t="s">
        <v>233</v>
      </c>
      <c r="O844" s="164"/>
      <c r="P844" s="164"/>
      <c r="Q844" s="164"/>
      <c r="R844" s="164"/>
    </row>
    <row r="845" s="157" customFormat="1" ht="40" customHeight="1" spans="1:18">
      <c r="A845" s="300">
        <v>841</v>
      </c>
      <c r="B845" s="337"/>
      <c r="C845" s="309" t="s">
        <v>2844</v>
      </c>
      <c r="D845" s="309" t="s">
        <v>2845</v>
      </c>
      <c r="E845" s="309" t="s">
        <v>7011</v>
      </c>
      <c r="F845" s="309">
        <v>4328221019</v>
      </c>
      <c r="G845" s="309" t="s">
        <v>80</v>
      </c>
      <c r="H845" s="309">
        <v>375</v>
      </c>
      <c r="I845" s="300"/>
      <c r="J845" s="300"/>
      <c r="K845" s="21"/>
      <c r="L845" s="300"/>
      <c r="M845" s="300"/>
      <c r="N845" s="338" t="s">
        <v>233</v>
      </c>
      <c r="O845" s="164"/>
      <c r="P845" s="164"/>
      <c r="Q845" s="164"/>
      <c r="R845" s="164"/>
    </row>
    <row r="846" s="157" customFormat="1" ht="40" customHeight="1" spans="1:18">
      <c r="A846" s="300">
        <v>842</v>
      </c>
      <c r="B846" s="337"/>
      <c r="C846" s="309" t="s">
        <v>2844</v>
      </c>
      <c r="D846" s="309" t="s">
        <v>2845</v>
      </c>
      <c r="E846" s="309" t="s">
        <v>7012</v>
      </c>
      <c r="F846" s="309">
        <v>4328221098</v>
      </c>
      <c r="G846" s="309" t="s">
        <v>80</v>
      </c>
      <c r="H846" s="309">
        <v>320</v>
      </c>
      <c r="I846" s="300"/>
      <c r="J846" s="300"/>
      <c r="K846" s="21"/>
      <c r="L846" s="300"/>
      <c r="M846" s="300"/>
      <c r="N846" s="338" t="s">
        <v>233</v>
      </c>
      <c r="O846" s="164"/>
      <c r="P846" s="164"/>
      <c r="Q846" s="164"/>
      <c r="R846" s="164"/>
    </row>
    <row r="847" s="157" customFormat="1" ht="40" customHeight="1" spans="1:18">
      <c r="A847" s="300">
        <v>843</v>
      </c>
      <c r="B847" s="337"/>
      <c r="C847" s="309" t="s">
        <v>2844</v>
      </c>
      <c r="D847" s="309" t="s">
        <v>2845</v>
      </c>
      <c r="E847" s="309" t="s">
        <v>7013</v>
      </c>
      <c r="F847" s="309">
        <v>4328221146</v>
      </c>
      <c r="G847" s="309" t="s">
        <v>80</v>
      </c>
      <c r="H847" s="309">
        <v>235</v>
      </c>
      <c r="I847" s="300"/>
      <c r="J847" s="300"/>
      <c r="K847" s="21"/>
      <c r="L847" s="300"/>
      <c r="M847" s="300"/>
      <c r="N847" s="338" t="s">
        <v>233</v>
      </c>
      <c r="O847" s="164"/>
      <c r="P847" s="164"/>
      <c r="Q847" s="164"/>
      <c r="R847" s="164"/>
    </row>
    <row r="848" s="157" customFormat="1" ht="40" customHeight="1" spans="1:18">
      <c r="A848" s="300">
        <v>844</v>
      </c>
      <c r="B848" s="337"/>
      <c r="C848" s="309" t="s">
        <v>2844</v>
      </c>
      <c r="D848" s="309" t="s">
        <v>2845</v>
      </c>
      <c r="E848" s="309" t="s">
        <v>7014</v>
      </c>
      <c r="F848" s="309">
        <v>4328221026</v>
      </c>
      <c r="G848" s="309" t="s">
        <v>80</v>
      </c>
      <c r="H848" s="309">
        <v>400</v>
      </c>
      <c r="I848" s="300"/>
      <c r="J848" s="300"/>
      <c r="K848" s="21"/>
      <c r="L848" s="300"/>
      <c r="M848" s="300"/>
      <c r="N848" s="338" t="s">
        <v>233</v>
      </c>
      <c r="O848" s="164"/>
      <c r="P848" s="164"/>
      <c r="Q848" s="164"/>
      <c r="R848" s="164"/>
    </row>
    <row r="849" s="157" customFormat="1" ht="40" customHeight="1" spans="1:18">
      <c r="A849" s="300">
        <v>845</v>
      </c>
      <c r="B849" s="337"/>
      <c r="C849" s="309" t="s">
        <v>2844</v>
      </c>
      <c r="D849" s="309" t="s">
        <v>2845</v>
      </c>
      <c r="E849" s="309" t="s">
        <v>2889</v>
      </c>
      <c r="F849" s="309">
        <v>4328221143</v>
      </c>
      <c r="G849" s="309" t="s">
        <v>80</v>
      </c>
      <c r="H849" s="309">
        <v>125</v>
      </c>
      <c r="I849" s="300"/>
      <c r="J849" s="300"/>
      <c r="K849" s="21"/>
      <c r="L849" s="300"/>
      <c r="M849" s="300"/>
      <c r="N849" s="338" t="s">
        <v>233</v>
      </c>
      <c r="O849" s="164"/>
      <c r="P849" s="164"/>
      <c r="Q849" s="164"/>
      <c r="R849" s="164"/>
    </row>
    <row r="850" s="157" customFormat="1" ht="40" customHeight="1" spans="1:18">
      <c r="A850" s="300">
        <v>846</v>
      </c>
      <c r="B850" s="337"/>
      <c r="C850" s="309" t="s">
        <v>2844</v>
      </c>
      <c r="D850" s="309" t="s">
        <v>2845</v>
      </c>
      <c r="E850" s="309" t="s">
        <v>7015</v>
      </c>
      <c r="F850" s="309">
        <v>4328221037</v>
      </c>
      <c r="G850" s="309" t="s">
        <v>80</v>
      </c>
      <c r="H850" s="309">
        <v>125</v>
      </c>
      <c r="I850" s="300"/>
      <c r="J850" s="300"/>
      <c r="K850" s="21"/>
      <c r="L850" s="300"/>
      <c r="M850" s="300"/>
      <c r="N850" s="338" t="s">
        <v>233</v>
      </c>
      <c r="O850" s="164"/>
      <c r="P850" s="164"/>
      <c r="Q850" s="164"/>
      <c r="R850" s="164"/>
    </row>
    <row r="851" s="157" customFormat="1" ht="40" customHeight="1" spans="1:18">
      <c r="A851" s="300">
        <v>847</v>
      </c>
      <c r="B851" s="337"/>
      <c r="C851" s="309" t="s">
        <v>2844</v>
      </c>
      <c r="D851" s="309" t="s">
        <v>2845</v>
      </c>
      <c r="E851" s="309" t="s">
        <v>7016</v>
      </c>
      <c r="F851" s="309">
        <v>4328221181</v>
      </c>
      <c r="G851" s="309" t="s">
        <v>80</v>
      </c>
      <c r="H851" s="309">
        <v>320</v>
      </c>
      <c r="I851" s="300"/>
      <c r="J851" s="300"/>
      <c r="K851" s="21"/>
      <c r="L851" s="300"/>
      <c r="M851" s="300"/>
      <c r="N851" s="338" t="s">
        <v>233</v>
      </c>
      <c r="O851" s="164"/>
      <c r="P851" s="164"/>
      <c r="Q851" s="164"/>
      <c r="R851" s="164"/>
    </row>
    <row r="852" s="157" customFormat="1" ht="40" customHeight="1" spans="1:18">
      <c r="A852" s="300">
        <v>848</v>
      </c>
      <c r="B852" s="337"/>
      <c r="C852" s="309" t="s">
        <v>2844</v>
      </c>
      <c r="D852" s="309" t="s">
        <v>2845</v>
      </c>
      <c r="E852" s="309" t="s">
        <v>7017</v>
      </c>
      <c r="F852" s="309">
        <v>4328221121</v>
      </c>
      <c r="G852" s="309" t="s">
        <v>80</v>
      </c>
      <c r="H852" s="309">
        <v>325</v>
      </c>
      <c r="I852" s="300"/>
      <c r="J852" s="300"/>
      <c r="K852" s="21"/>
      <c r="L852" s="300"/>
      <c r="M852" s="300"/>
      <c r="N852" s="338" t="s">
        <v>233</v>
      </c>
      <c r="O852" s="164"/>
      <c r="P852" s="164"/>
      <c r="Q852" s="164"/>
      <c r="R852" s="164"/>
    </row>
    <row r="853" s="157" customFormat="1" ht="40" customHeight="1" spans="1:18">
      <c r="A853" s="300">
        <v>849</v>
      </c>
      <c r="B853" s="337"/>
      <c r="C853" s="309" t="s">
        <v>2844</v>
      </c>
      <c r="D853" s="309" t="s">
        <v>2845</v>
      </c>
      <c r="E853" s="309" t="s">
        <v>7018</v>
      </c>
      <c r="F853" s="309">
        <v>4328221034</v>
      </c>
      <c r="G853" s="309" t="s">
        <v>80</v>
      </c>
      <c r="H853" s="309">
        <v>640</v>
      </c>
      <c r="I853" s="300"/>
      <c r="J853" s="300"/>
      <c r="K853" s="21"/>
      <c r="L853" s="300"/>
      <c r="M853" s="300"/>
      <c r="N853" s="338" t="s">
        <v>233</v>
      </c>
      <c r="O853" s="164"/>
      <c r="P853" s="164"/>
      <c r="Q853" s="164"/>
      <c r="R853" s="164"/>
    </row>
    <row r="854" s="157" customFormat="1" ht="40" customHeight="1" spans="1:18">
      <c r="A854" s="300">
        <v>850</v>
      </c>
      <c r="B854" s="337"/>
      <c r="C854" s="309" t="s">
        <v>2844</v>
      </c>
      <c r="D854" s="309" t="s">
        <v>2845</v>
      </c>
      <c r="E854" s="309" t="s">
        <v>7019</v>
      </c>
      <c r="F854" s="309">
        <v>4328220014</v>
      </c>
      <c r="G854" s="309" t="s">
        <v>80</v>
      </c>
      <c r="H854" s="309">
        <v>75</v>
      </c>
      <c r="I854" s="300"/>
      <c r="J854" s="300"/>
      <c r="K854" s="21"/>
      <c r="L854" s="300"/>
      <c r="M854" s="300"/>
      <c r="N854" s="338" t="s">
        <v>233</v>
      </c>
      <c r="O854" s="164"/>
      <c r="P854" s="164"/>
      <c r="Q854" s="164"/>
      <c r="R854" s="164"/>
    </row>
    <row r="855" s="157" customFormat="1" ht="40" customHeight="1" spans="1:18">
      <c r="A855" s="300">
        <v>851</v>
      </c>
      <c r="B855" s="337"/>
      <c r="C855" s="309" t="s">
        <v>2844</v>
      </c>
      <c r="D855" s="309" t="s">
        <v>2845</v>
      </c>
      <c r="E855" s="309" t="s">
        <v>7020</v>
      </c>
      <c r="F855" s="309">
        <v>4328221148</v>
      </c>
      <c r="G855" s="309" t="s">
        <v>80</v>
      </c>
      <c r="H855" s="309">
        <v>125</v>
      </c>
      <c r="I855" s="300"/>
      <c r="J855" s="300"/>
      <c r="K855" s="21"/>
      <c r="L855" s="300"/>
      <c r="M855" s="300"/>
      <c r="N855" s="338" t="s">
        <v>233</v>
      </c>
      <c r="O855" s="164"/>
      <c r="P855" s="164"/>
      <c r="Q855" s="164"/>
      <c r="R855" s="164"/>
    </row>
    <row r="856" s="157" customFormat="1" ht="40" customHeight="1" spans="1:18">
      <c r="A856" s="300">
        <v>852</v>
      </c>
      <c r="B856" s="337"/>
      <c r="C856" s="309" t="s">
        <v>2844</v>
      </c>
      <c r="D856" s="309" t="s">
        <v>2845</v>
      </c>
      <c r="E856" s="309" t="s">
        <v>7021</v>
      </c>
      <c r="F856" s="309">
        <v>4328221018</v>
      </c>
      <c r="G856" s="309" t="s">
        <v>80</v>
      </c>
      <c r="H856" s="309">
        <v>520</v>
      </c>
      <c r="I856" s="300"/>
      <c r="J856" s="300"/>
      <c r="K856" s="21"/>
      <c r="L856" s="300"/>
      <c r="M856" s="300"/>
      <c r="N856" s="338" t="s">
        <v>233</v>
      </c>
      <c r="O856" s="164"/>
      <c r="P856" s="164"/>
      <c r="Q856" s="164"/>
      <c r="R856" s="164"/>
    </row>
    <row r="857" s="157" customFormat="1" ht="40" customHeight="1" spans="1:18">
      <c r="A857" s="300">
        <v>853</v>
      </c>
      <c r="B857" s="337"/>
      <c r="C857" s="309" t="s">
        <v>2844</v>
      </c>
      <c r="D857" s="309" t="s">
        <v>2845</v>
      </c>
      <c r="E857" s="309" t="s">
        <v>7022</v>
      </c>
      <c r="F857" s="309">
        <v>4328221170</v>
      </c>
      <c r="G857" s="309" t="s">
        <v>80</v>
      </c>
      <c r="H857" s="309">
        <v>560</v>
      </c>
      <c r="I857" s="300"/>
      <c r="J857" s="300"/>
      <c r="K857" s="21"/>
      <c r="L857" s="300"/>
      <c r="M857" s="300"/>
      <c r="N857" s="338" t="s">
        <v>233</v>
      </c>
      <c r="O857" s="164"/>
      <c r="P857" s="164"/>
      <c r="Q857" s="164"/>
      <c r="R857" s="164"/>
    </row>
    <row r="858" s="157" customFormat="1" ht="40" customHeight="1" spans="1:18">
      <c r="A858" s="300">
        <v>854</v>
      </c>
      <c r="B858" s="337"/>
      <c r="C858" s="309" t="s">
        <v>2844</v>
      </c>
      <c r="D858" s="309" t="s">
        <v>2845</v>
      </c>
      <c r="E858" s="309" t="s">
        <v>7023</v>
      </c>
      <c r="F858" s="309">
        <v>4328221101</v>
      </c>
      <c r="G858" s="309" t="s">
        <v>80</v>
      </c>
      <c r="H858" s="309">
        <v>225</v>
      </c>
      <c r="I858" s="300"/>
      <c r="J858" s="300"/>
      <c r="K858" s="21"/>
      <c r="L858" s="300"/>
      <c r="M858" s="300"/>
      <c r="N858" s="338" t="s">
        <v>233</v>
      </c>
      <c r="O858" s="164"/>
      <c r="P858" s="164"/>
      <c r="Q858" s="164"/>
      <c r="R858" s="164"/>
    </row>
    <row r="859" s="157" customFormat="1" ht="40" customHeight="1" spans="1:18">
      <c r="A859" s="300">
        <v>855</v>
      </c>
      <c r="B859" s="337"/>
      <c r="C859" s="309" t="s">
        <v>2844</v>
      </c>
      <c r="D859" s="309" t="s">
        <v>2845</v>
      </c>
      <c r="E859" s="309" t="s">
        <v>7024</v>
      </c>
      <c r="F859" s="309">
        <v>4328221103</v>
      </c>
      <c r="G859" s="309" t="s">
        <v>80</v>
      </c>
      <c r="H859" s="309">
        <v>180</v>
      </c>
      <c r="I859" s="300"/>
      <c r="J859" s="300"/>
      <c r="K859" s="21"/>
      <c r="L859" s="300"/>
      <c r="M859" s="300"/>
      <c r="N859" s="338" t="s">
        <v>233</v>
      </c>
      <c r="O859" s="164"/>
      <c r="P859" s="164"/>
      <c r="Q859" s="164"/>
      <c r="R859" s="164"/>
    </row>
    <row r="860" s="157" customFormat="1" ht="40" customHeight="1" spans="1:18">
      <c r="A860" s="300">
        <v>856</v>
      </c>
      <c r="B860" s="337"/>
      <c r="C860" s="309" t="s">
        <v>2844</v>
      </c>
      <c r="D860" s="309" t="s">
        <v>2845</v>
      </c>
      <c r="E860" s="309" t="s">
        <v>7025</v>
      </c>
      <c r="F860" s="309">
        <v>4328221145</v>
      </c>
      <c r="G860" s="309" t="s">
        <v>80</v>
      </c>
      <c r="H860" s="309">
        <v>285</v>
      </c>
      <c r="I860" s="300"/>
      <c r="J860" s="300"/>
      <c r="K860" s="21"/>
      <c r="L860" s="300"/>
      <c r="M860" s="300"/>
      <c r="N860" s="338" t="s">
        <v>233</v>
      </c>
      <c r="O860" s="164"/>
      <c r="P860" s="164"/>
      <c r="Q860" s="164"/>
      <c r="R860" s="164"/>
    </row>
    <row r="861" s="157" customFormat="1" ht="40" customHeight="1" spans="1:18">
      <c r="A861" s="300">
        <v>857</v>
      </c>
      <c r="B861" s="337"/>
      <c r="C861" s="309" t="s">
        <v>2844</v>
      </c>
      <c r="D861" s="309" t="s">
        <v>2845</v>
      </c>
      <c r="E861" s="309" t="s">
        <v>7026</v>
      </c>
      <c r="F861" s="309">
        <v>4328221010</v>
      </c>
      <c r="G861" s="309" t="s">
        <v>80</v>
      </c>
      <c r="H861" s="309">
        <v>250</v>
      </c>
      <c r="I861" s="300"/>
      <c r="J861" s="300"/>
      <c r="K861" s="21"/>
      <c r="L861" s="300"/>
      <c r="M861" s="300"/>
      <c r="N861" s="338" t="s">
        <v>233</v>
      </c>
      <c r="O861" s="164"/>
      <c r="P861" s="164"/>
      <c r="Q861" s="164"/>
      <c r="R861" s="164"/>
    </row>
    <row r="862" s="157" customFormat="1" ht="40" customHeight="1" spans="1:18">
      <c r="A862" s="300">
        <v>858</v>
      </c>
      <c r="B862" s="337"/>
      <c r="C862" s="309" t="s">
        <v>2844</v>
      </c>
      <c r="D862" s="309" t="s">
        <v>2845</v>
      </c>
      <c r="E862" s="309" t="s">
        <v>7027</v>
      </c>
      <c r="F862" s="309">
        <v>4328221056</v>
      </c>
      <c r="G862" s="309" t="s">
        <v>80</v>
      </c>
      <c r="H862" s="309">
        <v>410</v>
      </c>
      <c r="I862" s="300"/>
      <c r="J862" s="300"/>
      <c r="K862" s="21"/>
      <c r="L862" s="300"/>
      <c r="M862" s="300"/>
      <c r="N862" s="338" t="s">
        <v>233</v>
      </c>
      <c r="O862" s="164"/>
      <c r="P862" s="164"/>
      <c r="Q862" s="164"/>
      <c r="R862" s="164"/>
    </row>
    <row r="863" s="157" customFormat="1" ht="40" customHeight="1" spans="1:18">
      <c r="A863" s="300">
        <v>859</v>
      </c>
      <c r="B863" s="337"/>
      <c r="C863" s="309" t="s">
        <v>2844</v>
      </c>
      <c r="D863" s="309" t="s">
        <v>2845</v>
      </c>
      <c r="E863" s="309" t="s">
        <v>180</v>
      </c>
      <c r="F863" s="309">
        <v>4328221113</v>
      </c>
      <c r="G863" s="309" t="s">
        <v>80</v>
      </c>
      <c r="H863" s="309">
        <v>125</v>
      </c>
      <c r="I863" s="300"/>
      <c r="J863" s="300"/>
      <c r="K863" s="21"/>
      <c r="L863" s="300"/>
      <c r="M863" s="300"/>
      <c r="N863" s="338" t="s">
        <v>233</v>
      </c>
      <c r="O863" s="164"/>
      <c r="P863" s="164"/>
      <c r="Q863" s="164"/>
      <c r="R863" s="164"/>
    </row>
    <row r="864" s="157" customFormat="1" ht="40" customHeight="1" spans="1:18">
      <c r="A864" s="300">
        <v>860</v>
      </c>
      <c r="B864" s="337"/>
      <c r="C864" s="309" t="s">
        <v>2844</v>
      </c>
      <c r="D864" s="309" t="s">
        <v>2845</v>
      </c>
      <c r="E864" s="309" t="s">
        <v>7028</v>
      </c>
      <c r="F864" s="309">
        <v>4328221144</v>
      </c>
      <c r="G864" s="309" t="s">
        <v>80</v>
      </c>
      <c r="H864" s="309">
        <v>325</v>
      </c>
      <c r="I864" s="300"/>
      <c r="J864" s="300"/>
      <c r="K864" s="21"/>
      <c r="L864" s="300"/>
      <c r="M864" s="300"/>
      <c r="N864" s="338" t="s">
        <v>233</v>
      </c>
      <c r="O864" s="164"/>
      <c r="P864" s="164"/>
      <c r="Q864" s="164"/>
      <c r="R864" s="164"/>
    </row>
    <row r="865" s="157" customFormat="1" ht="40" customHeight="1" spans="1:18">
      <c r="A865" s="300">
        <v>861</v>
      </c>
      <c r="B865" s="337"/>
      <c r="C865" s="309" t="s">
        <v>2844</v>
      </c>
      <c r="D865" s="309" t="s">
        <v>2845</v>
      </c>
      <c r="E865" s="309" t="s">
        <v>7029</v>
      </c>
      <c r="F865" s="309">
        <v>4328221141</v>
      </c>
      <c r="G865" s="309" t="s">
        <v>80</v>
      </c>
      <c r="H865" s="309">
        <v>200</v>
      </c>
      <c r="I865" s="300"/>
      <c r="J865" s="300"/>
      <c r="K865" s="21"/>
      <c r="L865" s="300"/>
      <c r="M865" s="300"/>
      <c r="N865" s="338" t="s">
        <v>233</v>
      </c>
      <c r="O865" s="164"/>
      <c r="P865" s="164"/>
      <c r="Q865" s="164"/>
      <c r="R865" s="164"/>
    </row>
    <row r="866" s="157" customFormat="1" ht="40" customHeight="1" spans="1:18">
      <c r="A866" s="300">
        <v>862</v>
      </c>
      <c r="B866" s="337"/>
      <c r="C866" s="309" t="s">
        <v>2844</v>
      </c>
      <c r="D866" s="309" t="s">
        <v>2845</v>
      </c>
      <c r="E866" s="309" t="s">
        <v>7030</v>
      </c>
      <c r="F866" s="309">
        <v>4328221138</v>
      </c>
      <c r="G866" s="309" t="s">
        <v>80</v>
      </c>
      <c r="H866" s="309">
        <v>325</v>
      </c>
      <c r="I866" s="300"/>
      <c r="J866" s="300"/>
      <c r="K866" s="21"/>
      <c r="L866" s="300"/>
      <c r="M866" s="300"/>
      <c r="N866" s="338" t="s">
        <v>233</v>
      </c>
      <c r="O866" s="164"/>
      <c r="P866" s="164"/>
      <c r="Q866" s="164"/>
      <c r="R866" s="164"/>
    </row>
    <row r="867" s="157" customFormat="1" ht="40" customHeight="1" spans="1:18">
      <c r="A867" s="300">
        <v>863</v>
      </c>
      <c r="B867" s="337"/>
      <c r="C867" s="309" t="s">
        <v>2844</v>
      </c>
      <c r="D867" s="309" t="s">
        <v>2845</v>
      </c>
      <c r="E867" s="309" t="s">
        <v>7031</v>
      </c>
      <c r="F867" s="309">
        <v>4328221182</v>
      </c>
      <c r="G867" s="309" t="s">
        <v>80</v>
      </c>
      <c r="H867" s="309">
        <v>520</v>
      </c>
      <c r="I867" s="300"/>
      <c r="J867" s="300"/>
      <c r="K867" s="21"/>
      <c r="L867" s="300"/>
      <c r="M867" s="300"/>
      <c r="N867" s="338" t="s">
        <v>233</v>
      </c>
      <c r="O867" s="164"/>
      <c r="P867" s="164"/>
      <c r="Q867" s="164"/>
      <c r="R867" s="164"/>
    </row>
    <row r="868" s="157" customFormat="1" ht="40" customHeight="1" spans="1:18">
      <c r="A868" s="300">
        <v>864</v>
      </c>
      <c r="B868" s="337"/>
      <c r="C868" s="309" t="s">
        <v>2844</v>
      </c>
      <c r="D868" s="309" t="s">
        <v>2845</v>
      </c>
      <c r="E868" s="309" t="s">
        <v>6628</v>
      </c>
      <c r="F868" s="309">
        <v>4328221108</v>
      </c>
      <c r="G868" s="309" t="s">
        <v>80</v>
      </c>
      <c r="H868" s="309">
        <v>375</v>
      </c>
      <c r="I868" s="300"/>
      <c r="J868" s="300"/>
      <c r="K868" s="21"/>
      <c r="L868" s="300"/>
      <c r="M868" s="300"/>
      <c r="N868" s="338" t="s">
        <v>233</v>
      </c>
      <c r="O868" s="164"/>
      <c r="P868" s="164"/>
      <c r="Q868" s="164"/>
      <c r="R868" s="164"/>
    </row>
    <row r="869" s="157" customFormat="1" ht="40" customHeight="1" spans="1:18">
      <c r="A869" s="300">
        <v>865</v>
      </c>
      <c r="B869" s="337"/>
      <c r="C869" s="309" t="s">
        <v>2844</v>
      </c>
      <c r="D869" s="309" t="s">
        <v>2845</v>
      </c>
      <c r="E869" s="309" t="s">
        <v>7032</v>
      </c>
      <c r="F869" s="309">
        <v>4328221036</v>
      </c>
      <c r="G869" s="309" t="s">
        <v>80</v>
      </c>
      <c r="H869" s="309">
        <v>480</v>
      </c>
      <c r="I869" s="300"/>
      <c r="J869" s="300"/>
      <c r="K869" s="21"/>
      <c r="L869" s="300"/>
      <c r="M869" s="300"/>
      <c r="N869" s="338" t="s">
        <v>233</v>
      </c>
      <c r="O869" s="164"/>
      <c r="P869" s="164"/>
      <c r="Q869" s="164"/>
      <c r="R869" s="164"/>
    </row>
    <row r="870" s="157" customFormat="1" ht="40" customHeight="1" spans="1:18">
      <c r="A870" s="300">
        <v>866</v>
      </c>
      <c r="B870" s="337"/>
      <c r="C870" s="309" t="s">
        <v>2844</v>
      </c>
      <c r="D870" s="309" t="s">
        <v>2845</v>
      </c>
      <c r="E870" s="309" t="s">
        <v>7033</v>
      </c>
      <c r="F870" s="309">
        <v>4328221070</v>
      </c>
      <c r="G870" s="309" t="s">
        <v>80</v>
      </c>
      <c r="H870" s="309">
        <v>400</v>
      </c>
      <c r="I870" s="300"/>
      <c r="J870" s="300"/>
      <c r="K870" s="21"/>
      <c r="L870" s="300"/>
      <c r="M870" s="300"/>
      <c r="N870" s="338" t="s">
        <v>233</v>
      </c>
      <c r="O870" s="164"/>
      <c r="P870" s="164"/>
      <c r="Q870" s="164"/>
      <c r="R870" s="164"/>
    </row>
    <row r="871" s="157" customFormat="1" ht="40" customHeight="1" spans="1:18">
      <c r="A871" s="300">
        <v>867</v>
      </c>
      <c r="B871" s="337"/>
      <c r="C871" s="309" t="s">
        <v>2844</v>
      </c>
      <c r="D871" s="309" t="s">
        <v>2845</v>
      </c>
      <c r="E871" s="309" t="s">
        <v>7034</v>
      </c>
      <c r="F871" s="309">
        <v>4328221068</v>
      </c>
      <c r="G871" s="309" t="s">
        <v>80</v>
      </c>
      <c r="H871" s="309">
        <v>450</v>
      </c>
      <c r="I871" s="300"/>
      <c r="J871" s="300"/>
      <c r="K871" s="21"/>
      <c r="L871" s="300"/>
      <c r="M871" s="300"/>
      <c r="N871" s="338" t="s">
        <v>233</v>
      </c>
      <c r="O871" s="164"/>
      <c r="P871" s="164"/>
      <c r="Q871" s="164"/>
      <c r="R871" s="164"/>
    </row>
    <row r="872" s="157" customFormat="1" ht="40" customHeight="1" spans="1:18">
      <c r="A872" s="300">
        <v>868</v>
      </c>
      <c r="B872" s="337"/>
      <c r="C872" s="309" t="s">
        <v>2844</v>
      </c>
      <c r="D872" s="309" t="s">
        <v>2845</v>
      </c>
      <c r="E872" s="309" t="s">
        <v>7035</v>
      </c>
      <c r="F872" s="309">
        <v>4328221047</v>
      </c>
      <c r="G872" s="309" t="s">
        <v>80</v>
      </c>
      <c r="H872" s="309">
        <v>325</v>
      </c>
      <c r="I872" s="300"/>
      <c r="J872" s="300"/>
      <c r="K872" s="21"/>
      <c r="L872" s="300"/>
      <c r="M872" s="300"/>
      <c r="N872" s="338" t="s">
        <v>233</v>
      </c>
      <c r="O872" s="164"/>
      <c r="P872" s="164"/>
      <c r="Q872" s="164"/>
      <c r="R872" s="164"/>
    </row>
    <row r="873" s="157" customFormat="1" ht="40" customHeight="1" spans="1:18">
      <c r="A873" s="300">
        <v>869</v>
      </c>
      <c r="B873" s="337"/>
      <c r="C873" s="309" t="s">
        <v>2844</v>
      </c>
      <c r="D873" s="309" t="s">
        <v>2845</v>
      </c>
      <c r="E873" s="309" t="s">
        <v>7036</v>
      </c>
      <c r="F873" s="309">
        <v>4328221048</v>
      </c>
      <c r="G873" s="309" t="s">
        <v>80</v>
      </c>
      <c r="H873" s="309">
        <v>410</v>
      </c>
      <c r="I873" s="300"/>
      <c r="J873" s="300"/>
      <c r="K873" s="21"/>
      <c r="L873" s="300"/>
      <c r="M873" s="300"/>
      <c r="N873" s="338" t="s">
        <v>233</v>
      </c>
      <c r="O873" s="164"/>
      <c r="P873" s="164"/>
      <c r="Q873" s="164"/>
      <c r="R873" s="164"/>
    </row>
    <row r="874" s="157" customFormat="1" ht="40" customHeight="1" spans="1:18">
      <c r="A874" s="300">
        <v>870</v>
      </c>
      <c r="B874" s="337"/>
      <c r="C874" s="309" t="s">
        <v>2844</v>
      </c>
      <c r="D874" s="309" t="s">
        <v>2845</v>
      </c>
      <c r="E874" s="309" t="s">
        <v>7037</v>
      </c>
      <c r="F874" s="309">
        <v>4328221180</v>
      </c>
      <c r="G874" s="309" t="s">
        <v>80</v>
      </c>
      <c r="H874" s="309">
        <v>275</v>
      </c>
      <c r="I874" s="300"/>
      <c r="J874" s="300"/>
      <c r="K874" s="21"/>
      <c r="L874" s="300"/>
      <c r="M874" s="300"/>
      <c r="N874" s="338" t="s">
        <v>233</v>
      </c>
      <c r="O874" s="164"/>
      <c r="P874" s="164"/>
      <c r="Q874" s="164"/>
      <c r="R874" s="164"/>
    </row>
    <row r="875" s="157" customFormat="1" ht="40" customHeight="1" spans="1:18">
      <c r="A875" s="300">
        <v>871</v>
      </c>
      <c r="B875" s="337"/>
      <c r="C875" s="309" t="s">
        <v>2844</v>
      </c>
      <c r="D875" s="309" t="s">
        <v>2845</v>
      </c>
      <c r="E875" s="309" t="s">
        <v>7038</v>
      </c>
      <c r="F875" s="309">
        <v>4328221062</v>
      </c>
      <c r="G875" s="309" t="s">
        <v>80</v>
      </c>
      <c r="H875" s="309">
        <v>450</v>
      </c>
      <c r="I875" s="300"/>
      <c r="J875" s="300"/>
      <c r="K875" s="21"/>
      <c r="L875" s="300"/>
      <c r="M875" s="300"/>
      <c r="N875" s="338" t="s">
        <v>233</v>
      </c>
      <c r="O875" s="164"/>
      <c r="P875" s="164"/>
      <c r="Q875" s="164"/>
      <c r="R875" s="164"/>
    </row>
    <row r="876" s="157" customFormat="1" ht="40" customHeight="1" spans="1:18">
      <c r="A876" s="300">
        <v>872</v>
      </c>
      <c r="B876" s="337"/>
      <c r="C876" s="309" t="s">
        <v>2844</v>
      </c>
      <c r="D876" s="309" t="s">
        <v>2847</v>
      </c>
      <c r="E876" s="309" t="s">
        <v>7039</v>
      </c>
      <c r="F876" s="309" t="s">
        <v>4349</v>
      </c>
      <c r="G876" s="309" t="s">
        <v>7040</v>
      </c>
      <c r="H876" s="309">
        <v>200</v>
      </c>
      <c r="I876" s="300"/>
      <c r="J876" s="300"/>
      <c r="K876" s="21"/>
      <c r="L876" s="300"/>
      <c r="M876" s="300"/>
      <c r="N876" s="338" t="s">
        <v>233</v>
      </c>
      <c r="O876" s="164"/>
      <c r="P876" s="164"/>
      <c r="Q876" s="164"/>
      <c r="R876" s="164"/>
    </row>
    <row r="877" s="157" customFormat="1" ht="40" customHeight="1" spans="1:18">
      <c r="A877" s="300">
        <v>873</v>
      </c>
      <c r="B877" s="337"/>
      <c r="C877" s="309" t="s">
        <v>2844</v>
      </c>
      <c r="D877" s="309" t="s">
        <v>2847</v>
      </c>
      <c r="E877" s="309" t="s">
        <v>7041</v>
      </c>
      <c r="F877" s="309" t="s">
        <v>4353</v>
      </c>
      <c r="G877" s="309" t="s">
        <v>80</v>
      </c>
      <c r="H877" s="309">
        <v>320</v>
      </c>
      <c r="I877" s="300"/>
      <c r="J877" s="300"/>
      <c r="K877" s="21"/>
      <c r="L877" s="300"/>
      <c r="M877" s="300"/>
      <c r="N877" s="338" t="s">
        <v>233</v>
      </c>
      <c r="O877" s="164"/>
      <c r="P877" s="164"/>
      <c r="Q877" s="164"/>
      <c r="R877" s="164"/>
    </row>
    <row r="878" s="157" customFormat="1" ht="40" customHeight="1" spans="1:18">
      <c r="A878" s="300">
        <v>874</v>
      </c>
      <c r="B878" s="337"/>
      <c r="C878" s="309" t="s">
        <v>2844</v>
      </c>
      <c r="D878" s="309" t="s">
        <v>2847</v>
      </c>
      <c r="E878" s="309" t="s">
        <v>7042</v>
      </c>
      <c r="F878" s="309" t="s">
        <v>4355</v>
      </c>
      <c r="G878" s="309" t="s">
        <v>80</v>
      </c>
      <c r="H878" s="309">
        <v>130</v>
      </c>
      <c r="I878" s="300"/>
      <c r="J878" s="300"/>
      <c r="K878" s="21"/>
      <c r="L878" s="300"/>
      <c r="M878" s="300"/>
      <c r="N878" s="338" t="s">
        <v>233</v>
      </c>
      <c r="O878" s="164"/>
      <c r="P878" s="164"/>
      <c r="Q878" s="164"/>
      <c r="R878" s="164"/>
    </row>
    <row r="879" s="157" customFormat="1" ht="40" customHeight="1" spans="1:18">
      <c r="A879" s="300">
        <v>875</v>
      </c>
      <c r="B879" s="337"/>
      <c r="C879" s="309" t="s">
        <v>2844</v>
      </c>
      <c r="D879" s="309" t="s">
        <v>2847</v>
      </c>
      <c r="E879" s="309" t="s">
        <v>7043</v>
      </c>
      <c r="F879" s="309" t="s">
        <v>4357</v>
      </c>
      <c r="G879" s="309" t="s">
        <v>80</v>
      </c>
      <c r="H879" s="309">
        <v>1270</v>
      </c>
      <c r="I879" s="300"/>
      <c r="J879" s="300"/>
      <c r="K879" s="21"/>
      <c r="L879" s="300"/>
      <c r="M879" s="300"/>
      <c r="N879" s="338" t="s">
        <v>233</v>
      </c>
      <c r="O879" s="164"/>
      <c r="P879" s="164"/>
      <c r="Q879" s="164"/>
      <c r="R879" s="164"/>
    </row>
    <row r="880" s="157" customFormat="1" ht="40" customHeight="1" spans="1:18">
      <c r="A880" s="300">
        <v>876</v>
      </c>
      <c r="B880" s="337"/>
      <c r="C880" s="309" t="s">
        <v>2844</v>
      </c>
      <c r="D880" s="309" t="s">
        <v>2847</v>
      </c>
      <c r="E880" s="309" t="s">
        <v>7044</v>
      </c>
      <c r="F880" s="309" t="s">
        <v>4359</v>
      </c>
      <c r="G880" s="309" t="s">
        <v>80</v>
      </c>
      <c r="H880" s="309">
        <v>1200</v>
      </c>
      <c r="I880" s="300"/>
      <c r="J880" s="300"/>
      <c r="K880" s="21"/>
      <c r="L880" s="300"/>
      <c r="M880" s="300"/>
      <c r="N880" s="338" t="s">
        <v>233</v>
      </c>
      <c r="O880" s="164"/>
      <c r="P880" s="164"/>
      <c r="Q880" s="164"/>
      <c r="R880" s="164"/>
    </row>
    <row r="881" s="157" customFormat="1" ht="40" customHeight="1" spans="1:18">
      <c r="A881" s="300">
        <v>877</v>
      </c>
      <c r="B881" s="337"/>
      <c r="C881" s="309" t="s">
        <v>2844</v>
      </c>
      <c r="D881" s="309" t="s">
        <v>2847</v>
      </c>
      <c r="E881" s="309" t="s">
        <v>7045</v>
      </c>
      <c r="F881" s="309" t="s">
        <v>4361</v>
      </c>
      <c r="G881" s="309" t="s">
        <v>80</v>
      </c>
      <c r="H881" s="309">
        <v>200</v>
      </c>
      <c r="I881" s="300"/>
      <c r="J881" s="300"/>
      <c r="K881" s="21"/>
      <c r="L881" s="300"/>
      <c r="M881" s="300"/>
      <c r="N881" s="338" t="s">
        <v>233</v>
      </c>
      <c r="O881" s="164"/>
      <c r="P881" s="164"/>
      <c r="Q881" s="164"/>
      <c r="R881" s="164"/>
    </row>
    <row r="882" s="157" customFormat="1" ht="40" customHeight="1" spans="1:18">
      <c r="A882" s="300">
        <v>878</v>
      </c>
      <c r="B882" s="337"/>
      <c r="C882" s="309" t="s">
        <v>2844</v>
      </c>
      <c r="D882" s="309" t="s">
        <v>2847</v>
      </c>
      <c r="E882" s="309" t="s">
        <v>7046</v>
      </c>
      <c r="F882" s="309" t="s">
        <v>4363</v>
      </c>
      <c r="G882" s="309" t="s">
        <v>80</v>
      </c>
      <c r="H882" s="309">
        <v>320</v>
      </c>
      <c r="I882" s="300"/>
      <c r="J882" s="300"/>
      <c r="K882" s="21"/>
      <c r="L882" s="300"/>
      <c r="M882" s="300"/>
      <c r="N882" s="338" t="s">
        <v>233</v>
      </c>
      <c r="O882" s="164"/>
      <c r="P882" s="164"/>
      <c r="Q882" s="164"/>
      <c r="R882" s="164"/>
    </row>
    <row r="883" s="157" customFormat="1" ht="40" customHeight="1" spans="1:18">
      <c r="A883" s="300">
        <v>879</v>
      </c>
      <c r="B883" s="337"/>
      <c r="C883" s="309" t="s">
        <v>2844</v>
      </c>
      <c r="D883" s="309" t="s">
        <v>2847</v>
      </c>
      <c r="E883" s="309" t="s">
        <v>7047</v>
      </c>
      <c r="F883" s="309" t="s">
        <v>4365</v>
      </c>
      <c r="G883" s="309" t="s">
        <v>80</v>
      </c>
      <c r="H883" s="309">
        <v>570</v>
      </c>
      <c r="I883" s="300"/>
      <c r="J883" s="300"/>
      <c r="K883" s="21"/>
      <c r="L883" s="300"/>
      <c r="M883" s="300"/>
      <c r="N883" s="338" t="s">
        <v>233</v>
      </c>
      <c r="O883" s="164"/>
      <c r="P883" s="164"/>
      <c r="Q883" s="164"/>
      <c r="R883" s="164"/>
    </row>
    <row r="884" s="157" customFormat="1" ht="40" customHeight="1" spans="1:18">
      <c r="A884" s="300">
        <v>880</v>
      </c>
      <c r="B884" s="337"/>
      <c r="C884" s="309" t="s">
        <v>2844</v>
      </c>
      <c r="D884" s="309" t="s">
        <v>2847</v>
      </c>
      <c r="E884" s="309" t="s">
        <v>7048</v>
      </c>
      <c r="F884" s="309" t="s">
        <v>4367</v>
      </c>
      <c r="G884" s="309" t="s">
        <v>80</v>
      </c>
      <c r="H884" s="309">
        <v>720</v>
      </c>
      <c r="I884" s="300"/>
      <c r="J884" s="300"/>
      <c r="K884" s="21"/>
      <c r="L884" s="300"/>
      <c r="M884" s="300"/>
      <c r="N884" s="338" t="s">
        <v>233</v>
      </c>
      <c r="O884" s="164"/>
      <c r="P884" s="164"/>
      <c r="Q884" s="164"/>
      <c r="R884" s="164"/>
    </row>
    <row r="885" s="157" customFormat="1" ht="40" customHeight="1" spans="1:18">
      <c r="A885" s="300">
        <v>881</v>
      </c>
      <c r="B885" s="337"/>
      <c r="C885" s="309" t="s">
        <v>2844</v>
      </c>
      <c r="D885" s="309" t="s">
        <v>2847</v>
      </c>
      <c r="E885" s="309" t="s">
        <v>7049</v>
      </c>
      <c r="F885" s="309" t="s">
        <v>4369</v>
      </c>
      <c r="G885" s="309" t="s">
        <v>80</v>
      </c>
      <c r="H885" s="309">
        <v>200</v>
      </c>
      <c r="I885" s="300"/>
      <c r="J885" s="300"/>
      <c r="K885" s="21"/>
      <c r="L885" s="300"/>
      <c r="M885" s="300"/>
      <c r="N885" s="338" t="s">
        <v>233</v>
      </c>
      <c r="O885" s="164"/>
      <c r="P885" s="164"/>
      <c r="Q885" s="164"/>
      <c r="R885" s="164"/>
    </row>
    <row r="886" s="157" customFormat="1" ht="40" customHeight="1" spans="1:18">
      <c r="A886" s="300">
        <v>882</v>
      </c>
      <c r="B886" s="337"/>
      <c r="C886" s="309" t="s">
        <v>2844</v>
      </c>
      <c r="D886" s="309" t="s">
        <v>2847</v>
      </c>
      <c r="E886" s="309" t="s">
        <v>7050</v>
      </c>
      <c r="F886" s="309" t="s">
        <v>4371</v>
      </c>
      <c r="G886" s="309" t="s">
        <v>80</v>
      </c>
      <c r="H886" s="309">
        <v>200</v>
      </c>
      <c r="I886" s="300"/>
      <c r="J886" s="300"/>
      <c r="K886" s="21"/>
      <c r="L886" s="300"/>
      <c r="M886" s="300"/>
      <c r="N886" s="338" t="s">
        <v>233</v>
      </c>
      <c r="O886" s="164"/>
      <c r="P886" s="164"/>
      <c r="Q886" s="164"/>
      <c r="R886" s="164"/>
    </row>
    <row r="887" s="157" customFormat="1" ht="40" customHeight="1" spans="1:18">
      <c r="A887" s="300">
        <v>883</v>
      </c>
      <c r="B887" s="337"/>
      <c r="C887" s="309" t="s">
        <v>2844</v>
      </c>
      <c r="D887" s="309" t="s">
        <v>2847</v>
      </c>
      <c r="E887" s="309" t="s">
        <v>7051</v>
      </c>
      <c r="F887" s="309" t="s">
        <v>4373</v>
      </c>
      <c r="G887" s="309" t="s">
        <v>80</v>
      </c>
      <c r="H887" s="309">
        <v>150</v>
      </c>
      <c r="I887" s="300"/>
      <c r="J887" s="300"/>
      <c r="K887" s="21"/>
      <c r="L887" s="300"/>
      <c r="M887" s="300"/>
      <c r="N887" s="338" t="s">
        <v>233</v>
      </c>
      <c r="O887" s="164"/>
      <c r="P887" s="164"/>
      <c r="Q887" s="164"/>
      <c r="R887" s="164"/>
    </row>
    <row r="888" s="157" customFormat="1" ht="40" customHeight="1" spans="1:18">
      <c r="A888" s="300">
        <v>884</v>
      </c>
      <c r="B888" s="337"/>
      <c r="C888" s="309" t="s">
        <v>2844</v>
      </c>
      <c r="D888" s="309" t="s">
        <v>2847</v>
      </c>
      <c r="E888" s="309" t="s">
        <v>7052</v>
      </c>
      <c r="F888" s="309" t="s">
        <v>4375</v>
      </c>
      <c r="G888" s="309" t="s">
        <v>433</v>
      </c>
      <c r="H888" s="309">
        <v>960</v>
      </c>
      <c r="I888" s="300"/>
      <c r="J888" s="300"/>
      <c r="K888" s="21"/>
      <c r="L888" s="300"/>
      <c r="M888" s="300"/>
      <c r="N888" s="338" t="s">
        <v>233</v>
      </c>
      <c r="O888" s="164"/>
      <c r="P888" s="164"/>
      <c r="Q888" s="164"/>
      <c r="R888" s="164"/>
    </row>
    <row r="889" s="157" customFormat="1" ht="40" customHeight="1" spans="1:18">
      <c r="A889" s="300">
        <v>885</v>
      </c>
      <c r="B889" s="337"/>
      <c r="C889" s="309" t="s">
        <v>2844</v>
      </c>
      <c r="D889" s="309" t="s">
        <v>2847</v>
      </c>
      <c r="E889" s="309" t="s">
        <v>7053</v>
      </c>
      <c r="F889" s="309" t="s">
        <v>4377</v>
      </c>
      <c r="G889" s="309" t="s">
        <v>80</v>
      </c>
      <c r="H889" s="309">
        <v>500</v>
      </c>
      <c r="I889" s="300"/>
      <c r="J889" s="300"/>
      <c r="K889" s="21"/>
      <c r="L889" s="300"/>
      <c r="M889" s="300"/>
      <c r="N889" s="338" t="s">
        <v>233</v>
      </c>
      <c r="O889" s="164"/>
      <c r="P889" s="164"/>
      <c r="Q889" s="164"/>
      <c r="R889" s="164"/>
    </row>
    <row r="890" s="157" customFormat="1" ht="40" customHeight="1" spans="1:18">
      <c r="A890" s="300">
        <v>886</v>
      </c>
      <c r="B890" s="337"/>
      <c r="C890" s="309" t="s">
        <v>2844</v>
      </c>
      <c r="D890" s="309" t="s">
        <v>2847</v>
      </c>
      <c r="E890" s="309" t="s">
        <v>7054</v>
      </c>
      <c r="F890" s="309" t="s">
        <v>4379</v>
      </c>
      <c r="G890" s="309" t="s">
        <v>80</v>
      </c>
      <c r="H890" s="309">
        <v>200</v>
      </c>
      <c r="I890" s="300"/>
      <c r="J890" s="300"/>
      <c r="K890" s="21"/>
      <c r="L890" s="300"/>
      <c r="M890" s="300"/>
      <c r="N890" s="338" t="s">
        <v>233</v>
      </c>
      <c r="O890" s="164"/>
      <c r="P890" s="164"/>
      <c r="Q890" s="164"/>
      <c r="R890" s="164"/>
    </row>
    <row r="891" s="157" customFormat="1" ht="40" customHeight="1" spans="1:18">
      <c r="A891" s="300">
        <v>887</v>
      </c>
      <c r="B891" s="337"/>
      <c r="C891" s="309" t="s">
        <v>2844</v>
      </c>
      <c r="D891" s="309" t="s">
        <v>2847</v>
      </c>
      <c r="E891" s="309" t="s">
        <v>7055</v>
      </c>
      <c r="F891" s="309" t="s">
        <v>4381</v>
      </c>
      <c r="G891" s="309" t="s">
        <v>80</v>
      </c>
      <c r="H891" s="309">
        <v>400</v>
      </c>
      <c r="I891" s="300"/>
      <c r="J891" s="300"/>
      <c r="K891" s="21"/>
      <c r="L891" s="300"/>
      <c r="M891" s="300"/>
      <c r="N891" s="338" t="s">
        <v>233</v>
      </c>
      <c r="O891" s="164"/>
      <c r="P891" s="164"/>
      <c r="Q891" s="164"/>
      <c r="R891" s="164"/>
    </row>
    <row r="892" s="157" customFormat="1" ht="40" customHeight="1" spans="1:18">
      <c r="A892" s="300">
        <v>888</v>
      </c>
      <c r="B892" s="337"/>
      <c r="C892" s="309" t="s">
        <v>2844</v>
      </c>
      <c r="D892" s="309" t="s">
        <v>2847</v>
      </c>
      <c r="E892" s="309" t="s">
        <v>7056</v>
      </c>
      <c r="F892" s="309" t="s">
        <v>4383</v>
      </c>
      <c r="G892" s="309" t="s">
        <v>80</v>
      </c>
      <c r="H892" s="309">
        <v>160</v>
      </c>
      <c r="I892" s="300"/>
      <c r="J892" s="300"/>
      <c r="K892" s="21"/>
      <c r="L892" s="300"/>
      <c r="M892" s="300"/>
      <c r="N892" s="338" t="s">
        <v>233</v>
      </c>
      <c r="O892" s="164"/>
      <c r="P892" s="164"/>
      <c r="Q892" s="164"/>
      <c r="R892" s="164"/>
    </row>
    <row r="893" s="157" customFormat="1" ht="40" customHeight="1" spans="1:18">
      <c r="A893" s="300">
        <v>889</v>
      </c>
      <c r="B893" s="337"/>
      <c r="C893" s="309" t="s">
        <v>2844</v>
      </c>
      <c r="D893" s="309" t="s">
        <v>2847</v>
      </c>
      <c r="E893" s="309" t="s">
        <v>7057</v>
      </c>
      <c r="F893" s="309" t="s">
        <v>4385</v>
      </c>
      <c r="G893" s="309" t="s">
        <v>80</v>
      </c>
      <c r="H893" s="309">
        <v>150</v>
      </c>
      <c r="I893" s="300"/>
      <c r="J893" s="300"/>
      <c r="K893" s="21"/>
      <c r="L893" s="300"/>
      <c r="M893" s="300"/>
      <c r="N893" s="338" t="s">
        <v>233</v>
      </c>
      <c r="O893" s="164"/>
      <c r="P893" s="164"/>
      <c r="Q893" s="164"/>
      <c r="R893" s="164"/>
    </row>
    <row r="894" s="157" customFormat="1" ht="40" customHeight="1" spans="1:18">
      <c r="A894" s="300">
        <v>890</v>
      </c>
      <c r="B894" s="337"/>
      <c r="C894" s="309" t="s">
        <v>2844</v>
      </c>
      <c r="D894" s="309" t="s">
        <v>2847</v>
      </c>
      <c r="E894" s="309" t="s">
        <v>7058</v>
      </c>
      <c r="F894" s="309" t="s">
        <v>4387</v>
      </c>
      <c r="G894" s="309" t="s">
        <v>80</v>
      </c>
      <c r="H894" s="309">
        <v>260</v>
      </c>
      <c r="I894" s="300"/>
      <c r="J894" s="300"/>
      <c r="K894" s="21"/>
      <c r="L894" s="300"/>
      <c r="M894" s="300"/>
      <c r="N894" s="338" t="s">
        <v>233</v>
      </c>
      <c r="O894" s="164"/>
      <c r="P894" s="164"/>
      <c r="Q894" s="164"/>
      <c r="R894" s="164"/>
    </row>
    <row r="895" s="157" customFormat="1" ht="40" customHeight="1" spans="1:18">
      <c r="A895" s="300">
        <v>891</v>
      </c>
      <c r="B895" s="337"/>
      <c r="C895" s="309" t="s">
        <v>7059</v>
      </c>
      <c r="D895" s="309" t="s">
        <v>2920</v>
      </c>
      <c r="E895" s="309" t="s">
        <v>7060</v>
      </c>
      <c r="F895" s="309">
        <v>4328261004</v>
      </c>
      <c r="G895" s="309" t="s">
        <v>57</v>
      </c>
      <c r="H895" s="309">
        <v>1300</v>
      </c>
      <c r="I895" s="300"/>
      <c r="J895" s="300"/>
      <c r="K895" s="21"/>
      <c r="L895" s="300"/>
      <c r="M895" s="300"/>
      <c r="N895" s="338" t="s">
        <v>233</v>
      </c>
      <c r="O895" s="164"/>
      <c r="P895" s="164"/>
      <c r="Q895" s="164"/>
      <c r="R895" s="164"/>
    </row>
    <row r="896" s="157" customFormat="1" ht="40" customHeight="1" spans="1:18">
      <c r="A896" s="300">
        <v>892</v>
      </c>
      <c r="B896" s="337"/>
      <c r="C896" s="309" t="s">
        <v>7059</v>
      </c>
      <c r="D896" s="309" t="s">
        <v>2920</v>
      </c>
      <c r="E896" s="309" t="s">
        <v>7061</v>
      </c>
      <c r="F896" s="309">
        <v>4328261009</v>
      </c>
      <c r="G896" s="309" t="s">
        <v>57</v>
      </c>
      <c r="H896" s="309">
        <v>800</v>
      </c>
      <c r="I896" s="300"/>
      <c r="J896" s="300"/>
      <c r="K896" s="21"/>
      <c r="L896" s="300"/>
      <c r="M896" s="300"/>
      <c r="N896" s="338" t="s">
        <v>233</v>
      </c>
      <c r="O896" s="164"/>
      <c r="P896" s="164"/>
      <c r="Q896" s="164"/>
      <c r="R896" s="164"/>
    </row>
    <row r="897" s="157" customFormat="1" ht="40" customHeight="1" spans="1:18">
      <c r="A897" s="300">
        <v>893</v>
      </c>
      <c r="B897" s="337"/>
      <c r="C897" s="309" t="s">
        <v>7059</v>
      </c>
      <c r="D897" s="309" t="s">
        <v>2896</v>
      </c>
      <c r="E897" s="309" t="s">
        <v>7062</v>
      </c>
      <c r="F897" s="309">
        <v>4328271028</v>
      </c>
      <c r="G897" s="309" t="s">
        <v>80</v>
      </c>
      <c r="H897" s="309">
        <v>410</v>
      </c>
      <c r="I897" s="300"/>
      <c r="J897" s="300"/>
      <c r="K897" s="21"/>
      <c r="L897" s="300"/>
      <c r="M897" s="300"/>
      <c r="N897" s="338" t="s">
        <v>233</v>
      </c>
      <c r="O897" s="164"/>
      <c r="P897" s="164"/>
      <c r="Q897" s="164"/>
      <c r="R897" s="164"/>
    </row>
    <row r="898" s="157" customFormat="1" ht="40" customHeight="1" spans="1:18">
      <c r="A898" s="300">
        <v>894</v>
      </c>
      <c r="B898" s="337"/>
      <c r="C898" s="309" t="s">
        <v>7059</v>
      </c>
      <c r="D898" s="309" t="s">
        <v>2920</v>
      </c>
      <c r="E898" s="309" t="s">
        <v>7063</v>
      </c>
      <c r="F898" s="309">
        <v>4328261001</v>
      </c>
      <c r="G898" s="309" t="s">
        <v>80</v>
      </c>
      <c r="H898" s="309">
        <v>2000</v>
      </c>
      <c r="I898" s="300"/>
      <c r="J898" s="300"/>
      <c r="K898" s="21"/>
      <c r="L898" s="300"/>
      <c r="M898" s="300"/>
      <c r="N898" s="338" t="s">
        <v>233</v>
      </c>
      <c r="O898" s="164"/>
      <c r="P898" s="164"/>
      <c r="Q898" s="164"/>
      <c r="R898" s="164"/>
    </row>
    <row r="899" s="157" customFormat="1" ht="40" customHeight="1" spans="1:18">
      <c r="A899" s="300">
        <v>895</v>
      </c>
      <c r="B899" s="337"/>
      <c r="C899" s="309" t="s">
        <v>7059</v>
      </c>
      <c r="D899" s="309" t="s">
        <v>2920</v>
      </c>
      <c r="E899" s="309" t="s">
        <v>7064</v>
      </c>
      <c r="F899" s="309">
        <v>4328261002</v>
      </c>
      <c r="G899" s="309" t="s">
        <v>57</v>
      </c>
      <c r="H899" s="309">
        <v>5000</v>
      </c>
      <c r="I899" s="300"/>
      <c r="J899" s="300"/>
      <c r="K899" s="21"/>
      <c r="L899" s="300"/>
      <c r="M899" s="300"/>
      <c r="N899" s="338" t="s">
        <v>233</v>
      </c>
      <c r="O899" s="164"/>
      <c r="P899" s="164"/>
      <c r="Q899" s="164"/>
      <c r="R899" s="164"/>
    </row>
    <row r="900" s="157" customFormat="1" ht="40" customHeight="1" spans="1:18">
      <c r="A900" s="300">
        <v>896</v>
      </c>
      <c r="B900" s="337"/>
      <c r="C900" s="309" t="s">
        <v>7059</v>
      </c>
      <c r="D900" s="309" t="s">
        <v>2920</v>
      </c>
      <c r="E900" s="309" t="s">
        <v>7065</v>
      </c>
      <c r="F900" s="309">
        <v>4328261025</v>
      </c>
      <c r="G900" s="309" t="s">
        <v>57</v>
      </c>
      <c r="H900" s="309">
        <v>600</v>
      </c>
      <c r="I900" s="300"/>
      <c r="J900" s="300"/>
      <c r="K900" s="21"/>
      <c r="L900" s="300"/>
      <c r="M900" s="300"/>
      <c r="N900" s="338" t="s">
        <v>233</v>
      </c>
      <c r="O900" s="164"/>
      <c r="P900" s="164"/>
      <c r="Q900" s="164"/>
      <c r="R900" s="164"/>
    </row>
    <row r="901" s="157" customFormat="1" ht="40" customHeight="1" spans="1:18">
      <c r="A901" s="300">
        <v>897</v>
      </c>
      <c r="B901" s="337"/>
      <c r="C901" s="309" t="s">
        <v>7059</v>
      </c>
      <c r="D901" s="309" t="s">
        <v>2896</v>
      </c>
      <c r="E901" s="309" t="s">
        <v>7066</v>
      </c>
      <c r="F901" s="309">
        <v>4328271059</v>
      </c>
      <c r="G901" s="309" t="s">
        <v>80</v>
      </c>
      <c r="H901" s="309">
        <v>200</v>
      </c>
      <c r="I901" s="300"/>
      <c r="J901" s="300"/>
      <c r="K901" s="21"/>
      <c r="L901" s="300"/>
      <c r="M901" s="300"/>
      <c r="N901" s="338" t="s">
        <v>233</v>
      </c>
      <c r="O901" s="164"/>
      <c r="P901" s="164"/>
      <c r="Q901" s="164"/>
      <c r="R901" s="164"/>
    </row>
    <row r="902" s="157" customFormat="1" ht="40" customHeight="1" spans="1:18">
      <c r="A902" s="300">
        <v>898</v>
      </c>
      <c r="B902" s="337"/>
      <c r="C902" s="309" t="s">
        <v>7059</v>
      </c>
      <c r="D902" s="309" t="s">
        <v>2896</v>
      </c>
      <c r="E902" s="309" t="s">
        <v>7067</v>
      </c>
      <c r="F902" s="309">
        <v>4328271030</v>
      </c>
      <c r="G902" s="309" t="s">
        <v>80</v>
      </c>
      <c r="H902" s="309">
        <v>185</v>
      </c>
      <c r="I902" s="300"/>
      <c r="J902" s="300"/>
      <c r="K902" s="21"/>
      <c r="L902" s="300"/>
      <c r="M902" s="300"/>
      <c r="N902" s="338" t="s">
        <v>233</v>
      </c>
      <c r="O902" s="164"/>
      <c r="P902" s="164"/>
      <c r="Q902" s="164"/>
      <c r="R902" s="164"/>
    </row>
    <row r="903" s="157" customFormat="1" ht="40" customHeight="1" spans="1:18">
      <c r="A903" s="300">
        <v>899</v>
      </c>
      <c r="B903" s="337"/>
      <c r="C903" s="309" t="s">
        <v>7059</v>
      </c>
      <c r="D903" s="309" t="s">
        <v>2896</v>
      </c>
      <c r="E903" s="309" t="s">
        <v>7068</v>
      </c>
      <c r="F903" s="309">
        <v>4328271035</v>
      </c>
      <c r="G903" s="309" t="s">
        <v>80</v>
      </c>
      <c r="H903" s="309">
        <v>640</v>
      </c>
      <c r="I903" s="300"/>
      <c r="J903" s="300"/>
      <c r="K903" s="21"/>
      <c r="L903" s="300"/>
      <c r="M903" s="300"/>
      <c r="N903" s="338" t="s">
        <v>233</v>
      </c>
      <c r="O903" s="164"/>
      <c r="P903" s="164"/>
      <c r="Q903" s="164"/>
      <c r="R903" s="164"/>
    </row>
    <row r="904" s="157" customFormat="1" ht="40" customHeight="1" spans="1:18">
      <c r="A904" s="300">
        <v>900</v>
      </c>
      <c r="B904" s="337"/>
      <c r="C904" s="309" t="s">
        <v>7059</v>
      </c>
      <c r="D904" s="309" t="s">
        <v>2896</v>
      </c>
      <c r="E904" s="309" t="s">
        <v>7069</v>
      </c>
      <c r="F904" s="309">
        <v>4328271048</v>
      </c>
      <c r="G904" s="309" t="s">
        <v>57</v>
      </c>
      <c r="H904" s="309">
        <v>200</v>
      </c>
      <c r="I904" s="300"/>
      <c r="J904" s="300"/>
      <c r="K904" s="21"/>
      <c r="L904" s="300"/>
      <c r="M904" s="300"/>
      <c r="N904" s="338" t="s">
        <v>233</v>
      </c>
      <c r="O904" s="164"/>
      <c r="P904" s="164"/>
      <c r="Q904" s="164"/>
      <c r="R904" s="164"/>
    </row>
    <row r="905" s="157" customFormat="1" ht="40" customHeight="1" spans="1:18">
      <c r="A905" s="300">
        <v>901</v>
      </c>
      <c r="B905" s="337"/>
      <c r="C905" s="309" t="s">
        <v>7059</v>
      </c>
      <c r="D905" s="309" t="s">
        <v>2896</v>
      </c>
      <c r="E905" s="309" t="s">
        <v>7070</v>
      </c>
      <c r="F905" s="309" t="s">
        <v>4402</v>
      </c>
      <c r="G905" s="309" t="s">
        <v>80</v>
      </c>
      <c r="H905" s="309">
        <v>500</v>
      </c>
      <c r="I905" s="300"/>
      <c r="J905" s="300"/>
      <c r="K905" s="21"/>
      <c r="L905" s="300"/>
      <c r="M905" s="300"/>
      <c r="N905" s="338" t="s">
        <v>233</v>
      </c>
      <c r="O905" s="164"/>
      <c r="P905" s="164"/>
      <c r="Q905" s="164"/>
      <c r="R905" s="164"/>
    </row>
    <row r="906" s="157" customFormat="1" ht="40" customHeight="1" spans="1:18">
      <c r="A906" s="300">
        <v>902</v>
      </c>
      <c r="B906" s="337"/>
      <c r="C906" s="309" t="s">
        <v>7059</v>
      </c>
      <c r="D906" s="309" t="s">
        <v>2896</v>
      </c>
      <c r="E906" s="309" t="s">
        <v>7071</v>
      </c>
      <c r="F906" s="309" t="s">
        <v>4404</v>
      </c>
      <c r="G906" s="309" t="s">
        <v>80</v>
      </c>
      <c r="H906" s="309">
        <v>5000</v>
      </c>
      <c r="I906" s="300"/>
      <c r="J906" s="300"/>
      <c r="K906" s="21"/>
      <c r="L906" s="300"/>
      <c r="M906" s="300"/>
      <c r="N906" s="338" t="s">
        <v>233</v>
      </c>
      <c r="O906" s="164"/>
      <c r="P906" s="164"/>
      <c r="Q906" s="164"/>
      <c r="R906" s="164"/>
    </row>
    <row r="907" s="157" customFormat="1" ht="40" customHeight="1" spans="1:18">
      <c r="A907" s="300">
        <v>903</v>
      </c>
      <c r="B907" s="337"/>
      <c r="C907" s="309" t="s">
        <v>7059</v>
      </c>
      <c r="D907" s="309" t="s">
        <v>2896</v>
      </c>
      <c r="E907" s="309" t="s">
        <v>7072</v>
      </c>
      <c r="F907" s="309" t="s">
        <v>4406</v>
      </c>
      <c r="G907" s="309" t="s">
        <v>80</v>
      </c>
      <c r="H907" s="309">
        <v>480</v>
      </c>
      <c r="I907" s="300"/>
      <c r="J907" s="300"/>
      <c r="K907" s="21"/>
      <c r="L907" s="300"/>
      <c r="M907" s="300"/>
      <c r="N907" s="338" t="s">
        <v>233</v>
      </c>
      <c r="O907" s="164"/>
      <c r="P907" s="164"/>
      <c r="Q907" s="164"/>
      <c r="R907" s="164"/>
    </row>
    <row r="908" s="157" customFormat="1" ht="40" customHeight="1" spans="1:18">
      <c r="A908" s="300">
        <v>904</v>
      </c>
      <c r="B908" s="337"/>
      <c r="C908" s="309" t="s">
        <v>7059</v>
      </c>
      <c r="D908" s="309" t="s">
        <v>2896</v>
      </c>
      <c r="E908" s="309" t="s">
        <v>7073</v>
      </c>
      <c r="F908" s="309" t="s">
        <v>4408</v>
      </c>
      <c r="G908" s="309" t="s">
        <v>80</v>
      </c>
      <c r="H908" s="309">
        <v>800</v>
      </c>
      <c r="I908" s="300"/>
      <c r="J908" s="300"/>
      <c r="K908" s="21"/>
      <c r="L908" s="300"/>
      <c r="M908" s="300"/>
      <c r="N908" s="338" t="s">
        <v>233</v>
      </c>
      <c r="O908" s="164"/>
      <c r="P908" s="164"/>
      <c r="Q908" s="164"/>
      <c r="R908" s="164"/>
    </row>
    <row r="909" s="157" customFormat="1" ht="40" customHeight="1" spans="1:18">
      <c r="A909" s="300">
        <v>905</v>
      </c>
      <c r="B909" s="337"/>
      <c r="C909" s="309" t="s">
        <v>7059</v>
      </c>
      <c r="D909" s="309" t="s">
        <v>2896</v>
      </c>
      <c r="E909" s="309" t="s">
        <v>1704</v>
      </c>
      <c r="F909" s="309" t="s">
        <v>4410</v>
      </c>
      <c r="G909" s="309" t="s">
        <v>80</v>
      </c>
      <c r="H909" s="309">
        <v>520</v>
      </c>
      <c r="I909" s="300"/>
      <c r="J909" s="300"/>
      <c r="K909" s="21"/>
      <c r="L909" s="300"/>
      <c r="M909" s="300"/>
      <c r="N909" s="338" t="s">
        <v>233</v>
      </c>
      <c r="O909" s="164"/>
      <c r="P909" s="164"/>
      <c r="Q909" s="164"/>
      <c r="R909" s="164"/>
    </row>
    <row r="910" s="157" customFormat="1" ht="40" customHeight="1" spans="1:18">
      <c r="A910" s="300">
        <v>906</v>
      </c>
      <c r="B910" s="337"/>
      <c r="C910" s="309" t="s">
        <v>7059</v>
      </c>
      <c r="D910" s="309" t="s">
        <v>2896</v>
      </c>
      <c r="E910" s="309" t="s">
        <v>7074</v>
      </c>
      <c r="F910" s="309" t="s">
        <v>4412</v>
      </c>
      <c r="G910" s="309" t="s">
        <v>80</v>
      </c>
      <c r="H910" s="309">
        <v>1260</v>
      </c>
      <c r="I910" s="300"/>
      <c r="J910" s="300"/>
      <c r="K910" s="21"/>
      <c r="L910" s="300"/>
      <c r="M910" s="300"/>
      <c r="N910" s="338" t="s">
        <v>233</v>
      </c>
      <c r="O910" s="164"/>
      <c r="P910" s="164"/>
      <c r="Q910" s="164"/>
      <c r="R910" s="164"/>
    </row>
    <row r="911" s="157" customFormat="1" ht="40" customHeight="1" spans="1:18">
      <c r="A911" s="300">
        <v>907</v>
      </c>
      <c r="B911" s="337"/>
      <c r="C911" s="309" t="s">
        <v>7059</v>
      </c>
      <c r="D911" s="309" t="s">
        <v>2896</v>
      </c>
      <c r="E911" s="309" t="s">
        <v>7075</v>
      </c>
      <c r="F911" s="309" t="s">
        <v>4414</v>
      </c>
      <c r="G911" s="309" t="s">
        <v>80</v>
      </c>
      <c r="H911" s="309">
        <v>500</v>
      </c>
      <c r="I911" s="300"/>
      <c r="J911" s="300"/>
      <c r="K911" s="21"/>
      <c r="L911" s="300"/>
      <c r="M911" s="300"/>
      <c r="N911" s="338" t="s">
        <v>233</v>
      </c>
      <c r="O911" s="164"/>
      <c r="P911" s="164"/>
      <c r="Q911" s="164"/>
      <c r="R911" s="164"/>
    </row>
    <row r="912" s="157" customFormat="1" ht="40" customHeight="1" spans="1:18">
      <c r="A912" s="300">
        <v>908</v>
      </c>
      <c r="B912" s="337"/>
      <c r="C912" s="309" t="s">
        <v>7059</v>
      </c>
      <c r="D912" s="309" t="s">
        <v>2896</v>
      </c>
      <c r="E912" s="309" t="s">
        <v>7076</v>
      </c>
      <c r="F912" s="309" t="s">
        <v>4416</v>
      </c>
      <c r="G912" s="309" t="s">
        <v>80</v>
      </c>
      <c r="H912" s="309">
        <v>410</v>
      </c>
      <c r="I912" s="300"/>
      <c r="J912" s="300"/>
      <c r="K912" s="21"/>
      <c r="L912" s="300"/>
      <c r="M912" s="300"/>
      <c r="N912" s="338" t="s">
        <v>233</v>
      </c>
      <c r="O912" s="164"/>
      <c r="P912" s="164"/>
      <c r="Q912" s="164"/>
      <c r="R912" s="164"/>
    </row>
    <row r="913" s="157" customFormat="1" ht="40" customHeight="1" spans="1:18">
      <c r="A913" s="300">
        <v>909</v>
      </c>
      <c r="B913" s="337"/>
      <c r="C913" s="309" t="s">
        <v>7059</v>
      </c>
      <c r="D913" s="309" t="s">
        <v>2896</v>
      </c>
      <c r="E913" s="309" t="s">
        <v>7077</v>
      </c>
      <c r="F913" s="309" t="s">
        <v>4418</v>
      </c>
      <c r="G913" s="309" t="s">
        <v>80</v>
      </c>
      <c r="H913" s="309">
        <v>320</v>
      </c>
      <c r="I913" s="300"/>
      <c r="J913" s="300"/>
      <c r="K913" s="21"/>
      <c r="L913" s="300"/>
      <c r="M913" s="300"/>
      <c r="N913" s="338" t="s">
        <v>233</v>
      </c>
      <c r="O913" s="164"/>
      <c r="P913" s="164"/>
      <c r="Q913" s="164"/>
      <c r="R913" s="164"/>
    </row>
    <row r="914" s="157" customFormat="1" ht="40" customHeight="1" spans="1:18">
      <c r="A914" s="300">
        <v>910</v>
      </c>
      <c r="B914" s="337"/>
      <c r="C914" s="309" t="s">
        <v>7059</v>
      </c>
      <c r="D914" s="309" t="s">
        <v>2896</v>
      </c>
      <c r="E914" s="309" t="s">
        <v>7078</v>
      </c>
      <c r="F914" s="309" t="s">
        <v>4420</v>
      </c>
      <c r="G914" s="309" t="s">
        <v>80</v>
      </c>
      <c r="H914" s="309">
        <v>2000</v>
      </c>
      <c r="I914" s="300"/>
      <c r="J914" s="300"/>
      <c r="K914" s="21"/>
      <c r="L914" s="300"/>
      <c r="M914" s="300"/>
      <c r="N914" s="338" t="s">
        <v>233</v>
      </c>
      <c r="O914" s="164"/>
      <c r="P914" s="164"/>
      <c r="Q914" s="164"/>
      <c r="R914" s="164"/>
    </row>
    <row r="915" s="157" customFormat="1" ht="40" customHeight="1" spans="1:18">
      <c r="A915" s="300">
        <v>911</v>
      </c>
      <c r="B915" s="337"/>
      <c r="C915" s="309" t="s">
        <v>7059</v>
      </c>
      <c r="D915" s="309" t="s">
        <v>2896</v>
      </c>
      <c r="E915" s="309" t="s">
        <v>7079</v>
      </c>
      <c r="F915" s="309" t="s">
        <v>4422</v>
      </c>
      <c r="G915" s="309" t="s">
        <v>80</v>
      </c>
      <c r="H915" s="309">
        <v>1260</v>
      </c>
      <c r="I915" s="300"/>
      <c r="J915" s="300"/>
      <c r="K915" s="21"/>
      <c r="L915" s="300"/>
      <c r="M915" s="300"/>
      <c r="N915" s="338" t="s">
        <v>233</v>
      </c>
      <c r="O915" s="164"/>
      <c r="P915" s="164"/>
      <c r="Q915" s="164"/>
      <c r="R915" s="164"/>
    </row>
    <row r="916" s="157" customFormat="1" ht="40" customHeight="1" spans="1:18">
      <c r="A916" s="300">
        <v>912</v>
      </c>
      <c r="B916" s="337"/>
      <c r="C916" s="309" t="s">
        <v>7059</v>
      </c>
      <c r="D916" s="309" t="s">
        <v>2896</v>
      </c>
      <c r="E916" s="309" t="s">
        <v>7080</v>
      </c>
      <c r="F916" s="309" t="s">
        <v>4424</v>
      </c>
      <c r="G916" s="309" t="s">
        <v>80</v>
      </c>
      <c r="H916" s="309">
        <v>1000</v>
      </c>
      <c r="I916" s="300"/>
      <c r="J916" s="300"/>
      <c r="K916" s="21"/>
      <c r="L916" s="300"/>
      <c r="M916" s="300"/>
      <c r="N916" s="338" t="s">
        <v>233</v>
      </c>
      <c r="O916" s="164"/>
      <c r="P916" s="164"/>
      <c r="Q916" s="164"/>
      <c r="R916" s="164"/>
    </row>
    <row r="917" s="157" customFormat="1" ht="40" customHeight="1" spans="1:18">
      <c r="A917" s="300">
        <v>913</v>
      </c>
      <c r="B917" s="337"/>
      <c r="C917" s="309" t="s">
        <v>7059</v>
      </c>
      <c r="D917" s="309" t="s">
        <v>2896</v>
      </c>
      <c r="E917" s="309" t="s">
        <v>7081</v>
      </c>
      <c r="F917" s="309" t="s">
        <v>4426</v>
      </c>
      <c r="G917" s="309" t="s">
        <v>80</v>
      </c>
      <c r="H917" s="309">
        <v>1130</v>
      </c>
      <c r="I917" s="300"/>
      <c r="J917" s="300"/>
      <c r="K917" s="21"/>
      <c r="L917" s="300"/>
      <c r="M917" s="300"/>
      <c r="N917" s="338" t="s">
        <v>233</v>
      </c>
      <c r="O917" s="164"/>
      <c r="P917" s="164"/>
      <c r="Q917" s="164"/>
      <c r="R917" s="164"/>
    </row>
    <row r="918" s="157" customFormat="1" ht="40" customHeight="1" spans="1:18">
      <c r="A918" s="300">
        <v>914</v>
      </c>
      <c r="B918" s="337"/>
      <c r="C918" s="309" t="s">
        <v>7059</v>
      </c>
      <c r="D918" s="309" t="s">
        <v>2896</v>
      </c>
      <c r="E918" s="309" t="s">
        <v>7082</v>
      </c>
      <c r="F918" s="309" t="s">
        <v>4428</v>
      </c>
      <c r="G918" s="309" t="s">
        <v>80</v>
      </c>
      <c r="H918" s="309">
        <v>2100</v>
      </c>
      <c r="I918" s="300"/>
      <c r="J918" s="300"/>
      <c r="K918" s="21"/>
      <c r="L918" s="300"/>
      <c r="M918" s="300"/>
      <c r="N918" s="338" t="s">
        <v>233</v>
      </c>
      <c r="O918" s="164"/>
      <c r="P918" s="164"/>
      <c r="Q918" s="164"/>
      <c r="R918" s="164"/>
    </row>
    <row r="919" s="157" customFormat="1" ht="40" customHeight="1" spans="1:18">
      <c r="A919" s="300">
        <v>915</v>
      </c>
      <c r="B919" s="337"/>
      <c r="C919" s="309" t="s">
        <v>7059</v>
      </c>
      <c r="D919" s="309" t="s">
        <v>2896</v>
      </c>
      <c r="E919" s="309" t="s">
        <v>7083</v>
      </c>
      <c r="F919" s="309" t="s">
        <v>4430</v>
      </c>
      <c r="G919" s="309" t="s">
        <v>80</v>
      </c>
      <c r="H919" s="309">
        <v>500</v>
      </c>
      <c r="I919" s="300"/>
      <c r="J919" s="300"/>
      <c r="K919" s="21"/>
      <c r="L919" s="300"/>
      <c r="M919" s="300"/>
      <c r="N919" s="338" t="s">
        <v>233</v>
      </c>
      <c r="O919" s="164"/>
      <c r="P919" s="164"/>
      <c r="Q919" s="164"/>
      <c r="R919" s="164"/>
    </row>
    <row r="920" s="157" customFormat="1" ht="40" customHeight="1" spans="1:18">
      <c r="A920" s="300">
        <v>916</v>
      </c>
      <c r="B920" s="337"/>
      <c r="C920" s="309" t="s">
        <v>7059</v>
      </c>
      <c r="D920" s="309" t="s">
        <v>2896</v>
      </c>
      <c r="E920" s="309" t="s">
        <v>7084</v>
      </c>
      <c r="F920" s="309" t="s">
        <v>4432</v>
      </c>
      <c r="G920" s="309" t="s">
        <v>80</v>
      </c>
      <c r="H920" s="309">
        <v>750</v>
      </c>
      <c r="I920" s="300"/>
      <c r="J920" s="300"/>
      <c r="K920" s="21"/>
      <c r="L920" s="300"/>
      <c r="M920" s="300"/>
      <c r="N920" s="338" t="s">
        <v>233</v>
      </c>
      <c r="O920" s="164"/>
      <c r="P920" s="164"/>
      <c r="Q920" s="164"/>
      <c r="R920" s="164"/>
    </row>
    <row r="921" s="157" customFormat="1" ht="40" customHeight="1" spans="1:18">
      <c r="A921" s="300">
        <v>917</v>
      </c>
      <c r="B921" s="337"/>
      <c r="C921" s="309" t="s">
        <v>7059</v>
      </c>
      <c r="D921" s="309" t="s">
        <v>2896</v>
      </c>
      <c r="E921" s="309" t="s">
        <v>7085</v>
      </c>
      <c r="F921" s="309" t="s">
        <v>4434</v>
      </c>
      <c r="G921" s="309" t="s">
        <v>80</v>
      </c>
      <c r="H921" s="309">
        <v>440</v>
      </c>
      <c r="I921" s="300"/>
      <c r="J921" s="300"/>
      <c r="K921" s="21"/>
      <c r="L921" s="300"/>
      <c r="M921" s="300"/>
      <c r="N921" s="338" t="s">
        <v>233</v>
      </c>
      <c r="O921" s="164"/>
      <c r="P921" s="164"/>
      <c r="Q921" s="164"/>
      <c r="R921" s="164"/>
    </row>
    <row r="922" s="157" customFormat="1" ht="40" customHeight="1" spans="1:18">
      <c r="A922" s="300">
        <v>918</v>
      </c>
      <c r="B922" s="337"/>
      <c r="C922" s="309" t="s">
        <v>7059</v>
      </c>
      <c r="D922" s="309" t="s">
        <v>2896</v>
      </c>
      <c r="E922" s="309" t="s">
        <v>7086</v>
      </c>
      <c r="F922" s="309" t="s">
        <v>4436</v>
      </c>
      <c r="G922" s="309" t="s">
        <v>80</v>
      </c>
      <c r="H922" s="309">
        <v>750</v>
      </c>
      <c r="I922" s="300"/>
      <c r="J922" s="300"/>
      <c r="K922" s="21"/>
      <c r="L922" s="300"/>
      <c r="M922" s="300"/>
      <c r="N922" s="338" t="s">
        <v>233</v>
      </c>
      <c r="O922" s="164"/>
      <c r="P922" s="164"/>
      <c r="Q922" s="164"/>
      <c r="R922" s="164"/>
    </row>
    <row r="923" s="157" customFormat="1" ht="40" customHeight="1" spans="1:18">
      <c r="A923" s="300">
        <v>919</v>
      </c>
      <c r="B923" s="337"/>
      <c r="C923" s="309" t="s">
        <v>7059</v>
      </c>
      <c r="D923" s="309" t="s">
        <v>2896</v>
      </c>
      <c r="E923" s="309" t="s">
        <v>1686</v>
      </c>
      <c r="F923" s="309" t="s">
        <v>4438</v>
      </c>
      <c r="G923" s="309" t="s">
        <v>80</v>
      </c>
      <c r="H923" s="309">
        <v>1000</v>
      </c>
      <c r="I923" s="300"/>
      <c r="J923" s="300"/>
      <c r="K923" s="21"/>
      <c r="L923" s="300"/>
      <c r="M923" s="300"/>
      <c r="N923" s="338" t="s">
        <v>233</v>
      </c>
      <c r="O923" s="164"/>
      <c r="P923" s="164"/>
      <c r="Q923" s="164"/>
      <c r="R923" s="164"/>
    </row>
    <row r="924" s="157" customFormat="1" ht="40" customHeight="1" spans="1:18">
      <c r="A924" s="300">
        <v>920</v>
      </c>
      <c r="B924" s="337"/>
      <c r="C924" s="309" t="s">
        <v>7059</v>
      </c>
      <c r="D924" s="309" t="s">
        <v>2896</v>
      </c>
      <c r="E924" s="309" t="s">
        <v>7087</v>
      </c>
      <c r="F924" s="309" t="s">
        <v>4440</v>
      </c>
      <c r="G924" s="309" t="s">
        <v>80</v>
      </c>
      <c r="H924" s="309">
        <v>2500</v>
      </c>
      <c r="I924" s="300"/>
      <c r="J924" s="300"/>
      <c r="K924" s="21"/>
      <c r="L924" s="300"/>
      <c r="M924" s="300"/>
      <c r="N924" s="338" t="s">
        <v>233</v>
      </c>
      <c r="O924" s="164"/>
      <c r="P924" s="164"/>
      <c r="Q924" s="164"/>
      <c r="R924" s="164"/>
    </row>
    <row r="925" s="157" customFormat="1" ht="40" customHeight="1" spans="1:18">
      <c r="A925" s="300">
        <v>921</v>
      </c>
      <c r="B925" s="337"/>
      <c r="C925" s="309" t="s">
        <v>7059</v>
      </c>
      <c r="D925" s="309" t="s">
        <v>2896</v>
      </c>
      <c r="E925" s="309" t="s">
        <v>7088</v>
      </c>
      <c r="F925" s="309" t="s">
        <v>4442</v>
      </c>
      <c r="G925" s="309" t="s">
        <v>80</v>
      </c>
      <c r="H925" s="309">
        <v>2860</v>
      </c>
      <c r="I925" s="300"/>
      <c r="J925" s="300"/>
      <c r="K925" s="21"/>
      <c r="L925" s="300"/>
      <c r="M925" s="300"/>
      <c r="N925" s="338" t="s">
        <v>233</v>
      </c>
      <c r="O925" s="164"/>
      <c r="P925" s="164"/>
      <c r="Q925" s="164"/>
      <c r="R925" s="164"/>
    </row>
    <row r="926" s="157" customFormat="1" ht="40" customHeight="1" spans="1:18">
      <c r="A926" s="300">
        <v>922</v>
      </c>
      <c r="B926" s="337"/>
      <c r="C926" s="309" t="s">
        <v>7059</v>
      </c>
      <c r="D926" s="309" t="s">
        <v>2896</v>
      </c>
      <c r="E926" s="309" t="s">
        <v>438</v>
      </c>
      <c r="F926" s="309" t="s">
        <v>4444</v>
      </c>
      <c r="G926" s="309" t="s">
        <v>80</v>
      </c>
      <c r="H926" s="309">
        <v>800</v>
      </c>
      <c r="I926" s="300"/>
      <c r="J926" s="300"/>
      <c r="K926" s="21"/>
      <c r="L926" s="300"/>
      <c r="M926" s="300"/>
      <c r="N926" s="338" t="s">
        <v>233</v>
      </c>
      <c r="O926" s="164"/>
      <c r="P926" s="164"/>
      <c r="Q926" s="164"/>
      <c r="R926" s="164"/>
    </row>
    <row r="927" s="157" customFormat="1" ht="40" customHeight="1" spans="1:18">
      <c r="A927" s="300">
        <v>923</v>
      </c>
      <c r="B927" s="337"/>
      <c r="C927" s="309" t="s">
        <v>7059</v>
      </c>
      <c r="D927" s="309" t="s">
        <v>2896</v>
      </c>
      <c r="E927" s="309" t="s">
        <v>7089</v>
      </c>
      <c r="F927" s="309" t="s">
        <v>4446</v>
      </c>
      <c r="G927" s="309" t="s">
        <v>80</v>
      </c>
      <c r="H927" s="309">
        <v>400</v>
      </c>
      <c r="I927" s="300"/>
      <c r="J927" s="300"/>
      <c r="K927" s="21"/>
      <c r="L927" s="300"/>
      <c r="M927" s="300"/>
      <c r="N927" s="338" t="s">
        <v>233</v>
      </c>
      <c r="O927" s="164"/>
      <c r="P927" s="164"/>
      <c r="Q927" s="164"/>
      <c r="R927" s="164"/>
    </row>
    <row r="928" s="157" customFormat="1" ht="40" customHeight="1" spans="1:18">
      <c r="A928" s="300">
        <v>924</v>
      </c>
      <c r="B928" s="337"/>
      <c r="C928" s="309" t="s">
        <v>7059</v>
      </c>
      <c r="D928" s="309" t="s">
        <v>2896</v>
      </c>
      <c r="E928" s="309" t="s">
        <v>7090</v>
      </c>
      <c r="F928" s="309" t="s">
        <v>4448</v>
      </c>
      <c r="G928" s="309" t="s">
        <v>80</v>
      </c>
      <c r="H928" s="309">
        <v>500</v>
      </c>
      <c r="I928" s="300"/>
      <c r="J928" s="300"/>
      <c r="K928" s="21"/>
      <c r="L928" s="300"/>
      <c r="M928" s="300"/>
      <c r="N928" s="338" t="s">
        <v>233</v>
      </c>
      <c r="O928" s="164"/>
      <c r="P928" s="164"/>
      <c r="Q928" s="164"/>
      <c r="R928" s="164"/>
    </row>
    <row r="929" s="157" customFormat="1" ht="40" customHeight="1" spans="1:18">
      <c r="A929" s="300">
        <v>925</v>
      </c>
      <c r="B929" s="337"/>
      <c r="C929" s="309" t="s">
        <v>7059</v>
      </c>
      <c r="D929" s="309" t="s">
        <v>2896</v>
      </c>
      <c r="E929" s="309" t="s">
        <v>7091</v>
      </c>
      <c r="F929" s="309" t="s">
        <v>4450</v>
      </c>
      <c r="G929" s="309" t="s">
        <v>80</v>
      </c>
      <c r="H929" s="309">
        <v>150</v>
      </c>
      <c r="I929" s="300"/>
      <c r="J929" s="300"/>
      <c r="K929" s="21"/>
      <c r="L929" s="300"/>
      <c r="M929" s="300"/>
      <c r="N929" s="338" t="s">
        <v>233</v>
      </c>
      <c r="O929" s="164"/>
      <c r="P929" s="164"/>
      <c r="Q929" s="164"/>
      <c r="R929" s="164"/>
    </row>
    <row r="930" s="157" customFormat="1" ht="40" customHeight="1" spans="1:18">
      <c r="A930" s="300">
        <v>926</v>
      </c>
      <c r="B930" s="337"/>
      <c r="C930" s="309" t="s">
        <v>7059</v>
      </c>
      <c r="D930" s="309" t="s">
        <v>2896</v>
      </c>
      <c r="E930" s="309" t="s">
        <v>7092</v>
      </c>
      <c r="F930" s="309" t="s">
        <v>4452</v>
      </c>
      <c r="G930" s="309" t="s">
        <v>80</v>
      </c>
      <c r="H930" s="309">
        <v>200</v>
      </c>
      <c r="I930" s="300"/>
      <c r="J930" s="300"/>
      <c r="K930" s="21"/>
      <c r="L930" s="300"/>
      <c r="M930" s="300"/>
      <c r="N930" s="338" t="s">
        <v>233</v>
      </c>
      <c r="O930" s="164"/>
      <c r="P930" s="164"/>
      <c r="Q930" s="164"/>
      <c r="R930" s="164"/>
    </row>
    <row r="931" s="157" customFormat="1" ht="40" customHeight="1" spans="1:18">
      <c r="A931" s="300">
        <v>927</v>
      </c>
      <c r="B931" s="337"/>
      <c r="C931" s="309" t="s">
        <v>7059</v>
      </c>
      <c r="D931" s="309" t="s">
        <v>2896</v>
      </c>
      <c r="E931" s="309" t="s">
        <v>7093</v>
      </c>
      <c r="F931" s="309" t="s">
        <v>4454</v>
      </c>
      <c r="G931" s="309" t="s">
        <v>80</v>
      </c>
      <c r="H931" s="309">
        <v>640</v>
      </c>
      <c r="I931" s="300"/>
      <c r="J931" s="300"/>
      <c r="K931" s="21"/>
      <c r="L931" s="300"/>
      <c r="M931" s="300"/>
      <c r="N931" s="338" t="s">
        <v>233</v>
      </c>
      <c r="O931" s="164"/>
      <c r="P931" s="164"/>
      <c r="Q931" s="164"/>
      <c r="R931" s="164"/>
    </row>
    <row r="932" s="157" customFormat="1" ht="40" customHeight="1" spans="1:18">
      <c r="A932" s="300">
        <v>928</v>
      </c>
      <c r="B932" s="337"/>
      <c r="C932" s="309" t="s">
        <v>7059</v>
      </c>
      <c r="D932" s="309" t="s">
        <v>2896</v>
      </c>
      <c r="E932" s="309" t="s">
        <v>7094</v>
      </c>
      <c r="F932" s="309" t="s">
        <v>4456</v>
      </c>
      <c r="G932" s="309" t="s">
        <v>80</v>
      </c>
      <c r="H932" s="309">
        <v>1070</v>
      </c>
      <c r="I932" s="300"/>
      <c r="J932" s="300"/>
      <c r="K932" s="21"/>
      <c r="L932" s="300"/>
      <c r="M932" s="300"/>
      <c r="N932" s="338" t="s">
        <v>233</v>
      </c>
      <c r="O932" s="164"/>
      <c r="P932" s="164"/>
      <c r="Q932" s="164"/>
      <c r="R932" s="164"/>
    </row>
    <row r="933" s="157" customFormat="1" ht="40" customHeight="1" spans="1:18">
      <c r="A933" s="300">
        <v>929</v>
      </c>
      <c r="B933" s="337"/>
      <c r="C933" s="309" t="s">
        <v>7059</v>
      </c>
      <c r="D933" s="309" t="s">
        <v>2896</v>
      </c>
      <c r="E933" s="309" t="s">
        <v>7095</v>
      </c>
      <c r="F933" s="309" t="s">
        <v>4458</v>
      </c>
      <c r="G933" s="309" t="s">
        <v>80</v>
      </c>
      <c r="H933" s="309">
        <v>640</v>
      </c>
      <c r="I933" s="300"/>
      <c r="J933" s="300"/>
      <c r="K933" s="21"/>
      <c r="L933" s="300"/>
      <c r="M933" s="300"/>
      <c r="N933" s="338" t="s">
        <v>233</v>
      </c>
      <c r="O933" s="164"/>
      <c r="P933" s="164"/>
      <c r="Q933" s="164"/>
      <c r="R933" s="164"/>
    </row>
    <row r="934" s="157" customFormat="1" ht="40" customHeight="1" spans="1:18">
      <c r="A934" s="300">
        <v>930</v>
      </c>
      <c r="B934" s="337"/>
      <c r="C934" s="309" t="s">
        <v>7059</v>
      </c>
      <c r="D934" s="309" t="s">
        <v>2896</v>
      </c>
      <c r="E934" s="309" t="s">
        <v>7096</v>
      </c>
      <c r="F934" s="309" t="s">
        <v>4460</v>
      </c>
      <c r="G934" s="309" t="s">
        <v>80</v>
      </c>
      <c r="H934" s="309">
        <v>360</v>
      </c>
      <c r="I934" s="300"/>
      <c r="J934" s="300"/>
      <c r="K934" s="21"/>
      <c r="L934" s="300"/>
      <c r="M934" s="300"/>
      <c r="N934" s="338" t="s">
        <v>233</v>
      </c>
      <c r="O934" s="164"/>
      <c r="P934" s="164"/>
      <c r="Q934" s="164"/>
      <c r="R934" s="164"/>
    </row>
    <row r="935" s="157" customFormat="1" ht="40" customHeight="1" spans="1:18">
      <c r="A935" s="300">
        <v>931</v>
      </c>
      <c r="B935" s="337"/>
      <c r="C935" s="309" t="s">
        <v>7059</v>
      </c>
      <c r="D935" s="309" t="s">
        <v>2896</v>
      </c>
      <c r="E935" s="309" t="s">
        <v>7097</v>
      </c>
      <c r="F935" s="309" t="s">
        <v>4462</v>
      </c>
      <c r="G935" s="309" t="s">
        <v>80</v>
      </c>
      <c r="H935" s="309">
        <v>375</v>
      </c>
      <c r="I935" s="300"/>
      <c r="J935" s="300"/>
      <c r="K935" s="21"/>
      <c r="L935" s="300"/>
      <c r="M935" s="300"/>
      <c r="N935" s="338" t="s">
        <v>233</v>
      </c>
      <c r="O935" s="164"/>
      <c r="P935" s="164"/>
      <c r="Q935" s="164"/>
      <c r="R935" s="164"/>
    </row>
    <row r="936" s="157" customFormat="1" ht="40" customHeight="1" spans="1:18">
      <c r="A936" s="300">
        <v>932</v>
      </c>
      <c r="B936" s="337"/>
      <c r="C936" s="309" t="s">
        <v>7059</v>
      </c>
      <c r="D936" s="309" t="s">
        <v>2896</v>
      </c>
      <c r="E936" s="309" t="s">
        <v>7098</v>
      </c>
      <c r="F936" s="309" t="s">
        <v>4464</v>
      </c>
      <c r="G936" s="309" t="s">
        <v>80</v>
      </c>
      <c r="H936" s="309">
        <v>660</v>
      </c>
      <c r="I936" s="300"/>
      <c r="J936" s="300"/>
      <c r="K936" s="21"/>
      <c r="L936" s="300"/>
      <c r="M936" s="300"/>
      <c r="N936" s="338" t="s">
        <v>233</v>
      </c>
      <c r="O936" s="164"/>
      <c r="P936" s="164"/>
      <c r="Q936" s="164"/>
      <c r="R936" s="164"/>
    </row>
    <row r="937" s="157" customFormat="1" ht="40" customHeight="1" spans="1:18">
      <c r="A937" s="300">
        <v>933</v>
      </c>
      <c r="B937" s="337"/>
      <c r="C937" s="309" t="s">
        <v>7059</v>
      </c>
      <c r="D937" s="309" t="s">
        <v>2896</v>
      </c>
      <c r="E937" s="309" t="s">
        <v>7099</v>
      </c>
      <c r="F937" s="309" t="s">
        <v>4466</v>
      </c>
      <c r="G937" s="309" t="s">
        <v>80</v>
      </c>
      <c r="H937" s="309">
        <v>500</v>
      </c>
      <c r="I937" s="300"/>
      <c r="J937" s="300"/>
      <c r="K937" s="21"/>
      <c r="L937" s="300"/>
      <c r="M937" s="300"/>
      <c r="N937" s="338" t="s">
        <v>233</v>
      </c>
      <c r="O937" s="164"/>
      <c r="P937" s="164"/>
      <c r="Q937" s="164"/>
      <c r="R937" s="164"/>
    </row>
    <row r="938" s="157" customFormat="1" ht="40" customHeight="1" spans="1:18">
      <c r="A938" s="300">
        <v>934</v>
      </c>
      <c r="B938" s="337"/>
      <c r="C938" s="309" t="s">
        <v>7059</v>
      </c>
      <c r="D938" s="309" t="s">
        <v>2896</v>
      </c>
      <c r="E938" s="309" t="s">
        <v>7100</v>
      </c>
      <c r="F938" s="309" t="s">
        <v>4468</v>
      </c>
      <c r="G938" s="309" t="s">
        <v>80</v>
      </c>
      <c r="H938" s="309">
        <v>500</v>
      </c>
      <c r="I938" s="300"/>
      <c r="J938" s="300"/>
      <c r="K938" s="21"/>
      <c r="L938" s="300"/>
      <c r="M938" s="300"/>
      <c r="N938" s="338" t="s">
        <v>233</v>
      </c>
      <c r="O938" s="164"/>
      <c r="P938" s="164"/>
      <c r="Q938" s="164"/>
      <c r="R938" s="164"/>
    </row>
    <row r="939" s="157" customFormat="1" ht="40" customHeight="1" spans="1:18">
      <c r="A939" s="300">
        <v>935</v>
      </c>
      <c r="B939" s="337"/>
      <c r="C939" s="309" t="s">
        <v>7059</v>
      </c>
      <c r="D939" s="309" t="s">
        <v>2896</v>
      </c>
      <c r="E939" s="309" t="s">
        <v>7101</v>
      </c>
      <c r="F939" s="309" t="s">
        <v>4470</v>
      </c>
      <c r="G939" s="309" t="s">
        <v>80</v>
      </c>
      <c r="H939" s="309">
        <v>480</v>
      </c>
      <c r="I939" s="300"/>
      <c r="J939" s="300"/>
      <c r="K939" s="21"/>
      <c r="L939" s="300"/>
      <c r="M939" s="300"/>
      <c r="N939" s="338" t="s">
        <v>233</v>
      </c>
      <c r="O939" s="164"/>
      <c r="P939" s="164"/>
      <c r="Q939" s="164"/>
      <c r="R939" s="164"/>
    </row>
    <row r="940" s="157" customFormat="1" ht="40" customHeight="1" spans="1:18">
      <c r="A940" s="300">
        <v>936</v>
      </c>
      <c r="B940" s="337"/>
      <c r="C940" s="309" t="s">
        <v>7059</v>
      </c>
      <c r="D940" s="309" t="s">
        <v>2896</v>
      </c>
      <c r="E940" s="309" t="s">
        <v>7102</v>
      </c>
      <c r="F940" s="309" t="s">
        <v>4472</v>
      </c>
      <c r="G940" s="309" t="s">
        <v>80</v>
      </c>
      <c r="H940" s="309">
        <v>2000</v>
      </c>
      <c r="I940" s="300"/>
      <c r="J940" s="300"/>
      <c r="K940" s="21"/>
      <c r="L940" s="300"/>
      <c r="M940" s="300"/>
      <c r="N940" s="338" t="s">
        <v>233</v>
      </c>
      <c r="O940" s="164"/>
      <c r="P940" s="164"/>
      <c r="Q940" s="164"/>
      <c r="R940" s="164"/>
    </row>
    <row r="941" s="157" customFormat="1" ht="40" customHeight="1" spans="1:18">
      <c r="A941" s="300">
        <v>937</v>
      </c>
      <c r="B941" s="337"/>
      <c r="C941" s="309" t="s">
        <v>7059</v>
      </c>
      <c r="D941" s="309" t="s">
        <v>2896</v>
      </c>
      <c r="E941" s="309" t="s">
        <v>7103</v>
      </c>
      <c r="F941" s="309" t="s">
        <v>4474</v>
      </c>
      <c r="G941" s="309" t="s">
        <v>80</v>
      </c>
      <c r="H941" s="309">
        <v>800</v>
      </c>
      <c r="I941" s="300"/>
      <c r="J941" s="300"/>
      <c r="K941" s="21"/>
      <c r="L941" s="300"/>
      <c r="M941" s="300"/>
      <c r="N941" s="338" t="s">
        <v>233</v>
      </c>
      <c r="O941" s="164"/>
      <c r="P941" s="164"/>
      <c r="Q941" s="164"/>
      <c r="R941" s="164"/>
    </row>
    <row r="942" s="157" customFormat="1" ht="40" customHeight="1" spans="1:18">
      <c r="A942" s="300">
        <v>938</v>
      </c>
      <c r="B942" s="337"/>
      <c r="C942" s="309" t="s">
        <v>7059</v>
      </c>
      <c r="D942" s="309" t="s">
        <v>2896</v>
      </c>
      <c r="E942" s="309" t="s">
        <v>7104</v>
      </c>
      <c r="F942" s="309" t="s">
        <v>4476</v>
      </c>
      <c r="G942" s="309" t="s">
        <v>80</v>
      </c>
      <c r="H942" s="309">
        <v>640</v>
      </c>
      <c r="I942" s="300"/>
      <c r="J942" s="300"/>
      <c r="K942" s="21"/>
      <c r="L942" s="300"/>
      <c r="M942" s="300"/>
      <c r="N942" s="338" t="s">
        <v>233</v>
      </c>
      <c r="O942" s="164"/>
      <c r="P942" s="164"/>
      <c r="Q942" s="164"/>
      <c r="R942" s="164"/>
    </row>
    <row r="943" s="157" customFormat="1" ht="40" customHeight="1" spans="1:18">
      <c r="A943" s="300">
        <v>939</v>
      </c>
      <c r="B943" s="337"/>
      <c r="C943" s="309" t="s">
        <v>7059</v>
      </c>
      <c r="D943" s="309" t="s">
        <v>2896</v>
      </c>
      <c r="E943" s="309" t="s">
        <v>7105</v>
      </c>
      <c r="F943" s="309" t="s">
        <v>4478</v>
      </c>
      <c r="G943" s="309" t="s">
        <v>80</v>
      </c>
      <c r="H943" s="309">
        <v>1000</v>
      </c>
      <c r="I943" s="300"/>
      <c r="J943" s="300"/>
      <c r="K943" s="21"/>
      <c r="L943" s="300"/>
      <c r="M943" s="300"/>
      <c r="N943" s="338" t="s">
        <v>233</v>
      </c>
      <c r="O943" s="164"/>
      <c r="P943" s="164"/>
      <c r="Q943" s="164"/>
      <c r="R943" s="164"/>
    </row>
    <row r="944" s="157" customFormat="1" ht="40" customHeight="1" spans="1:18">
      <c r="A944" s="300">
        <v>940</v>
      </c>
      <c r="B944" s="337"/>
      <c r="C944" s="309" t="s">
        <v>7059</v>
      </c>
      <c r="D944" s="309" t="s">
        <v>2896</v>
      </c>
      <c r="E944" s="309" t="s">
        <v>7106</v>
      </c>
      <c r="F944" s="309" t="s">
        <v>4480</v>
      </c>
      <c r="G944" s="309" t="s">
        <v>80</v>
      </c>
      <c r="H944" s="309">
        <v>650</v>
      </c>
      <c r="I944" s="300"/>
      <c r="J944" s="300"/>
      <c r="K944" s="21"/>
      <c r="L944" s="300"/>
      <c r="M944" s="300"/>
      <c r="N944" s="338" t="s">
        <v>233</v>
      </c>
      <c r="O944" s="164"/>
      <c r="P944" s="164"/>
      <c r="Q944" s="164"/>
      <c r="R944" s="164"/>
    </row>
    <row r="945" s="157" customFormat="1" ht="40" customHeight="1" spans="1:18">
      <c r="A945" s="300">
        <v>941</v>
      </c>
      <c r="B945" s="337"/>
      <c r="C945" s="309" t="s">
        <v>7059</v>
      </c>
      <c r="D945" s="309" t="s">
        <v>2896</v>
      </c>
      <c r="E945" s="309" t="s">
        <v>7107</v>
      </c>
      <c r="F945" s="309" t="s">
        <v>4482</v>
      </c>
      <c r="G945" s="309" t="s">
        <v>80</v>
      </c>
      <c r="H945" s="309">
        <v>320</v>
      </c>
      <c r="I945" s="300"/>
      <c r="J945" s="300"/>
      <c r="K945" s="21"/>
      <c r="L945" s="300"/>
      <c r="M945" s="300"/>
      <c r="N945" s="338" t="s">
        <v>233</v>
      </c>
      <c r="O945" s="164"/>
      <c r="P945" s="164"/>
      <c r="Q945" s="164"/>
      <c r="R945" s="164"/>
    </row>
    <row r="946" s="157" customFormat="1" ht="40" customHeight="1" spans="1:18">
      <c r="A946" s="300">
        <v>942</v>
      </c>
      <c r="B946" s="337"/>
      <c r="C946" s="309" t="s">
        <v>7059</v>
      </c>
      <c r="D946" s="309" t="s">
        <v>2896</v>
      </c>
      <c r="E946" s="309" t="s">
        <v>4255</v>
      </c>
      <c r="F946" s="309" t="s">
        <v>4484</v>
      </c>
      <c r="G946" s="309" t="s">
        <v>80</v>
      </c>
      <c r="H946" s="309">
        <v>570</v>
      </c>
      <c r="I946" s="300"/>
      <c r="J946" s="300"/>
      <c r="K946" s="21"/>
      <c r="L946" s="300"/>
      <c r="M946" s="300"/>
      <c r="N946" s="338" t="s">
        <v>233</v>
      </c>
      <c r="O946" s="164"/>
      <c r="P946" s="164"/>
      <c r="Q946" s="164"/>
      <c r="R946" s="164"/>
    </row>
    <row r="947" s="157" customFormat="1" ht="40" customHeight="1" spans="1:18">
      <c r="A947" s="300">
        <v>943</v>
      </c>
      <c r="B947" s="337"/>
      <c r="C947" s="309" t="s">
        <v>2844</v>
      </c>
      <c r="D947" s="309" t="s">
        <v>2850</v>
      </c>
      <c r="E947" s="309" t="s">
        <v>7108</v>
      </c>
      <c r="F947" s="309" t="s">
        <v>4487</v>
      </c>
      <c r="G947" s="309" t="s">
        <v>57</v>
      </c>
      <c r="H947" s="309">
        <v>800</v>
      </c>
      <c r="I947" s="300"/>
      <c r="J947" s="300"/>
      <c r="K947" s="21"/>
      <c r="L947" s="300"/>
      <c r="M947" s="300"/>
      <c r="N947" s="338" t="s">
        <v>233</v>
      </c>
      <c r="O947" s="164"/>
      <c r="P947" s="164"/>
      <c r="Q947" s="164"/>
      <c r="R947" s="164"/>
    </row>
    <row r="948" s="157" customFormat="1" ht="40" customHeight="1" spans="1:18">
      <c r="A948" s="300">
        <v>944</v>
      </c>
      <c r="B948" s="337"/>
      <c r="C948" s="309" t="s">
        <v>2844</v>
      </c>
      <c r="D948" s="309" t="s">
        <v>2850</v>
      </c>
      <c r="E948" s="309" t="s">
        <v>7109</v>
      </c>
      <c r="F948" s="309" t="s">
        <v>4489</v>
      </c>
      <c r="G948" s="309" t="s">
        <v>80</v>
      </c>
      <c r="H948" s="309">
        <v>2560</v>
      </c>
      <c r="I948" s="300"/>
      <c r="J948" s="300"/>
      <c r="K948" s="21"/>
      <c r="L948" s="300"/>
      <c r="M948" s="300"/>
      <c r="N948" s="338" t="s">
        <v>233</v>
      </c>
      <c r="O948" s="164"/>
      <c r="P948" s="164"/>
      <c r="Q948" s="164"/>
      <c r="R948" s="164"/>
    </row>
    <row r="949" s="157" customFormat="1" ht="40" customHeight="1" spans="1:18">
      <c r="A949" s="300">
        <v>945</v>
      </c>
      <c r="B949" s="337"/>
      <c r="C949" s="309" t="s">
        <v>2844</v>
      </c>
      <c r="D949" s="309" t="s">
        <v>2850</v>
      </c>
      <c r="E949" s="309" t="s">
        <v>7110</v>
      </c>
      <c r="F949" s="309" t="s">
        <v>4491</v>
      </c>
      <c r="G949" s="309" t="s">
        <v>57</v>
      </c>
      <c r="H949" s="309">
        <v>125</v>
      </c>
      <c r="I949" s="300"/>
      <c r="J949" s="300"/>
      <c r="K949" s="21"/>
      <c r="L949" s="300"/>
      <c r="M949" s="300"/>
      <c r="N949" s="338" t="s">
        <v>233</v>
      </c>
      <c r="O949" s="164"/>
      <c r="P949" s="164"/>
      <c r="Q949" s="164"/>
      <c r="R949" s="164"/>
    </row>
    <row r="950" s="157" customFormat="1" ht="40" customHeight="1" spans="1:18">
      <c r="A950" s="300">
        <v>946</v>
      </c>
      <c r="B950" s="337"/>
      <c r="C950" s="309" t="s">
        <v>2844</v>
      </c>
      <c r="D950" s="309" t="s">
        <v>2850</v>
      </c>
      <c r="E950" s="309" t="s">
        <v>7111</v>
      </c>
      <c r="F950" s="309" t="s">
        <v>4493</v>
      </c>
      <c r="G950" s="309" t="s">
        <v>80</v>
      </c>
      <c r="H950" s="309">
        <v>1000</v>
      </c>
      <c r="I950" s="300"/>
      <c r="J950" s="300"/>
      <c r="K950" s="21"/>
      <c r="L950" s="300"/>
      <c r="M950" s="300"/>
      <c r="N950" s="338" t="s">
        <v>233</v>
      </c>
      <c r="O950" s="164"/>
      <c r="P950" s="164"/>
      <c r="Q950" s="164"/>
      <c r="R950" s="164"/>
    </row>
    <row r="951" s="157" customFormat="1" ht="40" customHeight="1" spans="1:18">
      <c r="A951" s="300">
        <v>947</v>
      </c>
      <c r="B951" s="337"/>
      <c r="C951" s="309" t="s">
        <v>2844</v>
      </c>
      <c r="D951" s="309" t="s">
        <v>2850</v>
      </c>
      <c r="E951" s="309" t="s">
        <v>4174</v>
      </c>
      <c r="F951" s="309" t="s">
        <v>4495</v>
      </c>
      <c r="G951" s="309" t="s">
        <v>80</v>
      </c>
      <c r="H951" s="309">
        <v>520</v>
      </c>
      <c r="I951" s="300"/>
      <c r="J951" s="300"/>
      <c r="K951" s="21"/>
      <c r="L951" s="300"/>
      <c r="M951" s="300"/>
      <c r="N951" s="338" t="s">
        <v>233</v>
      </c>
      <c r="O951" s="164"/>
      <c r="P951" s="164"/>
      <c r="Q951" s="164"/>
      <c r="R951" s="164"/>
    </row>
    <row r="952" s="157" customFormat="1" ht="40" customHeight="1" spans="1:18">
      <c r="A952" s="300">
        <v>948</v>
      </c>
      <c r="B952" s="337"/>
      <c r="C952" s="309" t="s">
        <v>2844</v>
      </c>
      <c r="D952" s="309" t="s">
        <v>2850</v>
      </c>
      <c r="E952" s="309" t="s">
        <v>7112</v>
      </c>
      <c r="F952" s="309" t="s">
        <v>4497</v>
      </c>
      <c r="G952" s="309" t="s">
        <v>80</v>
      </c>
      <c r="H952" s="309">
        <v>570</v>
      </c>
      <c r="I952" s="300"/>
      <c r="J952" s="300"/>
      <c r="K952" s="21"/>
      <c r="L952" s="300"/>
      <c r="M952" s="300"/>
      <c r="N952" s="338" t="s">
        <v>233</v>
      </c>
      <c r="O952" s="164"/>
      <c r="P952" s="164"/>
      <c r="Q952" s="164"/>
      <c r="R952" s="164"/>
    </row>
    <row r="953" s="157" customFormat="1" ht="40" customHeight="1" spans="1:18">
      <c r="A953" s="300">
        <v>949</v>
      </c>
      <c r="B953" s="337"/>
      <c r="C953" s="309" t="s">
        <v>2844</v>
      </c>
      <c r="D953" s="309" t="s">
        <v>2850</v>
      </c>
      <c r="E953" s="309" t="s">
        <v>7113</v>
      </c>
      <c r="F953" s="309" t="s">
        <v>4499</v>
      </c>
      <c r="G953" s="309" t="s">
        <v>80</v>
      </c>
      <c r="H953" s="309">
        <v>300</v>
      </c>
      <c r="I953" s="300"/>
      <c r="J953" s="300"/>
      <c r="K953" s="21"/>
      <c r="L953" s="300"/>
      <c r="M953" s="300"/>
      <c r="N953" s="338" t="s">
        <v>233</v>
      </c>
      <c r="O953" s="164"/>
      <c r="P953" s="164"/>
      <c r="Q953" s="164"/>
      <c r="R953" s="164"/>
    </row>
    <row r="954" s="157" customFormat="1" ht="40" customHeight="1" spans="1:18">
      <c r="A954" s="300">
        <v>950</v>
      </c>
      <c r="B954" s="337"/>
      <c r="C954" s="309" t="s">
        <v>2844</v>
      </c>
      <c r="D954" s="309" t="s">
        <v>2850</v>
      </c>
      <c r="E954" s="309" t="s">
        <v>7114</v>
      </c>
      <c r="F954" s="309" t="s">
        <v>4501</v>
      </c>
      <c r="G954" s="309" t="s">
        <v>80</v>
      </c>
      <c r="H954" s="309">
        <v>325</v>
      </c>
      <c r="I954" s="300"/>
      <c r="J954" s="300"/>
      <c r="K954" s="21"/>
      <c r="L954" s="300"/>
      <c r="M954" s="300"/>
      <c r="N954" s="338" t="s">
        <v>233</v>
      </c>
      <c r="O954" s="164"/>
      <c r="P954" s="164"/>
      <c r="Q954" s="164"/>
      <c r="R954" s="164"/>
    </row>
    <row r="955" s="157" customFormat="1" ht="40" customHeight="1" spans="1:18">
      <c r="A955" s="300">
        <v>951</v>
      </c>
      <c r="B955" s="337"/>
      <c r="C955" s="309" t="s">
        <v>2844</v>
      </c>
      <c r="D955" s="309" t="s">
        <v>2850</v>
      </c>
      <c r="E955" s="309" t="s">
        <v>7115</v>
      </c>
      <c r="F955" s="309" t="s">
        <v>4503</v>
      </c>
      <c r="G955" s="309" t="s">
        <v>80</v>
      </c>
      <c r="H955" s="309">
        <v>250</v>
      </c>
      <c r="I955" s="300"/>
      <c r="J955" s="300"/>
      <c r="K955" s="21"/>
      <c r="L955" s="300"/>
      <c r="M955" s="300"/>
      <c r="N955" s="338" t="s">
        <v>233</v>
      </c>
      <c r="O955" s="164"/>
      <c r="P955" s="164"/>
      <c r="Q955" s="164"/>
      <c r="R955" s="164"/>
    </row>
    <row r="956" s="157" customFormat="1" ht="40" customHeight="1" spans="1:18">
      <c r="A956" s="300">
        <v>952</v>
      </c>
      <c r="B956" s="337"/>
      <c r="C956" s="309" t="s">
        <v>2844</v>
      </c>
      <c r="D956" s="309" t="s">
        <v>2850</v>
      </c>
      <c r="E956" s="309" t="s">
        <v>7116</v>
      </c>
      <c r="F956" s="309" t="s">
        <v>4505</v>
      </c>
      <c r="G956" s="309" t="s">
        <v>80</v>
      </c>
      <c r="H956" s="309">
        <v>640</v>
      </c>
      <c r="I956" s="300"/>
      <c r="J956" s="300"/>
      <c r="K956" s="21"/>
      <c r="L956" s="300"/>
      <c r="M956" s="300"/>
      <c r="N956" s="338" t="s">
        <v>233</v>
      </c>
      <c r="O956" s="164"/>
      <c r="P956" s="164"/>
      <c r="Q956" s="164"/>
      <c r="R956" s="164"/>
    </row>
    <row r="957" s="157" customFormat="1" ht="40" customHeight="1" spans="1:18">
      <c r="A957" s="300">
        <v>953</v>
      </c>
      <c r="B957" s="337"/>
      <c r="C957" s="309" t="s">
        <v>2844</v>
      </c>
      <c r="D957" s="309" t="s">
        <v>2850</v>
      </c>
      <c r="E957" s="309" t="s">
        <v>7117</v>
      </c>
      <c r="F957" s="309" t="s">
        <v>4507</v>
      </c>
      <c r="G957" s="309" t="s">
        <v>80</v>
      </c>
      <c r="H957" s="309">
        <v>720</v>
      </c>
      <c r="I957" s="300"/>
      <c r="J957" s="300"/>
      <c r="K957" s="21"/>
      <c r="L957" s="300"/>
      <c r="M957" s="300"/>
      <c r="N957" s="338" t="s">
        <v>233</v>
      </c>
      <c r="O957" s="164"/>
      <c r="P957" s="164"/>
      <c r="Q957" s="164"/>
      <c r="R957" s="164"/>
    </row>
    <row r="958" s="157" customFormat="1" ht="40" customHeight="1" spans="1:18">
      <c r="A958" s="300">
        <v>954</v>
      </c>
      <c r="B958" s="337"/>
      <c r="C958" s="309" t="s">
        <v>2844</v>
      </c>
      <c r="D958" s="309" t="s">
        <v>2850</v>
      </c>
      <c r="E958" s="309" t="s">
        <v>7118</v>
      </c>
      <c r="F958" s="309" t="s">
        <v>4509</v>
      </c>
      <c r="G958" s="309" t="s">
        <v>80</v>
      </c>
      <c r="H958" s="309">
        <v>250</v>
      </c>
      <c r="I958" s="300"/>
      <c r="J958" s="300"/>
      <c r="K958" s="21"/>
      <c r="L958" s="300"/>
      <c r="M958" s="300"/>
      <c r="N958" s="338" t="s">
        <v>233</v>
      </c>
      <c r="O958" s="164"/>
      <c r="P958" s="164"/>
      <c r="Q958" s="164"/>
      <c r="R958" s="164"/>
    </row>
    <row r="959" s="157" customFormat="1" ht="40" customHeight="1" spans="1:18">
      <c r="A959" s="300">
        <v>955</v>
      </c>
      <c r="B959" s="337"/>
      <c r="C959" s="309" t="s">
        <v>2844</v>
      </c>
      <c r="D959" s="309" t="s">
        <v>2850</v>
      </c>
      <c r="E959" s="309" t="s">
        <v>7119</v>
      </c>
      <c r="F959" s="309" t="s">
        <v>4511</v>
      </c>
      <c r="G959" s="309" t="s">
        <v>80</v>
      </c>
      <c r="H959" s="309">
        <v>250</v>
      </c>
      <c r="I959" s="300"/>
      <c r="J959" s="300"/>
      <c r="K959" s="21"/>
      <c r="L959" s="300"/>
      <c r="M959" s="300"/>
      <c r="N959" s="338" t="s">
        <v>233</v>
      </c>
      <c r="O959" s="164"/>
      <c r="P959" s="164"/>
      <c r="Q959" s="164"/>
      <c r="R959" s="164"/>
    </row>
    <row r="960" s="157" customFormat="1" ht="40" customHeight="1" spans="1:18">
      <c r="A960" s="300">
        <v>956</v>
      </c>
      <c r="B960" s="337"/>
      <c r="C960" s="309" t="s">
        <v>2844</v>
      </c>
      <c r="D960" s="309" t="s">
        <v>2850</v>
      </c>
      <c r="E960" s="309" t="s">
        <v>3582</v>
      </c>
      <c r="F960" s="309" t="s">
        <v>4513</v>
      </c>
      <c r="G960" s="309" t="s">
        <v>80</v>
      </c>
      <c r="H960" s="309">
        <v>650</v>
      </c>
      <c r="I960" s="300"/>
      <c r="J960" s="300"/>
      <c r="K960" s="21"/>
      <c r="L960" s="300"/>
      <c r="M960" s="300"/>
      <c r="N960" s="338" t="s">
        <v>233</v>
      </c>
      <c r="O960" s="164"/>
      <c r="P960" s="164"/>
      <c r="Q960" s="164"/>
      <c r="R960" s="164"/>
    </row>
    <row r="961" s="157" customFormat="1" ht="40" customHeight="1" spans="1:18">
      <c r="A961" s="300">
        <v>957</v>
      </c>
      <c r="B961" s="337"/>
      <c r="C961" s="309" t="s">
        <v>2844</v>
      </c>
      <c r="D961" s="309" t="s">
        <v>2850</v>
      </c>
      <c r="E961" s="309" t="s">
        <v>7120</v>
      </c>
      <c r="F961" s="309" t="s">
        <v>4515</v>
      </c>
      <c r="G961" s="309" t="s">
        <v>80</v>
      </c>
      <c r="H961" s="309">
        <v>320</v>
      </c>
      <c r="I961" s="300"/>
      <c r="J961" s="300"/>
      <c r="K961" s="21"/>
      <c r="L961" s="300"/>
      <c r="M961" s="300"/>
      <c r="N961" s="338" t="s">
        <v>233</v>
      </c>
      <c r="O961" s="164"/>
      <c r="P961" s="164"/>
      <c r="Q961" s="164"/>
      <c r="R961" s="164"/>
    </row>
    <row r="962" s="157" customFormat="1" ht="40" customHeight="1" spans="1:18">
      <c r="A962" s="300">
        <v>958</v>
      </c>
      <c r="B962" s="337"/>
      <c r="C962" s="309" t="s">
        <v>2844</v>
      </c>
      <c r="D962" s="309" t="s">
        <v>2850</v>
      </c>
      <c r="E962" s="309" t="s">
        <v>7121</v>
      </c>
      <c r="F962" s="309" t="s">
        <v>4517</v>
      </c>
      <c r="G962" s="309" t="s">
        <v>80</v>
      </c>
      <c r="H962" s="309">
        <v>200</v>
      </c>
      <c r="I962" s="300"/>
      <c r="J962" s="300"/>
      <c r="K962" s="21"/>
      <c r="L962" s="300"/>
      <c r="M962" s="300"/>
      <c r="N962" s="338" t="s">
        <v>233</v>
      </c>
      <c r="O962" s="164"/>
      <c r="P962" s="164"/>
      <c r="Q962" s="164"/>
      <c r="R962" s="164"/>
    </row>
    <row r="963" s="157" customFormat="1" ht="40" customHeight="1" spans="1:18">
      <c r="A963" s="300">
        <v>959</v>
      </c>
      <c r="B963" s="337"/>
      <c r="C963" s="309" t="s">
        <v>2844</v>
      </c>
      <c r="D963" s="309" t="s">
        <v>2850</v>
      </c>
      <c r="E963" s="309" t="s">
        <v>7122</v>
      </c>
      <c r="F963" s="309" t="s">
        <v>4519</v>
      </c>
      <c r="G963" s="309" t="s">
        <v>80</v>
      </c>
      <c r="H963" s="309">
        <v>160</v>
      </c>
      <c r="I963" s="300"/>
      <c r="J963" s="300"/>
      <c r="K963" s="21"/>
      <c r="L963" s="300"/>
      <c r="M963" s="300"/>
      <c r="N963" s="338" t="s">
        <v>233</v>
      </c>
      <c r="O963" s="164"/>
      <c r="P963" s="164"/>
      <c r="Q963" s="164"/>
      <c r="R963" s="164"/>
    </row>
    <row r="964" s="157" customFormat="1" ht="40" customHeight="1" spans="1:18">
      <c r="A964" s="300">
        <v>960</v>
      </c>
      <c r="B964" s="337"/>
      <c r="C964" s="309" t="s">
        <v>2844</v>
      </c>
      <c r="D964" s="309" t="s">
        <v>2850</v>
      </c>
      <c r="E964" s="309" t="s">
        <v>7123</v>
      </c>
      <c r="F964" s="309" t="s">
        <v>4521</v>
      </c>
      <c r="G964" s="309" t="s">
        <v>80</v>
      </c>
      <c r="H964" s="309">
        <v>320</v>
      </c>
      <c r="I964" s="300"/>
      <c r="J964" s="300"/>
      <c r="K964" s="21"/>
      <c r="L964" s="300"/>
      <c r="M964" s="300"/>
      <c r="N964" s="338" t="s">
        <v>233</v>
      </c>
      <c r="O964" s="164"/>
      <c r="P964" s="164"/>
      <c r="Q964" s="164"/>
      <c r="R964" s="164"/>
    </row>
    <row r="965" s="157" customFormat="1" ht="40" customHeight="1" spans="1:18">
      <c r="A965" s="300">
        <v>961</v>
      </c>
      <c r="B965" s="337"/>
      <c r="C965" s="309" t="s">
        <v>2844</v>
      </c>
      <c r="D965" s="309" t="s">
        <v>2850</v>
      </c>
      <c r="E965" s="309" t="s">
        <v>7124</v>
      </c>
      <c r="F965" s="309" t="s">
        <v>4523</v>
      </c>
      <c r="G965" s="309" t="s">
        <v>80</v>
      </c>
      <c r="H965" s="309">
        <v>800</v>
      </c>
      <c r="I965" s="300"/>
      <c r="J965" s="300"/>
      <c r="K965" s="21"/>
      <c r="L965" s="300"/>
      <c r="M965" s="300"/>
      <c r="N965" s="338" t="s">
        <v>233</v>
      </c>
      <c r="O965" s="164"/>
      <c r="P965" s="164"/>
      <c r="Q965" s="164"/>
      <c r="R965" s="164"/>
    </row>
    <row r="966" s="157" customFormat="1" ht="40" customHeight="1" spans="1:18">
      <c r="A966" s="300">
        <v>962</v>
      </c>
      <c r="B966" s="337"/>
      <c r="C966" s="309" t="s">
        <v>2844</v>
      </c>
      <c r="D966" s="309" t="s">
        <v>2850</v>
      </c>
      <c r="E966" s="309" t="s">
        <v>7125</v>
      </c>
      <c r="F966" s="309" t="s">
        <v>4525</v>
      </c>
      <c r="G966" s="309" t="s">
        <v>80</v>
      </c>
      <c r="H966" s="309">
        <v>420</v>
      </c>
      <c r="I966" s="300"/>
      <c r="J966" s="300"/>
      <c r="K966" s="21"/>
      <c r="L966" s="300"/>
      <c r="M966" s="300"/>
      <c r="N966" s="338" t="s">
        <v>233</v>
      </c>
      <c r="O966" s="164"/>
      <c r="P966" s="164"/>
      <c r="Q966" s="164"/>
      <c r="R966" s="164"/>
    </row>
    <row r="967" s="157" customFormat="1" ht="40" customHeight="1" spans="1:18">
      <c r="A967" s="300">
        <v>963</v>
      </c>
      <c r="B967" s="337"/>
      <c r="C967" s="309" t="s">
        <v>2844</v>
      </c>
      <c r="D967" s="309" t="s">
        <v>2850</v>
      </c>
      <c r="E967" s="309" t="s">
        <v>7126</v>
      </c>
      <c r="F967" s="309" t="s">
        <v>4527</v>
      </c>
      <c r="G967" s="309" t="s">
        <v>80</v>
      </c>
      <c r="H967" s="309">
        <v>400</v>
      </c>
      <c r="I967" s="300"/>
      <c r="J967" s="300"/>
      <c r="K967" s="21"/>
      <c r="L967" s="300"/>
      <c r="M967" s="300"/>
      <c r="N967" s="338" t="s">
        <v>233</v>
      </c>
      <c r="O967" s="164"/>
      <c r="P967" s="164"/>
      <c r="Q967" s="164"/>
      <c r="R967" s="164"/>
    </row>
    <row r="968" s="157" customFormat="1" ht="40" customHeight="1" spans="1:18">
      <c r="A968" s="300">
        <v>964</v>
      </c>
      <c r="B968" s="337"/>
      <c r="C968" s="309" t="s">
        <v>2844</v>
      </c>
      <c r="D968" s="309" t="s">
        <v>2850</v>
      </c>
      <c r="E968" s="309" t="s">
        <v>7127</v>
      </c>
      <c r="F968" s="309" t="s">
        <v>4529</v>
      </c>
      <c r="G968" s="309" t="s">
        <v>80</v>
      </c>
      <c r="H968" s="309">
        <v>1130</v>
      </c>
      <c r="I968" s="300"/>
      <c r="J968" s="300"/>
      <c r="K968" s="21"/>
      <c r="L968" s="300"/>
      <c r="M968" s="300"/>
      <c r="N968" s="338" t="s">
        <v>233</v>
      </c>
      <c r="O968" s="164"/>
      <c r="P968" s="164"/>
      <c r="Q968" s="164"/>
      <c r="R968" s="164"/>
    </row>
    <row r="969" s="157" customFormat="1" ht="40" customHeight="1" spans="1:18">
      <c r="A969" s="300">
        <v>965</v>
      </c>
      <c r="B969" s="337"/>
      <c r="C969" s="309" t="s">
        <v>2844</v>
      </c>
      <c r="D969" s="309" t="s">
        <v>2850</v>
      </c>
      <c r="E969" s="309" t="s">
        <v>7128</v>
      </c>
      <c r="F969" s="309" t="s">
        <v>4531</v>
      </c>
      <c r="G969" s="309" t="s">
        <v>80</v>
      </c>
      <c r="H969" s="309">
        <v>1000</v>
      </c>
      <c r="I969" s="300"/>
      <c r="J969" s="300"/>
      <c r="K969" s="21"/>
      <c r="L969" s="300"/>
      <c r="M969" s="300"/>
      <c r="N969" s="338" t="s">
        <v>233</v>
      </c>
      <c r="O969" s="164"/>
      <c r="P969" s="164"/>
      <c r="Q969" s="164"/>
      <c r="R969" s="164"/>
    </row>
    <row r="970" s="157" customFormat="1" ht="40" customHeight="1" spans="1:18">
      <c r="A970" s="300">
        <v>966</v>
      </c>
      <c r="B970" s="337"/>
      <c r="C970" s="309" t="s">
        <v>2844</v>
      </c>
      <c r="D970" s="309" t="s">
        <v>2850</v>
      </c>
      <c r="E970" s="309" t="s">
        <v>7129</v>
      </c>
      <c r="F970" s="309" t="s">
        <v>4533</v>
      </c>
      <c r="G970" s="309" t="s">
        <v>80</v>
      </c>
      <c r="H970" s="309">
        <v>250</v>
      </c>
      <c r="I970" s="300"/>
      <c r="J970" s="300"/>
      <c r="K970" s="21"/>
      <c r="L970" s="300"/>
      <c r="M970" s="300"/>
      <c r="N970" s="338" t="s">
        <v>233</v>
      </c>
      <c r="O970" s="164"/>
      <c r="P970" s="164"/>
      <c r="Q970" s="164"/>
      <c r="R970" s="164"/>
    </row>
    <row r="971" s="157" customFormat="1" ht="40" customHeight="1" spans="1:18">
      <c r="A971" s="300">
        <v>967</v>
      </c>
      <c r="B971" s="337"/>
      <c r="C971" s="309" t="s">
        <v>2844</v>
      </c>
      <c r="D971" s="309" t="s">
        <v>2850</v>
      </c>
      <c r="E971" s="309" t="s">
        <v>7130</v>
      </c>
      <c r="F971" s="309" t="s">
        <v>4535</v>
      </c>
      <c r="G971" s="309" t="s">
        <v>80</v>
      </c>
      <c r="H971" s="309">
        <v>450</v>
      </c>
      <c r="I971" s="300"/>
      <c r="J971" s="300"/>
      <c r="K971" s="21"/>
      <c r="L971" s="300"/>
      <c r="M971" s="300"/>
      <c r="N971" s="338" t="s">
        <v>233</v>
      </c>
      <c r="O971" s="164"/>
      <c r="P971" s="164"/>
      <c r="Q971" s="164"/>
      <c r="R971" s="164"/>
    </row>
    <row r="972" s="157" customFormat="1" ht="40" customHeight="1" spans="1:18">
      <c r="A972" s="300">
        <v>968</v>
      </c>
      <c r="B972" s="337"/>
      <c r="C972" s="309" t="s">
        <v>2844</v>
      </c>
      <c r="D972" s="309" t="s">
        <v>2850</v>
      </c>
      <c r="E972" s="309" t="s">
        <v>7131</v>
      </c>
      <c r="F972" s="309" t="s">
        <v>4537</v>
      </c>
      <c r="G972" s="309" t="s">
        <v>80</v>
      </c>
      <c r="H972" s="309">
        <v>500</v>
      </c>
      <c r="I972" s="300"/>
      <c r="J972" s="300"/>
      <c r="K972" s="21"/>
      <c r="L972" s="300"/>
      <c r="M972" s="300"/>
      <c r="N972" s="338" t="s">
        <v>233</v>
      </c>
      <c r="O972" s="164"/>
      <c r="P972" s="164"/>
      <c r="Q972" s="164"/>
      <c r="R972" s="164"/>
    </row>
    <row r="973" s="157" customFormat="1" ht="40" customHeight="1" spans="1:18">
      <c r="A973" s="300">
        <v>969</v>
      </c>
      <c r="B973" s="337"/>
      <c r="C973" s="309" t="s">
        <v>2844</v>
      </c>
      <c r="D973" s="309" t="s">
        <v>2850</v>
      </c>
      <c r="E973" s="309" t="s">
        <v>7132</v>
      </c>
      <c r="F973" s="309" t="s">
        <v>4539</v>
      </c>
      <c r="G973" s="309" t="s">
        <v>80</v>
      </c>
      <c r="H973" s="309">
        <v>320</v>
      </c>
      <c r="I973" s="300"/>
      <c r="J973" s="300"/>
      <c r="K973" s="21"/>
      <c r="L973" s="300"/>
      <c r="M973" s="300"/>
      <c r="N973" s="338" t="s">
        <v>233</v>
      </c>
      <c r="O973" s="164"/>
      <c r="P973" s="164"/>
      <c r="Q973" s="164"/>
      <c r="R973" s="164"/>
    </row>
    <row r="974" s="157" customFormat="1" ht="40" customHeight="1" spans="1:18">
      <c r="A974" s="300">
        <v>970</v>
      </c>
      <c r="B974" s="337"/>
      <c r="C974" s="309" t="s">
        <v>2844</v>
      </c>
      <c r="D974" s="309" t="s">
        <v>2850</v>
      </c>
      <c r="E974" s="309" t="s">
        <v>7133</v>
      </c>
      <c r="F974" s="309" t="s">
        <v>4541</v>
      </c>
      <c r="G974" s="309" t="s">
        <v>80</v>
      </c>
      <c r="H974" s="309">
        <v>2200</v>
      </c>
      <c r="I974" s="300"/>
      <c r="J974" s="300"/>
      <c r="K974" s="21"/>
      <c r="L974" s="300"/>
      <c r="M974" s="300"/>
      <c r="N974" s="338" t="s">
        <v>233</v>
      </c>
      <c r="O974" s="164"/>
      <c r="P974" s="164"/>
      <c r="Q974" s="164"/>
      <c r="R974" s="164"/>
    </row>
    <row r="975" s="157" customFormat="1" ht="40" customHeight="1" spans="1:18">
      <c r="A975" s="300">
        <v>971</v>
      </c>
      <c r="B975" s="337"/>
      <c r="C975" s="309" t="s">
        <v>2844</v>
      </c>
      <c r="D975" s="309" t="s">
        <v>2850</v>
      </c>
      <c r="E975" s="309" t="s">
        <v>7134</v>
      </c>
      <c r="F975" s="309" t="s">
        <v>4543</v>
      </c>
      <c r="G975" s="309" t="s">
        <v>80</v>
      </c>
      <c r="H975" s="309">
        <v>1000</v>
      </c>
      <c r="I975" s="300"/>
      <c r="J975" s="300"/>
      <c r="K975" s="21"/>
      <c r="L975" s="300"/>
      <c r="M975" s="300"/>
      <c r="N975" s="338" t="s">
        <v>233</v>
      </c>
      <c r="O975" s="164"/>
      <c r="P975" s="164"/>
      <c r="Q975" s="164"/>
      <c r="R975" s="164"/>
    </row>
    <row r="976" s="157" customFormat="1" ht="40" customHeight="1" spans="1:18">
      <c r="A976" s="300">
        <v>972</v>
      </c>
      <c r="B976" s="337"/>
      <c r="C976" s="309" t="s">
        <v>2844</v>
      </c>
      <c r="D976" s="309" t="s">
        <v>2850</v>
      </c>
      <c r="E976" s="309" t="s">
        <v>7135</v>
      </c>
      <c r="F976" s="309" t="s">
        <v>4545</v>
      </c>
      <c r="G976" s="309" t="s">
        <v>80</v>
      </c>
      <c r="H976" s="309">
        <v>800</v>
      </c>
      <c r="I976" s="300"/>
      <c r="J976" s="300"/>
      <c r="K976" s="21"/>
      <c r="L976" s="300"/>
      <c r="M976" s="300"/>
      <c r="N976" s="338" t="s">
        <v>233</v>
      </c>
      <c r="O976" s="164"/>
      <c r="P976" s="164"/>
      <c r="Q976" s="164"/>
      <c r="R976" s="164"/>
    </row>
    <row r="977" s="157" customFormat="1" ht="40" customHeight="1" spans="1:18">
      <c r="A977" s="300">
        <v>973</v>
      </c>
      <c r="B977" s="337"/>
      <c r="C977" s="309" t="s">
        <v>2844</v>
      </c>
      <c r="D977" s="309" t="s">
        <v>2850</v>
      </c>
      <c r="E977" s="309" t="s">
        <v>7136</v>
      </c>
      <c r="F977" s="309" t="s">
        <v>4547</v>
      </c>
      <c r="G977" s="309" t="s">
        <v>80</v>
      </c>
      <c r="H977" s="309">
        <v>320</v>
      </c>
      <c r="I977" s="300"/>
      <c r="J977" s="300"/>
      <c r="K977" s="21"/>
      <c r="L977" s="300"/>
      <c r="M977" s="300"/>
      <c r="N977" s="338" t="s">
        <v>233</v>
      </c>
      <c r="O977" s="164"/>
      <c r="P977" s="164"/>
      <c r="Q977" s="164"/>
      <c r="R977" s="164"/>
    </row>
    <row r="978" s="157" customFormat="1" ht="40" customHeight="1" spans="1:18">
      <c r="A978" s="300">
        <v>974</v>
      </c>
      <c r="B978" s="337"/>
      <c r="C978" s="309" t="s">
        <v>2844</v>
      </c>
      <c r="D978" s="309" t="s">
        <v>2850</v>
      </c>
      <c r="E978" s="309" t="s">
        <v>7137</v>
      </c>
      <c r="F978" s="309" t="s">
        <v>4549</v>
      </c>
      <c r="G978" s="309" t="s">
        <v>80</v>
      </c>
      <c r="H978" s="309">
        <v>650</v>
      </c>
      <c r="I978" s="300"/>
      <c r="J978" s="300"/>
      <c r="K978" s="21"/>
      <c r="L978" s="300"/>
      <c r="M978" s="300"/>
      <c r="N978" s="338" t="s">
        <v>233</v>
      </c>
      <c r="O978" s="164"/>
      <c r="P978" s="164"/>
      <c r="Q978" s="164"/>
      <c r="R978" s="164"/>
    </row>
    <row r="979" s="157" customFormat="1" ht="40" customHeight="1" spans="1:18">
      <c r="A979" s="300">
        <v>975</v>
      </c>
      <c r="B979" s="337"/>
      <c r="C979" s="309" t="s">
        <v>2844</v>
      </c>
      <c r="D979" s="309" t="s">
        <v>2850</v>
      </c>
      <c r="E979" s="309" t="s">
        <v>7138</v>
      </c>
      <c r="F979" s="309" t="s">
        <v>4551</v>
      </c>
      <c r="G979" s="309" t="s">
        <v>80</v>
      </c>
      <c r="H979" s="309">
        <v>520</v>
      </c>
      <c r="I979" s="300"/>
      <c r="J979" s="300"/>
      <c r="K979" s="21"/>
      <c r="L979" s="300"/>
      <c r="M979" s="300"/>
      <c r="N979" s="338" t="s">
        <v>233</v>
      </c>
      <c r="O979" s="164"/>
      <c r="P979" s="164"/>
      <c r="Q979" s="164"/>
      <c r="R979" s="164"/>
    </row>
    <row r="980" s="157" customFormat="1" ht="40" customHeight="1" spans="1:18">
      <c r="A980" s="300">
        <v>976</v>
      </c>
      <c r="B980" s="337"/>
      <c r="C980" s="309" t="s">
        <v>2844</v>
      </c>
      <c r="D980" s="309" t="s">
        <v>2850</v>
      </c>
      <c r="E980" s="309" t="s">
        <v>7139</v>
      </c>
      <c r="F980" s="309" t="s">
        <v>4553</v>
      </c>
      <c r="G980" s="309" t="s">
        <v>80</v>
      </c>
      <c r="H980" s="309">
        <v>450</v>
      </c>
      <c r="I980" s="300"/>
      <c r="J980" s="300"/>
      <c r="K980" s="21"/>
      <c r="L980" s="300"/>
      <c r="M980" s="300"/>
      <c r="N980" s="338" t="s">
        <v>233</v>
      </c>
      <c r="O980" s="164"/>
      <c r="P980" s="164"/>
      <c r="Q980" s="164"/>
      <c r="R980" s="164"/>
    </row>
    <row r="981" s="157" customFormat="1" ht="40" customHeight="1" spans="1:18">
      <c r="A981" s="300">
        <v>977</v>
      </c>
      <c r="B981" s="337"/>
      <c r="C981" s="309" t="s">
        <v>2844</v>
      </c>
      <c r="D981" s="309" t="s">
        <v>2850</v>
      </c>
      <c r="E981" s="309" t="s">
        <v>7140</v>
      </c>
      <c r="F981" s="309" t="s">
        <v>4555</v>
      </c>
      <c r="G981" s="309" t="s">
        <v>80</v>
      </c>
      <c r="H981" s="309">
        <v>480</v>
      </c>
      <c r="I981" s="300"/>
      <c r="J981" s="300"/>
      <c r="K981" s="21"/>
      <c r="L981" s="300"/>
      <c r="M981" s="300"/>
      <c r="N981" s="338" t="s">
        <v>233</v>
      </c>
      <c r="O981" s="164"/>
      <c r="P981" s="164"/>
      <c r="Q981" s="164"/>
      <c r="R981" s="164"/>
    </row>
    <row r="982" s="157" customFormat="1" ht="40" customHeight="1" spans="1:18">
      <c r="A982" s="300">
        <v>978</v>
      </c>
      <c r="B982" s="337"/>
      <c r="C982" s="309" t="s">
        <v>2844</v>
      </c>
      <c r="D982" s="309" t="s">
        <v>2850</v>
      </c>
      <c r="E982" s="309" t="s">
        <v>7141</v>
      </c>
      <c r="F982" s="309" t="s">
        <v>4557</v>
      </c>
      <c r="G982" s="309" t="s">
        <v>80</v>
      </c>
      <c r="H982" s="309">
        <v>520</v>
      </c>
      <c r="I982" s="300"/>
      <c r="J982" s="300"/>
      <c r="K982" s="21"/>
      <c r="L982" s="300"/>
      <c r="M982" s="300"/>
      <c r="N982" s="338" t="s">
        <v>233</v>
      </c>
      <c r="O982" s="164"/>
      <c r="P982" s="164"/>
      <c r="Q982" s="164"/>
      <c r="R982" s="164"/>
    </row>
    <row r="983" s="157" customFormat="1" ht="40" customHeight="1" spans="1:18">
      <c r="A983" s="300">
        <v>979</v>
      </c>
      <c r="B983" s="337"/>
      <c r="C983" s="309" t="s">
        <v>2844</v>
      </c>
      <c r="D983" s="309" t="s">
        <v>2850</v>
      </c>
      <c r="E983" s="309" t="s">
        <v>7142</v>
      </c>
      <c r="F983" s="309" t="s">
        <v>4559</v>
      </c>
      <c r="G983" s="309" t="s">
        <v>80</v>
      </c>
      <c r="H983" s="309">
        <v>410</v>
      </c>
      <c r="I983" s="300"/>
      <c r="J983" s="300"/>
      <c r="K983" s="21"/>
      <c r="L983" s="300"/>
      <c r="M983" s="300"/>
      <c r="N983" s="338" t="s">
        <v>233</v>
      </c>
      <c r="O983" s="164"/>
      <c r="P983" s="164"/>
      <c r="Q983" s="164"/>
      <c r="R983" s="164"/>
    </row>
    <row r="984" s="157" customFormat="1" ht="40" customHeight="1" spans="1:18">
      <c r="A984" s="300">
        <v>980</v>
      </c>
      <c r="B984" s="337"/>
      <c r="C984" s="309" t="s">
        <v>2844</v>
      </c>
      <c r="D984" s="309" t="s">
        <v>2850</v>
      </c>
      <c r="E984" s="309" t="s">
        <v>7143</v>
      </c>
      <c r="F984" s="309" t="s">
        <v>4561</v>
      </c>
      <c r="G984" s="309" t="s">
        <v>80</v>
      </c>
      <c r="H984" s="309">
        <v>375</v>
      </c>
      <c r="I984" s="300"/>
      <c r="J984" s="300"/>
      <c r="K984" s="21"/>
      <c r="L984" s="300"/>
      <c r="M984" s="300"/>
      <c r="N984" s="338" t="s">
        <v>233</v>
      </c>
      <c r="O984" s="164"/>
      <c r="P984" s="164"/>
      <c r="Q984" s="164"/>
      <c r="R984" s="164"/>
    </row>
    <row r="985" s="157" customFormat="1" ht="40" customHeight="1" spans="1:18">
      <c r="A985" s="300">
        <v>981</v>
      </c>
      <c r="B985" s="337"/>
      <c r="C985" s="309" t="s">
        <v>2844</v>
      </c>
      <c r="D985" s="309" t="s">
        <v>2850</v>
      </c>
      <c r="E985" s="309" t="s">
        <v>7144</v>
      </c>
      <c r="F985" s="309" t="s">
        <v>4563</v>
      </c>
      <c r="G985" s="309" t="s">
        <v>80</v>
      </c>
      <c r="H985" s="309">
        <v>200</v>
      </c>
      <c r="I985" s="300"/>
      <c r="J985" s="300"/>
      <c r="K985" s="21"/>
      <c r="L985" s="300"/>
      <c r="M985" s="300"/>
      <c r="N985" s="338" t="s">
        <v>233</v>
      </c>
      <c r="O985" s="164"/>
      <c r="P985" s="164"/>
      <c r="Q985" s="164"/>
      <c r="R985" s="164"/>
    </row>
    <row r="986" s="157" customFormat="1" ht="40" customHeight="1" spans="1:18">
      <c r="A986" s="300">
        <v>982</v>
      </c>
      <c r="B986" s="337"/>
      <c r="C986" s="309" t="s">
        <v>2844</v>
      </c>
      <c r="D986" s="309" t="s">
        <v>2850</v>
      </c>
      <c r="E986" s="309" t="s">
        <v>7145</v>
      </c>
      <c r="F986" s="309" t="s">
        <v>4565</v>
      </c>
      <c r="G986" s="309" t="s">
        <v>80</v>
      </c>
      <c r="H986" s="309">
        <v>260</v>
      </c>
      <c r="I986" s="300"/>
      <c r="J986" s="300"/>
      <c r="K986" s="21"/>
      <c r="L986" s="300"/>
      <c r="M986" s="300"/>
      <c r="N986" s="338" t="s">
        <v>233</v>
      </c>
      <c r="O986" s="164"/>
      <c r="P986" s="164"/>
      <c r="Q986" s="164"/>
      <c r="R986" s="164"/>
    </row>
    <row r="987" s="157" customFormat="1" ht="40" customHeight="1" spans="1:18">
      <c r="A987" s="300">
        <v>983</v>
      </c>
      <c r="B987" s="337"/>
      <c r="C987" s="309" t="s">
        <v>2844</v>
      </c>
      <c r="D987" s="309" t="s">
        <v>2850</v>
      </c>
      <c r="E987" s="309" t="s">
        <v>7146</v>
      </c>
      <c r="F987" s="309" t="s">
        <v>4567</v>
      </c>
      <c r="G987" s="309" t="s">
        <v>80</v>
      </c>
      <c r="H987" s="309">
        <v>200</v>
      </c>
      <c r="I987" s="300"/>
      <c r="J987" s="300"/>
      <c r="K987" s="21"/>
      <c r="L987" s="300"/>
      <c r="M987" s="300"/>
      <c r="N987" s="338" t="s">
        <v>233</v>
      </c>
      <c r="O987" s="164"/>
      <c r="P987" s="164"/>
      <c r="Q987" s="164"/>
      <c r="R987" s="164"/>
    </row>
    <row r="988" s="157" customFormat="1" ht="40" customHeight="1" spans="1:18">
      <c r="A988" s="300">
        <v>984</v>
      </c>
      <c r="B988" s="337"/>
      <c r="C988" s="309" t="s">
        <v>2844</v>
      </c>
      <c r="D988" s="309" t="s">
        <v>2850</v>
      </c>
      <c r="E988" s="309" t="s">
        <v>7147</v>
      </c>
      <c r="F988" s="309" t="s">
        <v>4569</v>
      </c>
      <c r="G988" s="309" t="s">
        <v>80</v>
      </c>
      <c r="H988" s="309">
        <v>200</v>
      </c>
      <c r="I988" s="300"/>
      <c r="J988" s="300"/>
      <c r="K988" s="21"/>
      <c r="L988" s="300"/>
      <c r="M988" s="300"/>
      <c r="N988" s="338" t="s">
        <v>233</v>
      </c>
      <c r="O988" s="164"/>
      <c r="P988" s="164"/>
      <c r="Q988" s="164"/>
      <c r="R988" s="164"/>
    </row>
    <row r="989" s="157" customFormat="1" ht="40" customHeight="1" spans="1:18">
      <c r="A989" s="300">
        <v>985</v>
      </c>
      <c r="B989" s="337"/>
      <c r="C989" s="309" t="s">
        <v>2844</v>
      </c>
      <c r="D989" s="309" t="s">
        <v>2850</v>
      </c>
      <c r="E989" s="309" t="s">
        <v>7148</v>
      </c>
      <c r="F989" s="309" t="s">
        <v>4571</v>
      </c>
      <c r="G989" s="309" t="s">
        <v>80</v>
      </c>
      <c r="H989" s="309">
        <v>1000</v>
      </c>
      <c r="I989" s="300"/>
      <c r="J989" s="300"/>
      <c r="K989" s="21"/>
      <c r="L989" s="300"/>
      <c r="M989" s="300"/>
      <c r="N989" s="338" t="s">
        <v>233</v>
      </c>
      <c r="O989" s="164"/>
      <c r="P989" s="164"/>
      <c r="Q989" s="164"/>
      <c r="R989" s="164"/>
    </row>
    <row r="990" s="157" customFormat="1" ht="40" customHeight="1" spans="1:18">
      <c r="A990" s="300">
        <v>986</v>
      </c>
      <c r="B990" s="337"/>
      <c r="C990" s="309" t="s">
        <v>2844</v>
      </c>
      <c r="D990" s="309" t="s">
        <v>2850</v>
      </c>
      <c r="E990" s="309" t="s">
        <v>7149</v>
      </c>
      <c r="F990" s="309" t="s">
        <v>4573</v>
      </c>
      <c r="G990" s="309" t="s">
        <v>80</v>
      </c>
      <c r="H990" s="309">
        <v>900</v>
      </c>
      <c r="I990" s="300"/>
      <c r="J990" s="300"/>
      <c r="K990" s="21"/>
      <c r="L990" s="300"/>
      <c r="M990" s="300"/>
      <c r="N990" s="338" t="s">
        <v>233</v>
      </c>
      <c r="O990" s="164"/>
      <c r="P990" s="164"/>
      <c r="Q990" s="164"/>
      <c r="R990" s="164"/>
    </row>
    <row r="991" s="157" customFormat="1" ht="40" customHeight="1" spans="1:18">
      <c r="A991" s="300">
        <v>987</v>
      </c>
      <c r="B991" s="337"/>
      <c r="C991" s="309" t="s">
        <v>2844</v>
      </c>
      <c r="D991" s="309" t="s">
        <v>2850</v>
      </c>
      <c r="E991" s="309" t="s">
        <v>7150</v>
      </c>
      <c r="F991" s="309" t="s">
        <v>4575</v>
      </c>
      <c r="G991" s="309" t="s">
        <v>80</v>
      </c>
      <c r="H991" s="309">
        <v>820</v>
      </c>
      <c r="I991" s="300"/>
      <c r="J991" s="300"/>
      <c r="K991" s="21"/>
      <c r="L991" s="300"/>
      <c r="M991" s="300"/>
      <c r="N991" s="338" t="s">
        <v>233</v>
      </c>
      <c r="O991" s="164"/>
      <c r="P991" s="164"/>
      <c r="Q991" s="164"/>
      <c r="R991" s="164"/>
    </row>
    <row r="992" s="157" customFormat="1" ht="40" customHeight="1" spans="1:18">
      <c r="A992" s="300">
        <v>988</v>
      </c>
      <c r="B992" s="337"/>
      <c r="C992" s="309" t="s">
        <v>2844</v>
      </c>
      <c r="D992" s="309" t="s">
        <v>2850</v>
      </c>
      <c r="E992" s="309" t="s">
        <v>7151</v>
      </c>
      <c r="F992" s="309" t="s">
        <v>4577</v>
      </c>
      <c r="G992" s="309" t="s">
        <v>80</v>
      </c>
      <c r="H992" s="309">
        <v>400</v>
      </c>
      <c r="I992" s="300"/>
      <c r="J992" s="300"/>
      <c r="K992" s="21"/>
      <c r="L992" s="300"/>
      <c r="M992" s="300"/>
      <c r="N992" s="338" t="s">
        <v>233</v>
      </c>
      <c r="O992" s="164"/>
      <c r="P992" s="164"/>
      <c r="Q992" s="164"/>
      <c r="R992" s="164"/>
    </row>
    <row r="993" s="157" customFormat="1" ht="40" customHeight="1" spans="1:18">
      <c r="A993" s="300">
        <v>989</v>
      </c>
      <c r="B993" s="337"/>
      <c r="C993" s="309" t="s">
        <v>2844</v>
      </c>
      <c r="D993" s="309" t="s">
        <v>2850</v>
      </c>
      <c r="E993" s="309" t="s">
        <v>7152</v>
      </c>
      <c r="F993" s="309">
        <v>4328281036</v>
      </c>
      <c r="G993" s="309" t="s">
        <v>80</v>
      </c>
      <c r="H993" s="309">
        <v>500</v>
      </c>
      <c r="I993" s="300"/>
      <c r="J993" s="300"/>
      <c r="K993" s="21"/>
      <c r="L993" s="300"/>
      <c r="M993" s="300"/>
      <c r="N993" s="338" t="s">
        <v>233</v>
      </c>
      <c r="O993" s="164"/>
      <c r="P993" s="164"/>
      <c r="Q993" s="164"/>
      <c r="R993" s="164"/>
    </row>
    <row r="994" s="157" customFormat="1" ht="40" customHeight="1" spans="1:18">
      <c r="A994" s="300">
        <v>990</v>
      </c>
      <c r="B994" s="337"/>
      <c r="C994" s="309" t="s">
        <v>2844</v>
      </c>
      <c r="D994" s="309" t="s">
        <v>2850</v>
      </c>
      <c r="E994" s="309" t="s">
        <v>7153</v>
      </c>
      <c r="F994" s="309" t="s">
        <v>4580</v>
      </c>
      <c r="G994" s="309" t="s">
        <v>64</v>
      </c>
      <c r="H994" s="309">
        <v>600</v>
      </c>
      <c r="I994" s="300"/>
      <c r="J994" s="300"/>
      <c r="K994" s="21"/>
      <c r="L994" s="300"/>
      <c r="M994" s="300"/>
      <c r="N994" s="338" t="s">
        <v>233</v>
      </c>
      <c r="O994" s="164"/>
      <c r="P994" s="164"/>
      <c r="Q994" s="164"/>
      <c r="R994" s="164"/>
    </row>
    <row r="995" s="157" customFormat="1" ht="40" customHeight="1" spans="1:18">
      <c r="A995" s="300">
        <v>991</v>
      </c>
      <c r="B995" s="337"/>
      <c r="C995" s="309" t="s">
        <v>2844</v>
      </c>
      <c r="D995" s="309" t="s">
        <v>2850</v>
      </c>
      <c r="E995" s="309" t="s">
        <v>7154</v>
      </c>
      <c r="F995" s="309" t="s">
        <v>4582</v>
      </c>
      <c r="G995" s="309" t="s">
        <v>80</v>
      </c>
      <c r="H995" s="309">
        <v>800</v>
      </c>
      <c r="I995" s="300"/>
      <c r="J995" s="300"/>
      <c r="K995" s="21"/>
      <c r="L995" s="300"/>
      <c r="M995" s="300"/>
      <c r="N995" s="338" t="s">
        <v>233</v>
      </c>
      <c r="O995" s="164"/>
      <c r="P995" s="164"/>
      <c r="Q995" s="164"/>
      <c r="R995" s="164"/>
    </row>
    <row r="996" s="157" customFormat="1" ht="40" customHeight="1" spans="1:18">
      <c r="A996" s="300">
        <v>992</v>
      </c>
      <c r="B996" s="337"/>
      <c r="C996" s="309" t="s">
        <v>2844</v>
      </c>
      <c r="D996" s="309" t="s">
        <v>2850</v>
      </c>
      <c r="E996" s="309" t="s">
        <v>7155</v>
      </c>
      <c r="F996" s="309" t="s">
        <v>4584</v>
      </c>
      <c r="G996" s="309" t="s">
        <v>80</v>
      </c>
      <c r="H996" s="309">
        <v>75</v>
      </c>
      <c r="I996" s="300"/>
      <c r="J996" s="300"/>
      <c r="K996" s="21"/>
      <c r="L996" s="300"/>
      <c r="M996" s="300"/>
      <c r="N996" s="338" t="s">
        <v>233</v>
      </c>
      <c r="O996" s="164"/>
      <c r="P996" s="164"/>
      <c r="Q996" s="164"/>
      <c r="R996" s="164"/>
    </row>
    <row r="997" s="157" customFormat="1" ht="40" customHeight="1" spans="1:18">
      <c r="A997" s="300">
        <v>993</v>
      </c>
      <c r="B997" s="337"/>
      <c r="C997" s="309" t="s">
        <v>2844</v>
      </c>
      <c r="D997" s="309" t="s">
        <v>2850</v>
      </c>
      <c r="E997" s="309" t="s">
        <v>7156</v>
      </c>
      <c r="F997" s="309" t="s">
        <v>4586</v>
      </c>
      <c r="G997" s="309" t="s">
        <v>80</v>
      </c>
      <c r="H997" s="309">
        <v>500</v>
      </c>
      <c r="I997" s="300"/>
      <c r="J997" s="300"/>
      <c r="K997" s="21"/>
      <c r="L997" s="300"/>
      <c r="M997" s="300"/>
      <c r="N997" s="338" t="s">
        <v>233</v>
      </c>
      <c r="O997" s="164"/>
      <c r="P997" s="164"/>
      <c r="Q997" s="164"/>
      <c r="R997" s="164"/>
    </row>
    <row r="998" s="157" customFormat="1" ht="40" customHeight="1" spans="1:18">
      <c r="A998" s="300">
        <v>994</v>
      </c>
      <c r="B998" s="337"/>
      <c r="C998" s="309" t="s">
        <v>2844</v>
      </c>
      <c r="D998" s="309" t="s">
        <v>2850</v>
      </c>
      <c r="E998" s="309" t="s">
        <v>7157</v>
      </c>
      <c r="F998" s="309" t="s">
        <v>4588</v>
      </c>
      <c r="G998" s="309" t="s">
        <v>80</v>
      </c>
      <c r="H998" s="309">
        <v>640</v>
      </c>
      <c r="I998" s="300"/>
      <c r="J998" s="300"/>
      <c r="K998" s="21"/>
      <c r="L998" s="300"/>
      <c r="M998" s="300"/>
      <c r="N998" s="338" t="s">
        <v>233</v>
      </c>
      <c r="O998" s="164"/>
      <c r="P998" s="164"/>
      <c r="Q998" s="164"/>
      <c r="R998" s="164"/>
    </row>
    <row r="999" s="157" customFormat="1" ht="40" customHeight="1" spans="1:18">
      <c r="A999" s="300">
        <v>995</v>
      </c>
      <c r="B999" s="337"/>
      <c r="C999" s="309" t="s">
        <v>2844</v>
      </c>
      <c r="D999" s="309" t="s">
        <v>2850</v>
      </c>
      <c r="E999" s="309" t="s">
        <v>3015</v>
      </c>
      <c r="F999" s="309" t="s">
        <v>4590</v>
      </c>
      <c r="G999" s="309" t="s">
        <v>80</v>
      </c>
      <c r="H999" s="309">
        <v>400</v>
      </c>
      <c r="I999" s="300"/>
      <c r="J999" s="300"/>
      <c r="K999" s="21"/>
      <c r="L999" s="300"/>
      <c r="M999" s="300"/>
      <c r="N999" s="338" t="s">
        <v>233</v>
      </c>
      <c r="O999" s="164"/>
      <c r="P999" s="164"/>
      <c r="Q999" s="164"/>
      <c r="R999" s="164"/>
    </row>
    <row r="1000" s="157" customFormat="1" ht="40" customHeight="1" spans="1:18">
      <c r="A1000" s="300">
        <v>996</v>
      </c>
      <c r="B1000" s="337"/>
      <c r="C1000" s="309" t="s">
        <v>2844</v>
      </c>
      <c r="D1000" s="309" t="s">
        <v>2850</v>
      </c>
      <c r="E1000" s="309" t="s">
        <v>7158</v>
      </c>
      <c r="F1000" s="309" t="s">
        <v>4592</v>
      </c>
      <c r="G1000" s="309" t="s">
        <v>64</v>
      </c>
      <c r="H1000" s="309">
        <v>2000</v>
      </c>
      <c r="I1000" s="300"/>
      <c r="J1000" s="300"/>
      <c r="K1000" s="21"/>
      <c r="L1000" s="300"/>
      <c r="M1000" s="300"/>
      <c r="N1000" s="338" t="s">
        <v>233</v>
      </c>
      <c r="O1000" s="164"/>
      <c r="P1000" s="164"/>
      <c r="Q1000" s="164"/>
      <c r="R1000" s="164"/>
    </row>
    <row r="1001" s="157" customFormat="1" ht="40" customHeight="1" spans="1:18">
      <c r="A1001" s="300">
        <v>997</v>
      </c>
      <c r="B1001" s="337"/>
      <c r="C1001" s="309" t="s">
        <v>2844</v>
      </c>
      <c r="D1001" s="309" t="s">
        <v>2850</v>
      </c>
      <c r="E1001" s="309" t="s">
        <v>7159</v>
      </c>
      <c r="F1001" s="309" t="s">
        <v>4594</v>
      </c>
      <c r="G1001" s="309" t="s">
        <v>57</v>
      </c>
      <c r="H1001" s="309">
        <v>640</v>
      </c>
      <c r="I1001" s="300"/>
      <c r="J1001" s="300"/>
      <c r="K1001" s="21"/>
      <c r="L1001" s="300"/>
      <c r="M1001" s="300"/>
      <c r="N1001" s="338" t="s">
        <v>233</v>
      </c>
      <c r="O1001" s="164"/>
      <c r="P1001" s="164"/>
      <c r="Q1001" s="164"/>
      <c r="R1001" s="164"/>
    </row>
    <row r="1002" s="157" customFormat="1" ht="40" customHeight="1" spans="1:18">
      <c r="A1002" s="300">
        <v>998</v>
      </c>
      <c r="B1002" s="337"/>
      <c r="C1002" s="309" t="s">
        <v>2844</v>
      </c>
      <c r="D1002" s="309" t="s">
        <v>2850</v>
      </c>
      <c r="E1002" s="309" t="s">
        <v>7160</v>
      </c>
      <c r="F1002" s="309" t="s">
        <v>4596</v>
      </c>
      <c r="G1002" s="309" t="s">
        <v>80</v>
      </c>
      <c r="H1002" s="309">
        <v>300</v>
      </c>
      <c r="I1002" s="300"/>
      <c r="J1002" s="300"/>
      <c r="K1002" s="21"/>
      <c r="L1002" s="300"/>
      <c r="M1002" s="300"/>
      <c r="N1002" s="338" t="s">
        <v>233</v>
      </c>
      <c r="O1002" s="164"/>
      <c r="P1002" s="164"/>
      <c r="Q1002" s="164"/>
      <c r="R1002" s="164"/>
    </row>
    <row r="1003" s="157" customFormat="1" ht="40" customHeight="1" spans="1:18">
      <c r="A1003" s="300">
        <v>999</v>
      </c>
      <c r="B1003" s="337"/>
      <c r="C1003" s="309" t="s">
        <v>2844</v>
      </c>
      <c r="D1003" s="309" t="s">
        <v>2850</v>
      </c>
      <c r="E1003" s="309" t="s">
        <v>7161</v>
      </c>
      <c r="F1003" s="309" t="s">
        <v>4598</v>
      </c>
      <c r="G1003" s="309" t="s">
        <v>80</v>
      </c>
      <c r="H1003" s="309">
        <v>500</v>
      </c>
      <c r="I1003" s="300"/>
      <c r="J1003" s="300"/>
      <c r="K1003" s="21"/>
      <c r="L1003" s="300"/>
      <c r="M1003" s="300"/>
      <c r="N1003" s="338" t="s">
        <v>233</v>
      </c>
      <c r="O1003" s="164"/>
      <c r="P1003" s="164"/>
      <c r="Q1003" s="164"/>
      <c r="R1003" s="164"/>
    </row>
    <row r="1004" s="157" customFormat="1" ht="40" customHeight="1" spans="1:18">
      <c r="A1004" s="300">
        <v>1000</v>
      </c>
      <c r="B1004" s="337"/>
      <c r="C1004" s="309" t="s">
        <v>2844</v>
      </c>
      <c r="D1004" s="309" t="s">
        <v>2850</v>
      </c>
      <c r="E1004" s="309" t="s">
        <v>7162</v>
      </c>
      <c r="F1004" s="309" t="s">
        <v>4600</v>
      </c>
      <c r="G1004" s="309" t="s">
        <v>80</v>
      </c>
      <c r="H1004" s="309">
        <v>500</v>
      </c>
      <c r="I1004" s="300"/>
      <c r="J1004" s="300"/>
      <c r="K1004" s="21"/>
      <c r="L1004" s="300"/>
      <c r="M1004" s="300"/>
      <c r="N1004" s="338" t="s">
        <v>233</v>
      </c>
      <c r="O1004" s="164"/>
      <c r="P1004" s="164"/>
      <c r="Q1004" s="164"/>
      <c r="R1004" s="164"/>
    </row>
    <row r="1005" s="157" customFormat="1" ht="40" customHeight="1" spans="1:18">
      <c r="A1005" s="300">
        <v>1001</v>
      </c>
      <c r="B1005" s="337"/>
      <c r="C1005" s="309" t="s">
        <v>2844</v>
      </c>
      <c r="D1005" s="309" t="s">
        <v>2850</v>
      </c>
      <c r="E1005" s="309" t="s">
        <v>7163</v>
      </c>
      <c r="F1005" s="309" t="s">
        <v>4602</v>
      </c>
      <c r="G1005" s="309" t="s">
        <v>64</v>
      </c>
      <c r="H1005" s="309">
        <v>600</v>
      </c>
      <c r="I1005" s="300"/>
      <c r="J1005" s="300"/>
      <c r="K1005" s="21"/>
      <c r="L1005" s="300"/>
      <c r="M1005" s="300"/>
      <c r="N1005" s="338" t="s">
        <v>233</v>
      </c>
      <c r="O1005" s="164"/>
      <c r="P1005" s="164"/>
      <c r="Q1005" s="164"/>
      <c r="R1005" s="164"/>
    </row>
    <row r="1006" s="157" customFormat="1" ht="40" customHeight="1" spans="1:18">
      <c r="A1006" s="300">
        <v>1002</v>
      </c>
      <c r="B1006" s="337"/>
      <c r="C1006" s="309" t="s">
        <v>2844</v>
      </c>
      <c r="D1006" s="309" t="s">
        <v>2850</v>
      </c>
      <c r="E1006" s="309" t="s">
        <v>7164</v>
      </c>
      <c r="F1006" s="309" t="s">
        <v>4604</v>
      </c>
      <c r="G1006" s="309" t="s">
        <v>80</v>
      </c>
      <c r="H1006" s="309">
        <v>250</v>
      </c>
      <c r="I1006" s="300"/>
      <c r="J1006" s="300"/>
      <c r="K1006" s="21"/>
      <c r="L1006" s="300"/>
      <c r="M1006" s="300"/>
      <c r="N1006" s="338" t="s">
        <v>233</v>
      </c>
      <c r="O1006" s="164"/>
      <c r="P1006" s="164"/>
      <c r="Q1006" s="164"/>
      <c r="R1006" s="164"/>
    </row>
    <row r="1007" s="157" customFormat="1" ht="40" customHeight="1" spans="1:18">
      <c r="A1007" s="300">
        <v>1003</v>
      </c>
      <c r="B1007" s="337"/>
      <c r="C1007" s="309" t="s">
        <v>2844</v>
      </c>
      <c r="D1007" s="309" t="s">
        <v>2850</v>
      </c>
      <c r="E1007" s="309" t="s">
        <v>7165</v>
      </c>
      <c r="F1007" s="309" t="s">
        <v>4606</v>
      </c>
      <c r="G1007" s="309" t="s">
        <v>80</v>
      </c>
      <c r="H1007" s="309">
        <v>400</v>
      </c>
      <c r="I1007" s="300"/>
      <c r="J1007" s="300"/>
      <c r="K1007" s="21"/>
      <c r="L1007" s="300"/>
      <c r="M1007" s="300"/>
      <c r="N1007" s="338" t="s">
        <v>233</v>
      </c>
      <c r="O1007" s="164"/>
      <c r="P1007" s="164"/>
      <c r="Q1007" s="164"/>
      <c r="R1007" s="164"/>
    </row>
    <row r="1008" s="157" customFormat="1" ht="40" customHeight="1" spans="1:18">
      <c r="A1008" s="300">
        <v>1004</v>
      </c>
      <c r="B1008" s="337"/>
      <c r="C1008" s="309" t="s">
        <v>2844</v>
      </c>
      <c r="D1008" s="309" t="s">
        <v>2850</v>
      </c>
      <c r="E1008" s="309" t="s">
        <v>7166</v>
      </c>
      <c r="F1008" s="309" t="s">
        <v>4608</v>
      </c>
      <c r="G1008" s="309" t="s">
        <v>80</v>
      </c>
      <c r="H1008" s="309">
        <v>400</v>
      </c>
      <c r="I1008" s="300"/>
      <c r="J1008" s="300"/>
      <c r="K1008" s="21"/>
      <c r="L1008" s="300"/>
      <c r="M1008" s="300"/>
      <c r="N1008" s="338" t="s">
        <v>233</v>
      </c>
      <c r="O1008" s="164"/>
      <c r="P1008" s="164"/>
      <c r="Q1008" s="164"/>
      <c r="R1008" s="164"/>
    </row>
    <row r="1009" s="157" customFormat="1" ht="40" customHeight="1" spans="1:18">
      <c r="A1009" s="300">
        <v>1005</v>
      </c>
      <c r="B1009" s="337"/>
      <c r="C1009" s="309" t="s">
        <v>2844</v>
      </c>
      <c r="D1009" s="309" t="s">
        <v>2850</v>
      </c>
      <c r="E1009" s="309" t="s">
        <v>7167</v>
      </c>
      <c r="F1009" s="309" t="s">
        <v>4610</v>
      </c>
      <c r="G1009" s="309" t="s">
        <v>64</v>
      </c>
      <c r="H1009" s="309">
        <v>4000</v>
      </c>
      <c r="I1009" s="300"/>
      <c r="J1009" s="300"/>
      <c r="K1009" s="21"/>
      <c r="L1009" s="300"/>
      <c r="M1009" s="300"/>
      <c r="N1009" s="338" t="s">
        <v>233</v>
      </c>
      <c r="O1009" s="164"/>
      <c r="P1009" s="164"/>
      <c r="Q1009" s="164"/>
      <c r="R1009" s="164"/>
    </row>
    <row r="1010" s="157" customFormat="1" ht="40" customHeight="1" spans="1:18">
      <c r="A1010" s="300">
        <v>1006</v>
      </c>
      <c r="B1010" s="337"/>
      <c r="C1010" s="309" t="s">
        <v>2844</v>
      </c>
      <c r="D1010" s="309" t="s">
        <v>2850</v>
      </c>
      <c r="E1010" s="309" t="s">
        <v>7168</v>
      </c>
      <c r="F1010" s="309" t="s">
        <v>4612</v>
      </c>
      <c r="G1010" s="309" t="s">
        <v>80</v>
      </c>
      <c r="H1010" s="309">
        <v>250</v>
      </c>
      <c r="I1010" s="300"/>
      <c r="J1010" s="300"/>
      <c r="K1010" s="21"/>
      <c r="L1010" s="300"/>
      <c r="M1010" s="300"/>
      <c r="N1010" s="338" t="s">
        <v>233</v>
      </c>
      <c r="O1010" s="164"/>
      <c r="P1010" s="164"/>
      <c r="Q1010" s="164"/>
      <c r="R1010" s="164"/>
    </row>
    <row r="1011" s="157" customFormat="1" ht="40" customHeight="1" spans="1:18">
      <c r="A1011" s="300">
        <v>1007</v>
      </c>
      <c r="B1011" s="337"/>
      <c r="C1011" s="309" t="s">
        <v>2844</v>
      </c>
      <c r="D1011" s="309" t="s">
        <v>2850</v>
      </c>
      <c r="E1011" s="309" t="s">
        <v>7169</v>
      </c>
      <c r="F1011" s="309" t="s">
        <v>4614</v>
      </c>
      <c r="G1011" s="309" t="s">
        <v>80</v>
      </c>
      <c r="H1011" s="309">
        <v>75</v>
      </c>
      <c r="I1011" s="300"/>
      <c r="J1011" s="300"/>
      <c r="K1011" s="21"/>
      <c r="L1011" s="300"/>
      <c r="M1011" s="300"/>
      <c r="N1011" s="338" t="s">
        <v>233</v>
      </c>
      <c r="O1011" s="164"/>
      <c r="P1011" s="164"/>
      <c r="Q1011" s="164"/>
      <c r="R1011" s="164"/>
    </row>
    <row r="1012" s="157" customFormat="1" ht="40" customHeight="1" spans="1:18">
      <c r="A1012" s="300">
        <v>1008</v>
      </c>
      <c r="B1012" s="337"/>
      <c r="C1012" s="309" t="s">
        <v>2844</v>
      </c>
      <c r="D1012" s="309" t="s">
        <v>2850</v>
      </c>
      <c r="E1012" s="309" t="s">
        <v>7170</v>
      </c>
      <c r="F1012" s="309" t="s">
        <v>4616</v>
      </c>
      <c r="G1012" s="309" t="s">
        <v>80</v>
      </c>
      <c r="H1012" s="309">
        <v>195</v>
      </c>
      <c r="I1012" s="300"/>
      <c r="J1012" s="300"/>
      <c r="K1012" s="21"/>
      <c r="L1012" s="300"/>
      <c r="M1012" s="300"/>
      <c r="N1012" s="338" t="s">
        <v>233</v>
      </c>
      <c r="O1012" s="164"/>
      <c r="P1012" s="164"/>
      <c r="Q1012" s="164"/>
      <c r="R1012" s="164"/>
    </row>
    <row r="1013" s="157" customFormat="1" ht="40" customHeight="1" spans="1:18">
      <c r="A1013" s="300">
        <v>1009</v>
      </c>
      <c r="B1013" s="337"/>
      <c r="C1013" s="309" t="s">
        <v>2844</v>
      </c>
      <c r="D1013" s="309" t="s">
        <v>2850</v>
      </c>
      <c r="E1013" s="309" t="s">
        <v>7171</v>
      </c>
      <c r="F1013" s="309" t="s">
        <v>4618</v>
      </c>
      <c r="G1013" s="309" t="s">
        <v>80</v>
      </c>
      <c r="H1013" s="309">
        <v>200</v>
      </c>
      <c r="I1013" s="300"/>
      <c r="J1013" s="300"/>
      <c r="K1013" s="21"/>
      <c r="L1013" s="300"/>
      <c r="M1013" s="300"/>
      <c r="N1013" s="338" t="s">
        <v>233</v>
      </c>
      <c r="O1013" s="164"/>
      <c r="P1013" s="164"/>
      <c r="Q1013" s="164"/>
      <c r="R1013" s="164"/>
    </row>
    <row r="1014" s="157" customFormat="1" ht="40" customHeight="1" spans="1:18">
      <c r="A1014" s="300">
        <v>1010</v>
      </c>
      <c r="B1014" s="337"/>
      <c r="C1014" s="309" t="s">
        <v>2844</v>
      </c>
      <c r="D1014" s="309" t="s">
        <v>2850</v>
      </c>
      <c r="E1014" s="309" t="s">
        <v>7172</v>
      </c>
      <c r="F1014" s="309" t="s">
        <v>4620</v>
      </c>
      <c r="G1014" s="309" t="s">
        <v>80</v>
      </c>
      <c r="H1014" s="309">
        <v>100</v>
      </c>
      <c r="I1014" s="300"/>
      <c r="J1014" s="300"/>
      <c r="K1014" s="21"/>
      <c r="L1014" s="300"/>
      <c r="M1014" s="300"/>
      <c r="N1014" s="338" t="s">
        <v>233</v>
      </c>
      <c r="O1014" s="164"/>
      <c r="P1014" s="164"/>
      <c r="Q1014" s="164"/>
      <c r="R1014" s="164"/>
    </row>
    <row r="1015" s="157" customFormat="1" ht="40" customHeight="1" spans="1:18">
      <c r="A1015" s="300">
        <v>1011</v>
      </c>
      <c r="B1015" s="337"/>
      <c r="C1015" s="309" t="s">
        <v>2844</v>
      </c>
      <c r="D1015" s="309" t="s">
        <v>2850</v>
      </c>
      <c r="E1015" s="309" t="s">
        <v>7173</v>
      </c>
      <c r="F1015" s="309" t="s">
        <v>4622</v>
      </c>
      <c r="G1015" s="309" t="s">
        <v>80</v>
      </c>
      <c r="H1015" s="309">
        <v>400</v>
      </c>
      <c r="I1015" s="300"/>
      <c r="J1015" s="300"/>
      <c r="K1015" s="21"/>
      <c r="L1015" s="300"/>
      <c r="M1015" s="300"/>
      <c r="N1015" s="338" t="s">
        <v>233</v>
      </c>
      <c r="O1015" s="164"/>
      <c r="P1015" s="164"/>
      <c r="Q1015" s="164"/>
      <c r="R1015" s="164"/>
    </row>
    <row r="1016" s="157" customFormat="1" ht="40" customHeight="1" spans="1:18">
      <c r="A1016" s="300">
        <v>1012</v>
      </c>
      <c r="B1016" s="337"/>
      <c r="C1016" s="309" t="s">
        <v>2844</v>
      </c>
      <c r="D1016" s="309" t="s">
        <v>2850</v>
      </c>
      <c r="E1016" s="309" t="s">
        <v>7174</v>
      </c>
      <c r="F1016" s="309" t="s">
        <v>4624</v>
      </c>
      <c r="G1016" s="309" t="s">
        <v>80</v>
      </c>
      <c r="H1016" s="309">
        <v>125</v>
      </c>
      <c r="I1016" s="300"/>
      <c r="J1016" s="300"/>
      <c r="K1016" s="21"/>
      <c r="L1016" s="300"/>
      <c r="M1016" s="300"/>
      <c r="N1016" s="338" t="s">
        <v>233</v>
      </c>
      <c r="O1016" s="164"/>
      <c r="P1016" s="164"/>
      <c r="Q1016" s="164"/>
      <c r="R1016" s="164"/>
    </row>
    <row r="1017" s="157" customFormat="1" ht="40" customHeight="1" spans="1:18">
      <c r="A1017" s="300">
        <v>1013</v>
      </c>
      <c r="B1017" s="337"/>
      <c r="C1017" s="309" t="s">
        <v>2844</v>
      </c>
      <c r="D1017" s="309" t="s">
        <v>2850</v>
      </c>
      <c r="E1017" s="309" t="s">
        <v>7175</v>
      </c>
      <c r="F1017" s="309" t="s">
        <v>4626</v>
      </c>
      <c r="G1017" s="309" t="s">
        <v>80</v>
      </c>
      <c r="H1017" s="309">
        <v>250</v>
      </c>
      <c r="I1017" s="300"/>
      <c r="J1017" s="300"/>
      <c r="K1017" s="21"/>
      <c r="L1017" s="300"/>
      <c r="M1017" s="300"/>
      <c r="N1017" s="338" t="s">
        <v>233</v>
      </c>
      <c r="O1017" s="164"/>
      <c r="P1017" s="164"/>
      <c r="Q1017" s="164"/>
      <c r="R1017" s="164"/>
    </row>
    <row r="1018" s="157" customFormat="1" ht="40" customHeight="1" spans="1:18">
      <c r="A1018" s="300">
        <v>1014</v>
      </c>
      <c r="B1018" s="337"/>
      <c r="C1018" s="309" t="s">
        <v>2844</v>
      </c>
      <c r="D1018" s="309" t="s">
        <v>2850</v>
      </c>
      <c r="E1018" s="309" t="s">
        <v>7176</v>
      </c>
      <c r="F1018" s="309" t="s">
        <v>4628</v>
      </c>
      <c r="G1018" s="309" t="s">
        <v>80</v>
      </c>
      <c r="H1018" s="309">
        <v>320</v>
      </c>
      <c r="I1018" s="300"/>
      <c r="J1018" s="300"/>
      <c r="K1018" s="21"/>
      <c r="L1018" s="300"/>
      <c r="M1018" s="300"/>
      <c r="N1018" s="338" t="s">
        <v>233</v>
      </c>
      <c r="O1018" s="164"/>
      <c r="P1018" s="164"/>
      <c r="Q1018" s="164"/>
      <c r="R1018" s="164"/>
    </row>
    <row r="1019" s="157" customFormat="1" ht="40" customHeight="1" spans="1:18">
      <c r="A1019" s="300">
        <v>1015</v>
      </c>
      <c r="B1019" s="337"/>
      <c r="C1019" s="309" t="s">
        <v>2844</v>
      </c>
      <c r="D1019" s="309" t="s">
        <v>2850</v>
      </c>
      <c r="E1019" s="309" t="s">
        <v>7177</v>
      </c>
      <c r="F1019" s="309" t="s">
        <v>4630</v>
      </c>
      <c r="G1019" s="309" t="s">
        <v>80</v>
      </c>
      <c r="H1019" s="309">
        <v>225</v>
      </c>
      <c r="I1019" s="300"/>
      <c r="J1019" s="300"/>
      <c r="K1019" s="21"/>
      <c r="L1019" s="300"/>
      <c r="M1019" s="300"/>
      <c r="N1019" s="338" t="s">
        <v>233</v>
      </c>
      <c r="O1019" s="164"/>
      <c r="P1019" s="164"/>
      <c r="Q1019" s="164"/>
      <c r="R1019" s="164"/>
    </row>
    <row r="1020" s="157" customFormat="1" ht="40" customHeight="1" spans="1:18">
      <c r="A1020" s="300">
        <v>1016</v>
      </c>
      <c r="B1020" s="337"/>
      <c r="C1020" s="309" t="s">
        <v>2844</v>
      </c>
      <c r="D1020" s="309" t="s">
        <v>2850</v>
      </c>
      <c r="E1020" s="309" t="s">
        <v>7178</v>
      </c>
      <c r="F1020" s="309" t="s">
        <v>4632</v>
      </c>
      <c r="G1020" s="309" t="s">
        <v>80</v>
      </c>
      <c r="H1020" s="309">
        <v>160</v>
      </c>
      <c r="I1020" s="300"/>
      <c r="J1020" s="300"/>
      <c r="K1020" s="21"/>
      <c r="L1020" s="300"/>
      <c r="M1020" s="300"/>
      <c r="N1020" s="338" t="s">
        <v>233</v>
      </c>
      <c r="O1020" s="164"/>
      <c r="P1020" s="164"/>
      <c r="Q1020" s="164"/>
      <c r="R1020" s="164"/>
    </row>
    <row r="1021" s="157" customFormat="1" ht="40" customHeight="1" spans="1:18">
      <c r="A1021" s="300">
        <v>1017</v>
      </c>
      <c r="B1021" s="337"/>
      <c r="C1021" s="309" t="s">
        <v>2844</v>
      </c>
      <c r="D1021" s="309" t="s">
        <v>2850</v>
      </c>
      <c r="E1021" s="309" t="s">
        <v>6688</v>
      </c>
      <c r="F1021" s="309" t="s">
        <v>4634</v>
      </c>
      <c r="G1021" s="309" t="s">
        <v>80</v>
      </c>
      <c r="H1021" s="309">
        <v>250</v>
      </c>
      <c r="I1021" s="300"/>
      <c r="J1021" s="300"/>
      <c r="K1021" s="21"/>
      <c r="L1021" s="300"/>
      <c r="M1021" s="300"/>
      <c r="N1021" s="338" t="s">
        <v>233</v>
      </c>
      <c r="O1021" s="164"/>
      <c r="P1021" s="164"/>
      <c r="Q1021" s="164"/>
      <c r="R1021" s="164"/>
    </row>
    <row r="1022" s="157" customFormat="1" ht="40" customHeight="1" spans="1:18">
      <c r="A1022" s="300">
        <v>1018</v>
      </c>
      <c r="B1022" s="337"/>
      <c r="C1022" s="309" t="s">
        <v>2844</v>
      </c>
      <c r="D1022" s="309" t="s">
        <v>2850</v>
      </c>
      <c r="E1022" s="309" t="s">
        <v>7179</v>
      </c>
      <c r="F1022" s="309" t="s">
        <v>4636</v>
      </c>
      <c r="G1022" s="309" t="s">
        <v>80</v>
      </c>
      <c r="H1022" s="309">
        <v>2500</v>
      </c>
      <c r="I1022" s="300"/>
      <c r="J1022" s="300"/>
      <c r="K1022" s="21"/>
      <c r="L1022" s="300"/>
      <c r="M1022" s="300"/>
      <c r="N1022" s="338" t="s">
        <v>233</v>
      </c>
      <c r="O1022" s="164"/>
      <c r="P1022" s="164"/>
      <c r="Q1022" s="164"/>
      <c r="R1022" s="164"/>
    </row>
    <row r="1023" s="157" customFormat="1" ht="40" customHeight="1" spans="1:18">
      <c r="A1023" s="300">
        <v>1019</v>
      </c>
      <c r="B1023" s="337"/>
      <c r="C1023" s="309" t="s">
        <v>2844</v>
      </c>
      <c r="D1023" s="309" t="s">
        <v>2850</v>
      </c>
      <c r="E1023" s="309" t="s">
        <v>7180</v>
      </c>
      <c r="F1023" s="309" t="s">
        <v>4638</v>
      </c>
      <c r="G1023" s="309" t="s">
        <v>64</v>
      </c>
      <c r="H1023" s="309">
        <v>800</v>
      </c>
      <c r="I1023" s="300"/>
      <c r="J1023" s="300"/>
      <c r="K1023" s="21"/>
      <c r="L1023" s="300"/>
      <c r="M1023" s="300"/>
      <c r="N1023" s="338" t="s">
        <v>233</v>
      </c>
      <c r="O1023" s="164"/>
      <c r="P1023" s="164"/>
      <c r="Q1023" s="164"/>
      <c r="R1023" s="164"/>
    </row>
    <row r="1024" s="157" customFormat="1" ht="40" customHeight="1" spans="1:18">
      <c r="A1024" s="300">
        <v>1020</v>
      </c>
      <c r="B1024" s="337"/>
      <c r="C1024" s="309" t="s">
        <v>2844</v>
      </c>
      <c r="D1024" s="309" t="s">
        <v>2850</v>
      </c>
      <c r="E1024" s="309" t="s">
        <v>7181</v>
      </c>
      <c r="F1024" s="309" t="s">
        <v>4640</v>
      </c>
      <c r="G1024" s="309" t="s">
        <v>80</v>
      </c>
      <c r="H1024" s="309">
        <v>125</v>
      </c>
      <c r="I1024" s="300"/>
      <c r="J1024" s="300"/>
      <c r="K1024" s="21"/>
      <c r="L1024" s="300"/>
      <c r="M1024" s="300"/>
      <c r="N1024" s="338" t="s">
        <v>233</v>
      </c>
      <c r="O1024" s="164"/>
      <c r="P1024" s="164"/>
      <c r="Q1024" s="164"/>
      <c r="R1024" s="164"/>
    </row>
    <row r="1025" s="157" customFormat="1" ht="40" customHeight="1" spans="1:18">
      <c r="A1025" s="300">
        <v>1021</v>
      </c>
      <c r="B1025" s="337"/>
      <c r="C1025" s="309" t="s">
        <v>2844</v>
      </c>
      <c r="D1025" s="309" t="s">
        <v>2850</v>
      </c>
      <c r="E1025" s="309" t="s">
        <v>3255</v>
      </c>
      <c r="F1025" s="309" t="s">
        <v>4642</v>
      </c>
      <c r="G1025" s="309" t="s">
        <v>80</v>
      </c>
      <c r="H1025" s="309">
        <v>125</v>
      </c>
      <c r="I1025" s="300"/>
      <c r="J1025" s="300"/>
      <c r="K1025" s="21"/>
      <c r="L1025" s="300"/>
      <c r="M1025" s="300"/>
      <c r="N1025" s="338" t="s">
        <v>233</v>
      </c>
      <c r="O1025" s="164"/>
      <c r="P1025" s="164"/>
      <c r="Q1025" s="164"/>
      <c r="R1025" s="164"/>
    </row>
    <row r="1026" s="157" customFormat="1" ht="40" customHeight="1" spans="1:18">
      <c r="A1026" s="300">
        <v>1022</v>
      </c>
      <c r="B1026" s="337"/>
      <c r="C1026" s="309" t="s">
        <v>2844</v>
      </c>
      <c r="D1026" s="309" t="s">
        <v>2850</v>
      </c>
      <c r="E1026" s="309" t="s">
        <v>7182</v>
      </c>
      <c r="F1026" s="309" t="s">
        <v>4644</v>
      </c>
      <c r="G1026" s="309" t="s">
        <v>80</v>
      </c>
      <c r="H1026" s="309">
        <v>500</v>
      </c>
      <c r="I1026" s="300"/>
      <c r="J1026" s="300"/>
      <c r="K1026" s="21"/>
      <c r="L1026" s="300"/>
      <c r="M1026" s="300"/>
      <c r="N1026" s="338" t="s">
        <v>233</v>
      </c>
      <c r="O1026" s="164"/>
      <c r="P1026" s="164"/>
      <c r="Q1026" s="164"/>
      <c r="R1026" s="164"/>
    </row>
    <row r="1027" s="157" customFormat="1" ht="40" customHeight="1" spans="1:18">
      <c r="A1027" s="300">
        <v>1023</v>
      </c>
      <c r="B1027" s="337"/>
      <c r="C1027" s="309" t="s">
        <v>2844</v>
      </c>
      <c r="D1027" s="309" t="s">
        <v>2850</v>
      </c>
      <c r="E1027" s="309" t="s">
        <v>7183</v>
      </c>
      <c r="F1027" s="309" t="s">
        <v>4646</v>
      </c>
      <c r="G1027" s="309" t="s">
        <v>80</v>
      </c>
      <c r="H1027" s="309">
        <v>1260</v>
      </c>
      <c r="I1027" s="300"/>
      <c r="J1027" s="300"/>
      <c r="K1027" s="21"/>
      <c r="L1027" s="300"/>
      <c r="M1027" s="300"/>
      <c r="N1027" s="338" t="s">
        <v>233</v>
      </c>
      <c r="O1027" s="164"/>
      <c r="P1027" s="164"/>
      <c r="Q1027" s="164"/>
      <c r="R1027" s="164"/>
    </row>
    <row r="1028" s="157" customFormat="1" ht="40" customHeight="1" spans="1:18">
      <c r="A1028" s="300">
        <v>1024</v>
      </c>
      <c r="B1028" s="337"/>
      <c r="C1028" s="309" t="s">
        <v>2844</v>
      </c>
      <c r="D1028" s="309" t="s">
        <v>2850</v>
      </c>
      <c r="E1028" s="309" t="s">
        <v>7184</v>
      </c>
      <c r="F1028" s="309" t="s">
        <v>4648</v>
      </c>
      <c r="G1028" s="309" t="s">
        <v>80</v>
      </c>
      <c r="H1028" s="309">
        <v>1000</v>
      </c>
      <c r="I1028" s="300"/>
      <c r="J1028" s="300"/>
      <c r="K1028" s="21"/>
      <c r="L1028" s="300"/>
      <c r="M1028" s="300"/>
      <c r="N1028" s="338" t="s">
        <v>233</v>
      </c>
      <c r="O1028" s="164"/>
      <c r="P1028" s="164"/>
      <c r="Q1028" s="164"/>
      <c r="R1028" s="164"/>
    </row>
    <row r="1029" s="157" customFormat="1" ht="40" customHeight="1" spans="1:18">
      <c r="A1029" s="300">
        <v>1025</v>
      </c>
      <c r="B1029" s="337"/>
      <c r="C1029" s="309" t="s">
        <v>7185</v>
      </c>
      <c r="D1029" s="309" t="s">
        <v>2861</v>
      </c>
      <c r="E1029" s="309" t="s">
        <v>7186</v>
      </c>
      <c r="F1029" s="309">
        <v>4328291180</v>
      </c>
      <c r="G1029" s="309" t="s">
        <v>80</v>
      </c>
      <c r="H1029" s="309">
        <v>1260</v>
      </c>
      <c r="I1029" s="300"/>
      <c r="J1029" s="300"/>
      <c r="K1029" s="21"/>
      <c r="L1029" s="300"/>
      <c r="M1029" s="300"/>
      <c r="N1029" s="338" t="s">
        <v>233</v>
      </c>
      <c r="O1029" s="164"/>
      <c r="P1029" s="164"/>
      <c r="Q1029" s="164"/>
      <c r="R1029" s="164"/>
    </row>
    <row r="1030" s="157" customFormat="1" ht="40" customHeight="1" spans="1:18">
      <c r="A1030" s="300">
        <v>1026</v>
      </c>
      <c r="B1030" s="337"/>
      <c r="C1030" s="309" t="s">
        <v>7185</v>
      </c>
      <c r="D1030" s="309" t="s">
        <v>2861</v>
      </c>
      <c r="E1030" s="309" t="s">
        <v>7187</v>
      </c>
      <c r="F1030" s="309">
        <v>4328291004</v>
      </c>
      <c r="G1030" s="309" t="s">
        <v>80</v>
      </c>
      <c r="H1030" s="309">
        <v>3200</v>
      </c>
      <c r="I1030" s="300"/>
      <c r="J1030" s="300"/>
      <c r="K1030" s="21"/>
      <c r="L1030" s="300"/>
      <c r="M1030" s="300"/>
      <c r="N1030" s="338" t="s">
        <v>233</v>
      </c>
      <c r="O1030" s="164"/>
      <c r="P1030" s="164"/>
      <c r="Q1030" s="164"/>
      <c r="R1030" s="164"/>
    </row>
    <row r="1031" s="157" customFormat="1" ht="40" customHeight="1" spans="1:18">
      <c r="A1031" s="300">
        <v>1027</v>
      </c>
      <c r="B1031" s="337"/>
      <c r="C1031" s="309" t="s">
        <v>7185</v>
      </c>
      <c r="D1031" s="309" t="s">
        <v>2861</v>
      </c>
      <c r="E1031" s="309" t="s">
        <v>7188</v>
      </c>
      <c r="F1031" s="309">
        <v>4328291072</v>
      </c>
      <c r="G1031" s="309" t="s">
        <v>80</v>
      </c>
      <c r="H1031" s="309">
        <v>420</v>
      </c>
      <c r="I1031" s="300"/>
      <c r="J1031" s="300"/>
      <c r="K1031" s="21"/>
      <c r="L1031" s="300"/>
      <c r="M1031" s="300"/>
      <c r="N1031" s="338" t="s">
        <v>233</v>
      </c>
      <c r="O1031" s="164"/>
      <c r="P1031" s="164"/>
      <c r="Q1031" s="164"/>
      <c r="R1031" s="164"/>
    </row>
    <row r="1032" s="157" customFormat="1" ht="40" customHeight="1" spans="1:18">
      <c r="A1032" s="300">
        <v>1028</v>
      </c>
      <c r="B1032" s="337"/>
      <c r="C1032" s="309" t="s">
        <v>7185</v>
      </c>
      <c r="D1032" s="309" t="s">
        <v>2861</v>
      </c>
      <c r="E1032" s="309" t="s">
        <v>7189</v>
      </c>
      <c r="F1032" s="309">
        <v>4328291066</v>
      </c>
      <c r="G1032" s="309" t="s">
        <v>57</v>
      </c>
      <c r="H1032" s="309">
        <v>800</v>
      </c>
      <c r="I1032" s="300"/>
      <c r="J1032" s="300"/>
      <c r="K1032" s="21"/>
      <c r="L1032" s="300"/>
      <c r="M1032" s="300"/>
      <c r="N1032" s="338" t="s">
        <v>233</v>
      </c>
      <c r="O1032" s="164"/>
      <c r="P1032" s="164"/>
      <c r="Q1032" s="164"/>
      <c r="R1032" s="164"/>
    </row>
    <row r="1033" s="157" customFormat="1" ht="40" customHeight="1" spans="1:18">
      <c r="A1033" s="300">
        <v>1029</v>
      </c>
      <c r="B1033" s="337"/>
      <c r="C1033" s="309" t="s">
        <v>2844</v>
      </c>
      <c r="D1033" s="309" t="s">
        <v>3880</v>
      </c>
      <c r="E1033" s="309" t="s">
        <v>7190</v>
      </c>
      <c r="F1033" s="309" t="s">
        <v>4657</v>
      </c>
      <c r="G1033" s="309" t="s">
        <v>80</v>
      </c>
      <c r="H1033" s="309" t="s">
        <v>4658</v>
      </c>
      <c r="I1033" s="300"/>
      <c r="J1033" s="300"/>
      <c r="K1033" s="21"/>
      <c r="L1033" s="300"/>
      <c r="M1033" s="300"/>
      <c r="N1033" s="338" t="s">
        <v>233</v>
      </c>
      <c r="O1033" s="164"/>
      <c r="P1033" s="164"/>
      <c r="Q1033" s="164"/>
      <c r="R1033" s="164"/>
    </row>
    <row r="1034" s="157" customFormat="1" ht="40" customHeight="1" spans="1:18">
      <c r="A1034" s="300">
        <v>1030</v>
      </c>
      <c r="B1034" s="337"/>
      <c r="C1034" s="309" t="s">
        <v>2844</v>
      </c>
      <c r="D1034" s="309" t="s">
        <v>3880</v>
      </c>
      <c r="E1034" s="309" t="s">
        <v>7191</v>
      </c>
      <c r="F1034" s="309" t="s">
        <v>4660</v>
      </c>
      <c r="G1034" s="309" t="s">
        <v>80</v>
      </c>
      <c r="H1034" s="309" t="s">
        <v>4661</v>
      </c>
      <c r="I1034" s="300"/>
      <c r="J1034" s="300"/>
      <c r="K1034" s="21"/>
      <c r="L1034" s="300"/>
      <c r="M1034" s="300"/>
      <c r="N1034" s="338" t="s">
        <v>233</v>
      </c>
      <c r="O1034" s="164"/>
      <c r="P1034" s="164"/>
      <c r="Q1034" s="164"/>
      <c r="R1034" s="164"/>
    </row>
    <row r="1035" s="157" customFormat="1" ht="40" customHeight="1" spans="1:18">
      <c r="A1035" s="300">
        <v>1031</v>
      </c>
      <c r="B1035" s="337"/>
      <c r="C1035" s="309" t="s">
        <v>2844</v>
      </c>
      <c r="D1035" s="309" t="s">
        <v>3880</v>
      </c>
      <c r="E1035" s="309" t="s">
        <v>7192</v>
      </c>
      <c r="F1035" s="309" t="s">
        <v>4663</v>
      </c>
      <c r="G1035" s="309" t="s">
        <v>80</v>
      </c>
      <c r="H1035" s="309" t="s">
        <v>824</v>
      </c>
      <c r="I1035" s="300"/>
      <c r="J1035" s="300"/>
      <c r="K1035" s="21"/>
      <c r="L1035" s="300"/>
      <c r="M1035" s="300"/>
      <c r="N1035" s="338" t="s">
        <v>233</v>
      </c>
      <c r="O1035" s="164"/>
      <c r="P1035" s="164"/>
      <c r="Q1035" s="164"/>
      <c r="R1035" s="164"/>
    </row>
    <row r="1036" s="157" customFormat="1" ht="40" customHeight="1" spans="1:18">
      <c r="A1036" s="300">
        <v>1032</v>
      </c>
      <c r="B1036" s="337"/>
      <c r="C1036" s="309" t="s">
        <v>2844</v>
      </c>
      <c r="D1036" s="309" t="s">
        <v>3880</v>
      </c>
      <c r="E1036" s="309" t="s">
        <v>7193</v>
      </c>
      <c r="F1036" s="309" t="s">
        <v>4665</v>
      </c>
      <c r="G1036" s="309" t="s">
        <v>80</v>
      </c>
      <c r="H1036" s="309" t="s">
        <v>824</v>
      </c>
      <c r="I1036" s="300"/>
      <c r="J1036" s="300"/>
      <c r="K1036" s="21"/>
      <c r="L1036" s="300"/>
      <c r="M1036" s="300"/>
      <c r="N1036" s="338" t="s">
        <v>233</v>
      </c>
      <c r="O1036" s="164"/>
      <c r="P1036" s="164"/>
      <c r="Q1036" s="164"/>
      <c r="R1036" s="164"/>
    </row>
    <row r="1037" s="157" customFormat="1" ht="40" customHeight="1" spans="1:18">
      <c r="A1037" s="300">
        <v>1033</v>
      </c>
      <c r="B1037" s="337"/>
      <c r="C1037" s="309" t="s">
        <v>2844</v>
      </c>
      <c r="D1037" s="309" t="s">
        <v>3880</v>
      </c>
      <c r="E1037" s="309" t="s">
        <v>7194</v>
      </c>
      <c r="F1037" s="309" t="s">
        <v>4667</v>
      </c>
      <c r="G1037" s="309" t="s">
        <v>80</v>
      </c>
      <c r="H1037" s="309" t="s">
        <v>821</v>
      </c>
      <c r="I1037" s="300"/>
      <c r="J1037" s="300"/>
      <c r="K1037" s="21"/>
      <c r="L1037" s="300"/>
      <c r="M1037" s="300"/>
      <c r="N1037" s="338" t="s">
        <v>233</v>
      </c>
      <c r="O1037" s="164"/>
      <c r="P1037" s="164"/>
      <c r="Q1037" s="164"/>
      <c r="R1037" s="164"/>
    </row>
    <row r="1038" s="157" customFormat="1" ht="40" customHeight="1" spans="1:18">
      <c r="A1038" s="300">
        <v>1034</v>
      </c>
      <c r="B1038" s="337"/>
      <c r="C1038" s="309" t="s">
        <v>2844</v>
      </c>
      <c r="D1038" s="309" t="s">
        <v>2855</v>
      </c>
      <c r="E1038" s="309" t="s">
        <v>7195</v>
      </c>
      <c r="F1038" s="309">
        <v>4328021005</v>
      </c>
      <c r="G1038" s="309" t="s">
        <v>57</v>
      </c>
      <c r="H1038" s="309">
        <v>1500</v>
      </c>
      <c r="I1038" s="300"/>
      <c r="J1038" s="300"/>
      <c r="K1038" s="21"/>
      <c r="L1038" s="300"/>
      <c r="M1038" s="300"/>
      <c r="N1038" s="338" t="s">
        <v>233</v>
      </c>
      <c r="O1038" s="164"/>
      <c r="P1038" s="164"/>
      <c r="Q1038" s="164"/>
      <c r="R1038" s="164"/>
    </row>
    <row r="1039" s="157" customFormat="1" ht="40" customHeight="1" spans="1:18">
      <c r="A1039" s="300">
        <v>1035</v>
      </c>
      <c r="B1039" s="337"/>
      <c r="C1039" s="309" t="s">
        <v>2844</v>
      </c>
      <c r="D1039" s="309" t="s">
        <v>2855</v>
      </c>
      <c r="E1039" s="309" t="s">
        <v>7196</v>
      </c>
      <c r="F1039" s="309">
        <v>4328021085</v>
      </c>
      <c r="G1039" s="309" t="s">
        <v>389</v>
      </c>
      <c r="H1039" s="309">
        <v>720</v>
      </c>
      <c r="I1039" s="300"/>
      <c r="J1039" s="300"/>
      <c r="K1039" s="21"/>
      <c r="L1039" s="300"/>
      <c r="M1039" s="300"/>
      <c r="N1039" s="338" t="s">
        <v>233</v>
      </c>
      <c r="O1039" s="164"/>
      <c r="P1039" s="164"/>
      <c r="Q1039" s="164"/>
      <c r="R1039" s="164"/>
    </row>
    <row r="1040" s="157" customFormat="1" ht="40" customHeight="1" spans="1:18">
      <c r="A1040" s="300">
        <v>1036</v>
      </c>
      <c r="B1040" s="337"/>
      <c r="C1040" s="309" t="s">
        <v>2844</v>
      </c>
      <c r="D1040" s="309" t="s">
        <v>3945</v>
      </c>
      <c r="E1040" s="309" t="s">
        <v>7197</v>
      </c>
      <c r="F1040" s="309">
        <v>4328241005</v>
      </c>
      <c r="G1040" s="309" t="s">
        <v>80</v>
      </c>
      <c r="H1040" s="309">
        <v>2500</v>
      </c>
      <c r="I1040" s="300"/>
      <c r="J1040" s="300"/>
      <c r="K1040" s="21"/>
      <c r="L1040" s="300"/>
      <c r="M1040" s="300"/>
      <c r="N1040" s="338" t="s">
        <v>233</v>
      </c>
      <c r="O1040" s="164"/>
      <c r="P1040" s="164"/>
      <c r="Q1040" s="164"/>
      <c r="R1040" s="164"/>
    </row>
    <row r="1041" s="157" customFormat="1" ht="40" customHeight="1" spans="1:18">
      <c r="A1041" s="300">
        <v>1037</v>
      </c>
      <c r="B1041" s="337"/>
      <c r="C1041" s="309" t="s">
        <v>2844</v>
      </c>
      <c r="D1041" s="309" t="s">
        <v>3945</v>
      </c>
      <c r="E1041" s="309" t="s">
        <v>7198</v>
      </c>
      <c r="F1041" s="309">
        <v>4328241028</v>
      </c>
      <c r="G1041" s="309" t="s">
        <v>80</v>
      </c>
      <c r="H1041" s="309">
        <v>250</v>
      </c>
      <c r="I1041" s="300"/>
      <c r="J1041" s="300"/>
      <c r="K1041" s="21"/>
      <c r="L1041" s="300"/>
      <c r="M1041" s="300"/>
      <c r="N1041" s="338" t="s">
        <v>233</v>
      </c>
      <c r="O1041" s="164"/>
      <c r="P1041" s="164"/>
      <c r="Q1041" s="164"/>
      <c r="R1041" s="164"/>
    </row>
    <row r="1042" s="157" customFormat="1" ht="40" customHeight="1" spans="1:18">
      <c r="A1042" s="300">
        <v>1038</v>
      </c>
      <c r="B1042" s="337"/>
      <c r="C1042" s="309" t="s">
        <v>2844</v>
      </c>
      <c r="D1042" s="309" t="s">
        <v>3945</v>
      </c>
      <c r="E1042" s="309" t="s">
        <v>7199</v>
      </c>
      <c r="F1042" s="309">
        <v>4328241001</v>
      </c>
      <c r="G1042" s="309" t="s">
        <v>80</v>
      </c>
      <c r="H1042" s="309">
        <v>2230</v>
      </c>
      <c r="I1042" s="300"/>
      <c r="J1042" s="300"/>
      <c r="K1042" s="21"/>
      <c r="L1042" s="300"/>
      <c r="M1042" s="300"/>
      <c r="N1042" s="338" t="s">
        <v>233</v>
      </c>
      <c r="O1042" s="164"/>
      <c r="P1042" s="164"/>
      <c r="Q1042" s="164"/>
      <c r="R1042" s="164"/>
    </row>
    <row r="1043" s="157" customFormat="1" ht="40" customHeight="1" spans="1:18">
      <c r="A1043" s="300">
        <v>1039</v>
      </c>
      <c r="B1043" s="337"/>
      <c r="C1043" s="309" t="s">
        <v>2844</v>
      </c>
      <c r="D1043" s="309" t="s">
        <v>3945</v>
      </c>
      <c r="E1043" s="309" t="s">
        <v>7200</v>
      </c>
      <c r="F1043" s="309">
        <v>4328241002</v>
      </c>
      <c r="G1043" s="309" t="s">
        <v>80</v>
      </c>
      <c r="H1043" s="309">
        <v>6800</v>
      </c>
      <c r="I1043" s="300"/>
      <c r="J1043" s="300"/>
      <c r="K1043" s="21"/>
      <c r="L1043" s="300"/>
      <c r="M1043" s="300"/>
      <c r="N1043" s="338" t="s">
        <v>233</v>
      </c>
      <c r="O1043" s="164"/>
      <c r="P1043" s="164"/>
      <c r="Q1043" s="164"/>
      <c r="R1043" s="164"/>
    </row>
    <row r="1044" s="157" customFormat="1" ht="40" customHeight="1" spans="1:18">
      <c r="A1044" s="300">
        <v>1040</v>
      </c>
      <c r="B1044" s="337"/>
      <c r="C1044" s="309" t="s">
        <v>2844</v>
      </c>
      <c r="D1044" s="309" t="s">
        <v>3945</v>
      </c>
      <c r="E1044" s="309" t="s">
        <v>7201</v>
      </c>
      <c r="F1044" s="309">
        <v>4328241019</v>
      </c>
      <c r="G1044" s="309" t="s">
        <v>80</v>
      </c>
      <c r="H1044" s="309">
        <v>1800</v>
      </c>
      <c r="I1044" s="300"/>
      <c r="J1044" s="300"/>
      <c r="K1044" s="21"/>
      <c r="L1044" s="300"/>
      <c r="M1044" s="300"/>
      <c r="N1044" s="338" t="s">
        <v>233</v>
      </c>
      <c r="O1044" s="164"/>
      <c r="P1044" s="164"/>
      <c r="Q1044" s="164"/>
      <c r="R1044" s="164"/>
    </row>
    <row r="1045" s="157" customFormat="1" ht="40" customHeight="1" spans="1:18">
      <c r="A1045" s="300">
        <v>1041</v>
      </c>
      <c r="B1045" s="337"/>
      <c r="C1045" s="309" t="s">
        <v>2844</v>
      </c>
      <c r="D1045" s="309" t="s">
        <v>3945</v>
      </c>
      <c r="E1045" s="309" t="s">
        <v>7202</v>
      </c>
      <c r="F1045" s="309">
        <v>4328241027</v>
      </c>
      <c r="G1045" s="309" t="s">
        <v>80</v>
      </c>
      <c r="H1045" s="309">
        <v>250</v>
      </c>
      <c r="I1045" s="300"/>
      <c r="J1045" s="300"/>
      <c r="K1045" s="21"/>
      <c r="L1045" s="300"/>
      <c r="M1045" s="300"/>
      <c r="N1045" s="338" t="s">
        <v>233</v>
      </c>
      <c r="O1045" s="164"/>
      <c r="P1045" s="164"/>
      <c r="Q1045" s="164"/>
      <c r="R1045" s="164"/>
    </row>
    <row r="1046" s="157" customFormat="1" ht="40" customHeight="1" spans="1:18">
      <c r="A1046" s="300">
        <v>1042</v>
      </c>
      <c r="B1046" s="337"/>
      <c r="C1046" s="309" t="s">
        <v>2844</v>
      </c>
      <c r="D1046" s="309" t="s">
        <v>3945</v>
      </c>
      <c r="E1046" s="309" t="s">
        <v>7203</v>
      </c>
      <c r="F1046" s="309">
        <v>4328249116</v>
      </c>
      <c r="G1046" s="309" t="s">
        <v>80</v>
      </c>
      <c r="H1046" s="309">
        <v>200</v>
      </c>
      <c r="I1046" s="300"/>
      <c r="J1046" s="300"/>
      <c r="K1046" s="21"/>
      <c r="L1046" s="300"/>
      <c r="M1046" s="300"/>
      <c r="N1046" s="338" t="s">
        <v>233</v>
      </c>
      <c r="O1046" s="164"/>
      <c r="P1046" s="164"/>
      <c r="Q1046" s="164"/>
      <c r="R1046" s="164"/>
    </row>
    <row r="1047" s="157" customFormat="1" ht="40" customHeight="1" spans="1:18">
      <c r="A1047" s="300">
        <v>1043</v>
      </c>
      <c r="B1047" s="337"/>
      <c r="C1047" s="309" t="s">
        <v>2844</v>
      </c>
      <c r="D1047" s="309" t="s">
        <v>3945</v>
      </c>
      <c r="E1047" s="309" t="s">
        <v>7204</v>
      </c>
      <c r="F1047" s="309">
        <v>4328241013</v>
      </c>
      <c r="G1047" s="309" t="s">
        <v>80</v>
      </c>
      <c r="H1047" s="309">
        <v>2500</v>
      </c>
      <c r="I1047" s="300"/>
      <c r="J1047" s="300"/>
      <c r="K1047" s="21"/>
      <c r="L1047" s="300"/>
      <c r="M1047" s="300"/>
      <c r="N1047" s="338" t="s">
        <v>233</v>
      </c>
      <c r="O1047" s="164"/>
      <c r="P1047" s="164"/>
      <c r="Q1047" s="164"/>
      <c r="R1047" s="164"/>
    </row>
    <row r="1048" s="157" customFormat="1" ht="40" customHeight="1" spans="1:18">
      <c r="A1048" s="300">
        <v>1044</v>
      </c>
      <c r="B1048" s="337"/>
      <c r="C1048" s="309" t="s">
        <v>2844</v>
      </c>
      <c r="D1048" s="309" t="s">
        <v>3945</v>
      </c>
      <c r="E1048" s="309" t="s">
        <v>7205</v>
      </c>
      <c r="F1048" s="309">
        <v>4328241029</v>
      </c>
      <c r="G1048" s="309" t="s">
        <v>80</v>
      </c>
      <c r="H1048" s="309">
        <v>115</v>
      </c>
      <c r="I1048" s="300"/>
      <c r="J1048" s="300"/>
      <c r="K1048" s="21"/>
      <c r="L1048" s="300"/>
      <c r="M1048" s="300"/>
      <c r="N1048" s="338" t="s">
        <v>233</v>
      </c>
      <c r="O1048" s="164"/>
      <c r="P1048" s="164"/>
      <c r="Q1048" s="164"/>
      <c r="R1048" s="164"/>
    </row>
    <row r="1049" s="157" customFormat="1" ht="40" customHeight="1" spans="1:18">
      <c r="A1049" s="300">
        <v>1045</v>
      </c>
      <c r="B1049" s="337"/>
      <c r="C1049" s="309" t="s">
        <v>2844</v>
      </c>
      <c r="D1049" s="309" t="s">
        <v>3945</v>
      </c>
      <c r="E1049" s="309" t="s">
        <v>7206</v>
      </c>
      <c r="F1049" s="309">
        <v>4328241031</v>
      </c>
      <c r="G1049" s="309" t="s">
        <v>80</v>
      </c>
      <c r="H1049" s="309">
        <v>400</v>
      </c>
      <c r="I1049" s="300"/>
      <c r="J1049" s="300"/>
      <c r="K1049" s="21"/>
      <c r="L1049" s="300"/>
      <c r="M1049" s="300"/>
      <c r="N1049" s="338" t="s">
        <v>233</v>
      </c>
      <c r="O1049" s="164"/>
      <c r="P1049" s="164"/>
      <c r="Q1049" s="164"/>
      <c r="R1049" s="164"/>
    </row>
    <row r="1050" s="157" customFormat="1" ht="40" customHeight="1" spans="1:18">
      <c r="A1050" s="300">
        <v>1046</v>
      </c>
      <c r="B1050" s="337"/>
      <c r="C1050" s="309" t="s">
        <v>2844</v>
      </c>
      <c r="D1050" s="309" t="s">
        <v>3945</v>
      </c>
      <c r="E1050" s="309" t="s">
        <v>7207</v>
      </c>
      <c r="F1050" s="309">
        <v>4328241122</v>
      </c>
      <c r="G1050" s="309" t="s">
        <v>80</v>
      </c>
      <c r="H1050" s="309">
        <v>200</v>
      </c>
      <c r="I1050" s="300"/>
      <c r="J1050" s="300"/>
      <c r="K1050" s="21"/>
      <c r="L1050" s="300"/>
      <c r="M1050" s="300"/>
      <c r="N1050" s="338" t="s">
        <v>233</v>
      </c>
      <c r="O1050" s="164"/>
      <c r="P1050" s="164"/>
      <c r="Q1050" s="164"/>
      <c r="R1050" s="164"/>
    </row>
    <row r="1051" s="157" customFormat="1" ht="40" customHeight="1" spans="1:18">
      <c r="A1051" s="300">
        <v>1047</v>
      </c>
      <c r="B1051" s="337"/>
      <c r="C1051" s="309" t="s">
        <v>2844</v>
      </c>
      <c r="D1051" s="309" t="s">
        <v>3945</v>
      </c>
      <c r="E1051" s="309" t="s">
        <v>7208</v>
      </c>
      <c r="F1051" s="309">
        <v>4328241111</v>
      </c>
      <c r="G1051" s="309" t="s">
        <v>80</v>
      </c>
      <c r="H1051" s="309">
        <v>320</v>
      </c>
      <c r="I1051" s="300"/>
      <c r="J1051" s="300"/>
      <c r="K1051" s="21"/>
      <c r="L1051" s="300"/>
      <c r="M1051" s="300"/>
      <c r="N1051" s="338" t="s">
        <v>233</v>
      </c>
      <c r="O1051" s="164"/>
      <c r="P1051" s="164"/>
      <c r="Q1051" s="164"/>
      <c r="R1051" s="164"/>
    </row>
    <row r="1052" s="157" customFormat="1" ht="40" customHeight="1" spans="1:18">
      <c r="A1052" s="300">
        <v>1048</v>
      </c>
      <c r="B1052" s="337"/>
      <c r="C1052" s="309" t="s">
        <v>2844</v>
      </c>
      <c r="D1052" s="309" t="s">
        <v>3945</v>
      </c>
      <c r="E1052" s="309" t="s">
        <v>7209</v>
      </c>
      <c r="F1052" s="309">
        <v>4328241082</v>
      </c>
      <c r="G1052" s="309" t="s">
        <v>80</v>
      </c>
      <c r="H1052" s="309">
        <v>400</v>
      </c>
      <c r="I1052" s="300"/>
      <c r="J1052" s="300"/>
      <c r="K1052" s="21"/>
      <c r="L1052" s="300"/>
      <c r="M1052" s="300"/>
      <c r="N1052" s="338" t="s">
        <v>233</v>
      </c>
      <c r="O1052" s="164"/>
      <c r="P1052" s="164"/>
      <c r="Q1052" s="164"/>
      <c r="R1052" s="164"/>
    </row>
    <row r="1053" s="157" customFormat="1" ht="40" customHeight="1" spans="1:18">
      <c r="A1053" s="300">
        <v>1049</v>
      </c>
      <c r="B1053" s="337"/>
      <c r="C1053" s="309" t="s">
        <v>2844</v>
      </c>
      <c r="D1053" s="309" t="s">
        <v>3945</v>
      </c>
      <c r="E1053" s="309" t="s">
        <v>7210</v>
      </c>
      <c r="F1053" s="309">
        <v>4328241112</v>
      </c>
      <c r="G1053" s="309" t="s">
        <v>80</v>
      </c>
      <c r="H1053" s="309">
        <v>250</v>
      </c>
      <c r="I1053" s="300"/>
      <c r="J1053" s="300"/>
      <c r="K1053" s="21"/>
      <c r="L1053" s="300"/>
      <c r="M1053" s="300"/>
      <c r="N1053" s="338" t="s">
        <v>233</v>
      </c>
      <c r="O1053" s="164"/>
      <c r="P1053" s="164"/>
      <c r="Q1053" s="164"/>
      <c r="R1053" s="164"/>
    </row>
    <row r="1054" s="157" customFormat="1" ht="40" customHeight="1" spans="1:18">
      <c r="A1054" s="300">
        <v>1050</v>
      </c>
      <c r="B1054" s="337"/>
      <c r="C1054" s="309" t="s">
        <v>2844</v>
      </c>
      <c r="D1054" s="309" t="s">
        <v>3945</v>
      </c>
      <c r="E1054" s="309" t="s">
        <v>7211</v>
      </c>
      <c r="F1054" s="309">
        <v>4328241033</v>
      </c>
      <c r="G1054" s="309" t="s">
        <v>80</v>
      </c>
      <c r="H1054" s="309">
        <v>125</v>
      </c>
      <c r="I1054" s="300"/>
      <c r="J1054" s="300"/>
      <c r="K1054" s="21"/>
      <c r="L1054" s="300"/>
      <c r="M1054" s="300"/>
      <c r="N1054" s="338" t="s">
        <v>233</v>
      </c>
      <c r="O1054" s="164"/>
      <c r="P1054" s="164"/>
      <c r="Q1054" s="164"/>
      <c r="R1054" s="164"/>
    </row>
    <row r="1055" s="157" customFormat="1" ht="40" customHeight="1" spans="1:18">
      <c r="A1055" s="300">
        <v>1051</v>
      </c>
      <c r="B1055" s="337"/>
      <c r="C1055" s="309" t="s">
        <v>2844</v>
      </c>
      <c r="D1055" s="309" t="s">
        <v>3945</v>
      </c>
      <c r="E1055" s="309" t="s">
        <v>7212</v>
      </c>
      <c r="F1055" s="309">
        <v>4328241136</v>
      </c>
      <c r="G1055" s="309" t="s">
        <v>80</v>
      </c>
      <c r="H1055" s="309">
        <v>325</v>
      </c>
      <c r="I1055" s="300"/>
      <c r="J1055" s="300"/>
      <c r="K1055" s="21"/>
      <c r="L1055" s="300"/>
      <c r="M1055" s="300"/>
      <c r="N1055" s="338" t="s">
        <v>233</v>
      </c>
      <c r="O1055" s="164"/>
      <c r="P1055" s="164"/>
      <c r="Q1055" s="164"/>
      <c r="R1055" s="164"/>
    </row>
    <row r="1056" s="157" customFormat="1" ht="40" customHeight="1" spans="1:18">
      <c r="A1056" s="300">
        <v>1052</v>
      </c>
      <c r="B1056" s="337"/>
      <c r="C1056" s="309" t="s">
        <v>2844</v>
      </c>
      <c r="D1056" s="309" t="s">
        <v>3945</v>
      </c>
      <c r="E1056" s="309" t="s">
        <v>7213</v>
      </c>
      <c r="F1056" s="309">
        <v>4328241104</v>
      </c>
      <c r="G1056" s="309" t="s">
        <v>80</v>
      </c>
      <c r="H1056" s="309">
        <v>125</v>
      </c>
      <c r="I1056" s="300"/>
      <c r="J1056" s="300"/>
      <c r="K1056" s="21"/>
      <c r="L1056" s="300"/>
      <c r="M1056" s="300"/>
      <c r="N1056" s="338" t="s">
        <v>233</v>
      </c>
      <c r="O1056" s="164"/>
      <c r="P1056" s="164"/>
      <c r="Q1056" s="164"/>
      <c r="R1056" s="164"/>
    </row>
    <row r="1057" s="157" customFormat="1" ht="40" customHeight="1" spans="1:18">
      <c r="A1057" s="300">
        <v>1053</v>
      </c>
      <c r="B1057" s="337"/>
      <c r="C1057" s="309" t="s">
        <v>2844</v>
      </c>
      <c r="D1057" s="309" t="s">
        <v>3945</v>
      </c>
      <c r="E1057" s="309" t="s">
        <v>7214</v>
      </c>
      <c r="F1057" s="309">
        <v>4328241015</v>
      </c>
      <c r="G1057" s="309" t="s">
        <v>80</v>
      </c>
      <c r="H1057" s="309">
        <v>1320</v>
      </c>
      <c r="I1057" s="300"/>
      <c r="J1057" s="300"/>
      <c r="K1057" s="21"/>
      <c r="L1057" s="300"/>
      <c r="M1057" s="300"/>
      <c r="N1057" s="338" t="s">
        <v>233</v>
      </c>
      <c r="O1057" s="164"/>
      <c r="P1057" s="164"/>
      <c r="Q1057" s="164"/>
      <c r="R1057" s="164"/>
    </row>
    <row r="1058" s="157" customFormat="1" ht="40" customHeight="1" spans="1:18">
      <c r="A1058" s="300">
        <v>1054</v>
      </c>
      <c r="B1058" s="337"/>
      <c r="C1058" s="309" t="s">
        <v>2844</v>
      </c>
      <c r="D1058" s="309" t="s">
        <v>3945</v>
      </c>
      <c r="E1058" s="309" t="s">
        <v>7215</v>
      </c>
      <c r="F1058" s="309">
        <v>4328241092</v>
      </c>
      <c r="G1058" s="309" t="s">
        <v>80</v>
      </c>
      <c r="H1058" s="309">
        <v>400</v>
      </c>
      <c r="I1058" s="300"/>
      <c r="J1058" s="300"/>
      <c r="K1058" s="21"/>
      <c r="L1058" s="300"/>
      <c r="M1058" s="300"/>
      <c r="N1058" s="338" t="s">
        <v>233</v>
      </c>
      <c r="O1058" s="164"/>
      <c r="P1058" s="164"/>
      <c r="Q1058" s="164"/>
      <c r="R1058" s="164"/>
    </row>
    <row r="1059" s="157" customFormat="1" ht="40" customHeight="1" spans="1:18">
      <c r="A1059" s="300">
        <v>1055</v>
      </c>
      <c r="B1059" s="337"/>
      <c r="C1059" s="309" t="s">
        <v>2844</v>
      </c>
      <c r="D1059" s="309" t="s">
        <v>3945</v>
      </c>
      <c r="E1059" s="309" t="s">
        <v>7216</v>
      </c>
      <c r="F1059" s="309">
        <v>4328241060</v>
      </c>
      <c r="G1059" s="309" t="s">
        <v>80</v>
      </c>
      <c r="H1059" s="309">
        <v>320</v>
      </c>
      <c r="I1059" s="300"/>
      <c r="J1059" s="300"/>
      <c r="K1059" s="21"/>
      <c r="L1059" s="300"/>
      <c r="M1059" s="300"/>
      <c r="N1059" s="338" t="s">
        <v>233</v>
      </c>
      <c r="O1059" s="164"/>
      <c r="P1059" s="164"/>
      <c r="Q1059" s="164"/>
      <c r="R1059" s="164"/>
    </row>
    <row r="1060" s="157" customFormat="1" ht="40" customHeight="1" spans="1:18">
      <c r="A1060" s="300">
        <v>1056</v>
      </c>
      <c r="B1060" s="337"/>
      <c r="C1060" s="309" t="s">
        <v>2844</v>
      </c>
      <c r="D1060" s="309" t="s">
        <v>3945</v>
      </c>
      <c r="E1060" s="309" t="s">
        <v>7217</v>
      </c>
      <c r="F1060" s="309">
        <v>4328241071</v>
      </c>
      <c r="G1060" s="309" t="s">
        <v>80</v>
      </c>
      <c r="H1060" s="309">
        <v>360</v>
      </c>
      <c r="I1060" s="300"/>
      <c r="J1060" s="300"/>
      <c r="K1060" s="21"/>
      <c r="L1060" s="300"/>
      <c r="M1060" s="300"/>
      <c r="N1060" s="338" t="s">
        <v>233</v>
      </c>
      <c r="O1060" s="164"/>
      <c r="P1060" s="164"/>
      <c r="Q1060" s="164"/>
      <c r="R1060" s="164"/>
    </row>
    <row r="1061" s="157" customFormat="1" ht="40" customHeight="1" spans="1:18">
      <c r="A1061" s="300">
        <v>1057</v>
      </c>
      <c r="B1061" s="337"/>
      <c r="C1061" s="309" t="s">
        <v>2844</v>
      </c>
      <c r="D1061" s="309" t="s">
        <v>3945</v>
      </c>
      <c r="E1061" s="309" t="s">
        <v>7218</v>
      </c>
      <c r="F1061" s="309">
        <v>4328241119</v>
      </c>
      <c r="G1061" s="309" t="s">
        <v>80</v>
      </c>
      <c r="H1061" s="309">
        <v>200</v>
      </c>
      <c r="I1061" s="300"/>
      <c r="J1061" s="300"/>
      <c r="K1061" s="21"/>
      <c r="L1061" s="300"/>
      <c r="M1061" s="300"/>
      <c r="N1061" s="338" t="s">
        <v>233</v>
      </c>
      <c r="O1061" s="164"/>
      <c r="P1061" s="164"/>
      <c r="Q1061" s="164"/>
      <c r="R1061" s="164"/>
    </row>
    <row r="1062" s="157" customFormat="1" ht="40" customHeight="1" spans="1:18">
      <c r="A1062" s="300">
        <v>1058</v>
      </c>
      <c r="B1062" s="337"/>
      <c r="C1062" s="309" t="s">
        <v>2844</v>
      </c>
      <c r="D1062" s="309" t="s">
        <v>3945</v>
      </c>
      <c r="E1062" s="309" t="s">
        <v>7219</v>
      </c>
      <c r="F1062" s="309">
        <v>4328241117</v>
      </c>
      <c r="G1062" s="309" t="s">
        <v>80</v>
      </c>
      <c r="H1062" s="309">
        <v>770</v>
      </c>
      <c r="I1062" s="300"/>
      <c r="J1062" s="300"/>
      <c r="K1062" s="21"/>
      <c r="L1062" s="300"/>
      <c r="M1062" s="300"/>
      <c r="N1062" s="338" t="s">
        <v>233</v>
      </c>
      <c r="O1062" s="164"/>
      <c r="P1062" s="164"/>
      <c r="Q1062" s="164"/>
      <c r="R1062" s="164"/>
    </row>
    <row r="1063" s="157" customFormat="1" ht="40" customHeight="1" spans="1:18">
      <c r="A1063" s="300">
        <v>1059</v>
      </c>
      <c r="B1063" s="337"/>
      <c r="C1063" s="309" t="s">
        <v>2844</v>
      </c>
      <c r="D1063" s="309" t="s">
        <v>3945</v>
      </c>
      <c r="E1063" s="309" t="s">
        <v>7220</v>
      </c>
      <c r="F1063" s="309">
        <v>4328241125</v>
      </c>
      <c r="G1063" s="309" t="s">
        <v>80</v>
      </c>
      <c r="H1063" s="309">
        <v>3450</v>
      </c>
      <c r="I1063" s="300"/>
      <c r="J1063" s="300"/>
      <c r="K1063" s="21"/>
      <c r="L1063" s="300"/>
      <c r="M1063" s="300"/>
      <c r="N1063" s="338" t="s">
        <v>233</v>
      </c>
      <c r="O1063" s="164"/>
      <c r="P1063" s="164"/>
      <c r="Q1063" s="164"/>
      <c r="R1063" s="164"/>
    </row>
    <row r="1064" s="157" customFormat="1" ht="40" customHeight="1" spans="1:18">
      <c r="A1064" s="300">
        <v>1060</v>
      </c>
      <c r="B1064" s="337"/>
      <c r="C1064" s="309" t="s">
        <v>2844</v>
      </c>
      <c r="D1064" s="309" t="s">
        <v>3945</v>
      </c>
      <c r="E1064" s="309" t="s">
        <v>7221</v>
      </c>
      <c r="F1064" s="309">
        <v>4328241121</v>
      </c>
      <c r="G1064" s="309" t="s">
        <v>80</v>
      </c>
      <c r="H1064" s="309">
        <v>880</v>
      </c>
      <c r="I1064" s="300"/>
      <c r="J1064" s="300"/>
      <c r="K1064" s="21"/>
      <c r="L1064" s="300"/>
      <c r="M1064" s="300"/>
      <c r="N1064" s="338" t="s">
        <v>233</v>
      </c>
      <c r="O1064" s="164"/>
      <c r="P1064" s="164"/>
      <c r="Q1064" s="164"/>
      <c r="R1064" s="164"/>
    </row>
    <row r="1065" s="157" customFormat="1" ht="40" customHeight="1" spans="1:18">
      <c r="A1065" s="300">
        <v>1061</v>
      </c>
      <c r="B1065" s="337"/>
      <c r="C1065" s="309" t="s">
        <v>2844</v>
      </c>
      <c r="D1065" s="309" t="s">
        <v>3945</v>
      </c>
      <c r="E1065" s="309" t="s">
        <v>7222</v>
      </c>
      <c r="F1065" s="309">
        <v>4328241095</v>
      </c>
      <c r="G1065" s="309" t="s">
        <v>80</v>
      </c>
      <c r="H1065" s="309">
        <v>1030</v>
      </c>
      <c r="I1065" s="300"/>
      <c r="J1065" s="300"/>
      <c r="K1065" s="21"/>
      <c r="L1065" s="300"/>
      <c r="M1065" s="300"/>
      <c r="N1065" s="338" t="s">
        <v>233</v>
      </c>
      <c r="O1065" s="164"/>
      <c r="P1065" s="164"/>
      <c r="Q1065" s="164"/>
      <c r="R1065" s="164"/>
    </row>
    <row r="1066" s="157" customFormat="1" ht="40" customHeight="1" spans="1:18">
      <c r="A1066" s="300">
        <v>1062</v>
      </c>
      <c r="B1066" s="337"/>
      <c r="C1066" s="309" t="s">
        <v>2844</v>
      </c>
      <c r="D1066" s="309" t="s">
        <v>3945</v>
      </c>
      <c r="E1066" s="309" t="s">
        <v>5948</v>
      </c>
      <c r="F1066" s="309">
        <v>4328241024</v>
      </c>
      <c r="G1066" s="309" t="s">
        <v>80</v>
      </c>
      <c r="H1066" s="309">
        <v>160</v>
      </c>
      <c r="I1066" s="300"/>
      <c r="J1066" s="300"/>
      <c r="K1066" s="21"/>
      <c r="L1066" s="300"/>
      <c r="M1066" s="300"/>
      <c r="N1066" s="338" t="s">
        <v>233</v>
      </c>
      <c r="O1066" s="164"/>
      <c r="P1066" s="164"/>
      <c r="Q1066" s="164"/>
      <c r="R1066" s="164"/>
    </row>
    <row r="1067" s="157" customFormat="1" ht="40" customHeight="1" spans="1:18">
      <c r="A1067" s="300">
        <v>1063</v>
      </c>
      <c r="B1067" s="337"/>
      <c r="C1067" s="309" t="s">
        <v>2844</v>
      </c>
      <c r="D1067" s="309" t="s">
        <v>3945</v>
      </c>
      <c r="E1067" s="309" t="s">
        <v>7223</v>
      </c>
      <c r="F1067" s="309">
        <v>4328241061</v>
      </c>
      <c r="G1067" s="309" t="s">
        <v>80</v>
      </c>
      <c r="H1067" s="309">
        <v>160</v>
      </c>
      <c r="I1067" s="300"/>
      <c r="J1067" s="300"/>
      <c r="K1067" s="21"/>
      <c r="L1067" s="300"/>
      <c r="M1067" s="300"/>
      <c r="N1067" s="338" t="s">
        <v>233</v>
      </c>
      <c r="O1067" s="164"/>
      <c r="P1067" s="164"/>
      <c r="Q1067" s="164"/>
      <c r="R1067" s="164"/>
    </row>
    <row r="1068" s="157" customFormat="1" ht="40" customHeight="1" spans="1:18">
      <c r="A1068" s="300">
        <v>1064</v>
      </c>
      <c r="B1068" s="337"/>
      <c r="C1068" s="309" t="s">
        <v>2844</v>
      </c>
      <c r="D1068" s="309" t="s">
        <v>3945</v>
      </c>
      <c r="E1068" s="309" t="s">
        <v>7224</v>
      </c>
      <c r="F1068" s="309">
        <v>4328241078</v>
      </c>
      <c r="G1068" s="309" t="s">
        <v>80</v>
      </c>
      <c r="H1068" s="309">
        <v>160</v>
      </c>
      <c r="I1068" s="300"/>
      <c r="J1068" s="300"/>
      <c r="K1068" s="21"/>
      <c r="L1068" s="300"/>
      <c r="M1068" s="300"/>
      <c r="N1068" s="338" t="s">
        <v>233</v>
      </c>
      <c r="O1068" s="164"/>
      <c r="P1068" s="164"/>
      <c r="Q1068" s="164"/>
      <c r="R1068" s="164"/>
    </row>
    <row r="1069" s="157" customFormat="1" ht="40" customHeight="1" spans="1:18">
      <c r="A1069" s="300">
        <v>1065</v>
      </c>
      <c r="B1069" s="337"/>
      <c r="C1069" s="309" t="s">
        <v>2844</v>
      </c>
      <c r="D1069" s="309" t="s">
        <v>3945</v>
      </c>
      <c r="E1069" s="309" t="s">
        <v>7225</v>
      </c>
      <c r="F1069" s="309">
        <v>4328241089</v>
      </c>
      <c r="G1069" s="309" t="s">
        <v>80</v>
      </c>
      <c r="H1069" s="309">
        <v>200</v>
      </c>
      <c r="I1069" s="300"/>
      <c r="J1069" s="300"/>
      <c r="K1069" s="21"/>
      <c r="L1069" s="300"/>
      <c r="M1069" s="300"/>
      <c r="N1069" s="338" t="s">
        <v>233</v>
      </c>
      <c r="O1069" s="164"/>
      <c r="P1069" s="164"/>
      <c r="Q1069" s="164"/>
      <c r="R1069" s="164"/>
    </row>
    <row r="1070" s="157" customFormat="1" ht="40" customHeight="1" spans="1:18">
      <c r="A1070" s="300">
        <v>1066</v>
      </c>
      <c r="B1070" s="337"/>
      <c r="C1070" s="309" t="s">
        <v>2844</v>
      </c>
      <c r="D1070" s="309" t="s">
        <v>3945</v>
      </c>
      <c r="E1070" s="309" t="s">
        <v>7226</v>
      </c>
      <c r="F1070" s="309">
        <v>4328241133</v>
      </c>
      <c r="G1070" s="309" t="s">
        <v>80</v>
      </c>
      <c r="H1070" s="309">
        <v>125</v>
      </c>
      <c r="I1070" s="300"/>
      <c r="J1070" s="300"/>
      <c r="K1070" s="21"/>
      <c r="L1070" s="300"/>
      <c r="M1070" s="300"/>
      <c r="N1070" s="338" t="s">
        <v>233</v>
      </c>
      <c r="O1070" s="164"/>
      <c r="P1070" s="164"/>
      <c r="Q1070" s="164"/>
      <c r="R1070" s="164"/>
    </row>
    <row r="1071" s="157" customFormat="1" ht="40" customHeight="1" spans="1:18">
      <c r="A1071" s="300">
        <v>1067</v>
      </c>
      <c r="B1071" s="337"/>
      <c r="C1071" s="309" t="s">
        <v>2844</v>
      </c>
      <c r="D1071" s="309" t="s">
        <v>3945</v>
      </c>
      <c r="E1071" s="309" t="s">
        <v>7227</v>
      </c>
      <c r="F1071" s="309">
        <v>4328241037</v>
      </c>
      <c r="G1071" s="309" t="s">
        <v>80</v>
      </c>
      <c r="H1071" s="309">
        <v>115</v>
      </c>
      <c r="I1071" s="300"/>
      <c r="J1071" s="300"/>
      <c r="K1071" s="21"/>
      <c r="L1071" s="300"/>
      <c r="M1071" s="300"/>
      <c r="N1071" s="338" t="s">
        <v>233</v>
      </c>
      <c r="O1071" s="164"/>
      <c r="P1071" s="164"/>
      <c r="Q1071" s="164"/>
      <c r="R1071" s="164"/>
    </row>
    <row r="1072" s="157" customFormat="1" ht="40" customHeight="1" spans="1:18">
      <c r="A1072" s="300">
        <v>1068</v>
      </c>
      <c r="B1072" s="337"/>
      <c r="C1072" s="309" t="s">
        <v>2844</v>
      </c>
      <c r="D1072" s="309" t="s">
        <v>3945</v>
      </c>
      <c r="E1072" s="309" t="s">
        <v>7228</v>
      </c>
      <c r="F1072" s="309">
        <v>4328241036</v>
      </c>
      <c r="G1072" s="309" t="s">
        <v>80</v>
      </c>
      <c r="H1072" s="309">
        <v>600</v>
      </c>
      <c r="I1072" s="300"/>
      <c r="J1072" s="300"/>
      <c r="K1072" s="21"/>
      <c r="L1072" s="300"/>
      <c r="M1072" s="300"/>
      <c r="N1072" s="338" t="s">
        <v>233</v>
      </c>
      <c r="O1072" s="164"/>
      <c r="P1072" s="164"/>
      <c r="Q1072" s="164"/>
      <c r="R1072" s="164"/>
    </row>
    <row r="1073" s="157" customFormat="1" ht="40" customHeight="1" spans="1:18">
      <c r="A1073" s="300">
        <v>1069</v>
      </c>
      <c r="B1073" s="337"/>
      <c r="C1073" s="309" t="s">
        <v>2844</v>
      </c>
      <c r="D1073" s="309" t="s">
        <v>3945</v>
      </c>
      <c r="E1073" s="309" t="s">
        <v>7229</v>
      </c>
      <c r="F1073" s="309">
        <v>4328241035</v>
      </c>
      <c r="G1073" s="309" t="s">
        <v>80</v>
      </c>
      <c r="H1073" s="309">
        <v>250</v>
      </c>
      <c r="I1073" s="300"/>
      <c r="J1073" s="300"/>
      <c r="K1073" s="21"/>
      <c r="L1073" s="300"/>
      <c r="M1073" s="300"/>
      <c r="N1073" s="338" t="s">
        <v>233</v>
      </c>
      <c r="O1073" s="164"/>
      <c r="P1073" s="164"/>
      <c r="Q1073" s="164"/>
      <c r="R1073" s="164"/>
    </row>
    <row r="1074" s="157" customFormat="1" ht="40" customHeight="1" spans="1:18">
      <c r="A1074" s="300">
        <v>1070</v>
      </c>
      <c r="B1074" s="337"/>
      <c r="C1074" s="309" t="s">
        <v>2844</v>
      </c>
      <c r="D1074" s="309" t="s">
        <v>3945</v>
      </c>
      <c r="E1074" s="309" t="s">
        <v>7230</v>
      </c>
      <c r="F1074" s="309">
        <v>4328241041</v>
      </c>
      <c r="G1074" s="309" t="s">
        <v>80</v>
      </c>
      <c r="H1074" s="309">
        <v>160</v>
      </c>
      <c r="I1074" s="300"/>
      <c r="J1074" s="300"/>
      <c r="K1074" s="21"/>
      <c r="L1074" s="300"/>
      <c r="M1074" s="300"/>
      <c r="N1074" s="338" t="s">
        <v>233</v>
      </c>
      <c r="O1074" s="164"/>
      <c r="P1074" s="164"/>
      <c r="Q1074" s="164"/>
      <c r="R1074" s="164"/>
    </row>
    <row r="1075" s="157" customFormat="1" ht="40" customHeight="1" spans="1:18">
      <c r="A1075" s="300">
        <v>1071</v>
      </c>
      <c r="B1075" s="337"/>
      <c r="C1075" s="309" t="s">
        <v>2844</v>
      </c>
      <c r="D1075" s="309" t="s">
        <v>3945</v>
      </c>
      <c r="E1075" s="309" t="s">
        <v>7231</v>
      </c>
      <c r="F1075" s="309">
        <v>4328241093</v>
      </c>
      <c r="G1075" s="309" t="s">
        <v>80</v>
      </c>
      <c r="H1075" s="309">
        <v>250</v>
      </c>
      <c r="I1075" s="300"/>
      <c r="J1075" s="300"/>
      <c r="K1075" s="21"/>
      <c r="L1075" s="300"/>
      <c r="M1075" s="300"/>
      <c r="N1075" s="338" t="s">
        <v>233</v>
      </c>
      <c r="O1075" s="164"/>
      <c r="P1075" s="164"/>
      <c r="Q1075" s="164"/>
      <c r="R1075" s="164"/>
    </row>
    <row r="1076" s="157" customFormat="1" ht="40" customHeight="1" spans="1:18">
      <c r="A1076" s="300">
        <v>1072</v>
      </c>
      <c r="B1076" s="337"/>
      <c r="C1076" s="309" t="s">
        <v>2844</v>
      </c>
      <c r="D1076" s="309" t="s">
        <v>3945</v>
      </c>
      <c r="E1076" s="309" t="s">
        <v>7232</v>
      </c>
      <c r="F1076" s="309">
        <v>4328241115</v>
      </c>
      <c r="G1076" s="309" t="s">
        <v>80</v>
      </c>
      <c r="H1076" s="309">
        <v>200</v>
      </c>
      <c r="I1076" s="300"/>
      <c r="J1076" s="300"/>
      <c r="K1076" s="21"/>
      <c r="L1076" s="300"/>
      <c r="M1076" s="300"/>
      <c r="N1076" s="338" t="s">
        <v>233</v>
      </c>
      <c r="O1076" s="164"/>
      <c r="P1076" s="164"/>
      <c r="Q1076" s="164"/>
      <c r="R1076" s="164"/>
    </row>
    <row r="1077" s="157" customFormat="1" ht="40" customHeight="1" spans="1:18">
      <c r="A1077" s="300">
        <v>1073</v>
      </c>
      <c r="B1077" s="337"/>
      <c r="C1077" s="309" t="s">
        <v>2844</v>
      </c>
      <c r="D1077" s="309" t="s">
        <v>3945</v>
      </c>
      <c r="E1077" s="309" t="s">
        <v>7233</v>
      </c>
      <c r="F1077" s="309">
        <v>4328241083</v>
      </c>
      <c r="G1077" s="309" t="s">
        <v>80</v>
      </c>
      <c r="H1077" s="309">
        <v>200</v>
      </c>
      <c r="I1077" s="300"/>
      <c r="J1077" s="300"/>
      <c r="K1077" s="21"/>
      <c r="L1077" s="300"/>
      <c r="M1077" s="300"/>
      <c r="N1077" s="338" t="s">
        <v>233</v>
      </c>
      <c r="O1077" s="164"/>
      <c r="P1077" s="164"/>
      <c r="Q1077" s="164"/>
      <c r="R1077" s="164"/>
    </row>
    <row r="1078" s="157" customFormat="1" ht="40" customHeight="1" spans="1:18">
      <c r="A1078" s="300">
        <v>1074</v>
      </c>
      <c r="B1078" s="337"/>
      <c r="C1078" s="309" t="s">
        <v>2844</v>
      </c>
      <c r="D1078" s="309" t="s">
        <v>3945</v>
      </c>
      <c r="E1078" s="309" t="s">
        <v>7234</v>
      </c>
      <c r="F1078" s="309">
        <v>4328241003</v>
      </c>
      <c r="G1078" s="309" t="s">
        <v>80</v>
      </c>
      <c r="H1078" s="309">
        <v>1000</v>
      </c>
      <c r="I1078" s="300"/>
      <c r="J1078" s="300"/>
      <c r="K1078" s="21"/>
      <c r="L1078" s="300"/>
      <c r="M1078" s="300"/>
      <c r="N1078" s="338" t="s">
        <v>233</v>
      </c>
      <c r="O1078" s="164"/>
      <c r="P1078" s="164"/>
      <c r="Q1078" s="164"/>
      <c r="R1078" s="164"/>
    </row>
    <row r="1079" s="157" customFormat="1" ht="40" customHeight="1" spans="1:18">
      <c r="A1079" s="300">
        <v>1075</v>
      </c>
      <c r="B1079" s="337"/>
      <c r="C1079" s="309" t="s">
        <v>2844</v>
      </c>
      <c r="D1079" s="309" t="s">
        <v>3945</v>
      </c>
      <c r="E1079" s="309" t="s">
        <v>7235</v>
      </c>
      <c r="F1079" s="309">
        <v>4328241110</v>
      </c>
      <c r="G1079" s="309" t="s">
        <v>80</v>
      </c>
      <c r="H1079" s="309">
        <v>200</v>
      </c>
      <c r="I1079" s="300"/>
      <c r="J1079" s="300"/>
      <c r="K1079" s="21"/>
      <c r="L1079" s="300"/>
      <c r="M1079" s="300"/>
      <c r="N1079" s="338" t="s">
        <v>233</v>
      </c>
      <c r="O1079" s="164"/>
      <c r="P1079" s="164"/>
      <c r="Q1079" s="164"/>
      <c r="R1079" s="164"/>
    </row>
    <row r="1080" s="157" customFormat="1" ht="40" customHeight="1" spans="1:18">
      <c r="A1080" s="300">
        <v>1076</v>
      </c>
      <c r="B1080" s="337"/>
      <c r="C1080" s="309" t="s">
        <v>2844</v>
      </c>
      <c r="D1080" s="309" t="s">
        <v>3945</v>
      </c>
      <c r="E1080" s="309" t="s">
        <v>7236</v>
      </c>
      <c r="F1080" s="309">
        <v>4328241102</v>
      </c>
      <c r="G1080" s="309" t="s">
        <v>80</v>
      </c>
      <c r="H1080" s="309">
        <v>1000</v>
      </c>
      <c r="I1080" s="300"/>
      <c r="J1080" s="300"/>
      <c r="K1080" s="21"/>
      <c r="L1080" s="300"/>
      <c r="M1080" s="300"/>
      <c r="N1080" s="338" t="s">
        <v>233</v>
      </c>
      <c r="O1080" s="164"/>
      <c r="P1080" s="164"/>
      <c r="Q1080" s="164"/>
      <c r="R1080" s="164"/>
    </row>
    <row r="1081" s="157" customFormat="1" ht="40" customHeight="1" spans="1:18">
      <c r="A1081" s="300">
        <v>1077</v>
      </c>
      <c r="B1081" s="337"/>
      <c r="C1081" s="309" t="s">
        <v>2844</v>
      </c>
      <c r="D1081" s="309" t="s">
        <v>3945</v>
      </c>
      <c r="E1081" s="309" t="s">
        <v>7237</v>
      </c>
      <c r="F1081" s="309">
        <v>4328241101</v>
      </c>
      <c r="G1081" s="309" t="s">
        <v>80</v>
      </c>
      <c r="H1081" s="309">
        <v>320</v>
      </c>
      <c r="I1081" s="300"/>
      <c r="J1081" s="300"/>
      <c r="K1081" s="21"/>
      <c r="L1081" s="300"/>
      <c r="M1081" s="300"/>
      <c r="N1081" s="338" t="s">
        <v>233</v>
      </c>
      <c r="O1081" s="164"/>
      <c r="P1081" s="164"/>
      <c r="Q1081" s="164"/>
      <c r="R1081" s="164"/>
    </row>
    <row r="1082" s="157" customFormat="1" ht="40" customHeight="1" spans="1:18">
      <c r="A1082" s="300">
        <v>1078</v>
      </c>
      <c r="B1082" s="337"/>
      <c r="C1082" s="309" t="s">
        <v>2844</v>
      </c>
      <c r="D1082" s="309" t="s">
        <v>3945</v>
      </c>
      <c r="E1082" s="309" t="s">
        <v>7238</v>
      </c>
      <c r="F1082" s="309">
        <v>4328241134</v>
      </c>
      <c r="G1082" s="309" t="s">
        <v>80</v>
      </c>
      <c r="H1082" s="309">
        <v>200</v>
      </c>
      <c r="I1082" s="300"/>
      <c r="J1082" s="300"/>
      <c r="K1082" s="21"/>
      <c r="L1082" s="300"/>
      <c r="M1082" s="300"/>
      <c r="N1082" s="338" t="s">
        <v>233</v>
      </c>
      <c r="O1082" s="164"/>
      <c r="P1082" s="164"/>
      <c r="Q1082" s="164"/>
      <c r="R1082" s="164"/>
    </row>
    <row r="1083" s="157" customFormat="1" ht="40" customHeight="1" spans="1:18">
      <c r="A1083" s="300">
        <v>1079</v>
      </c>
      <c r="B1083" s="337"/>
      <c r="C1083" s="309" t="s">
        <v>2844</v>
      </c>
      <c r="D1083" s="309" t="s">
        <v>3945</v>
      </c>
      <c r="E1083" s="309" t="s">
        <v>7239</v>
      </c>
      <c r="F1083" s="309">
        <v>4328244062</v>
      </c>
      <c r="G1083" s="309" t="s">
        <v>80</v>
      </c>
      <c r="H1083" s="309">
        <v>250</v>
      </c>
      <c r="I1083" s="300"/>
      <c r="J1083" s="300"/>
      <c r="K1083" s="21"/>
      <c r="L1083" s="300"/>
      <c r="M1083" s="300"/>
      <c r="N1083" s="338" t="s">
        <v>233</v>
      </c>
      <c r="O1083" s="164"/>
      <c r="P1083" s="164"/>
      <c r="Q1083" s="164"/>
      <c r="R1083" s="164"/>
    </row>
    <row r="1084" s="157" customFormat="1" ht="40" customHeight="1" spans="1:18">
      <c r="A1084" s="300">
        <v>1080</v>
      </c>
      <c r="B1084" s="337"/>
      <c r="C1084" s="309" t="s">
        <v>2844</v>
      </c>
      <c r="D1084" s="309" t="s">
        <v>3945</v>
      </c>
      <c r="E1084" s="309" t="s">
        <v>7240</v>
      </c>
      <c r="F1084" s="309">
        <v>4328241063</v>
      </c>
      <c r="G1084" s="309" t="s">
        <v>80</v>
      </c>
      <c r="H1084" s="309">
        <v>225</v>
      </c>
      <c r="I1084" s="300"/>
      <c r="J1084" s="300"/>
      <c r="K1084" s="21"/>
      <c r="L1084" s="300"/>
      <c r="M1084" s="300"/>
      <c r="N1084" s="338" t="s">
        <v>233</v>
      </c>
      <c r="O1084" s="164"/>
      <c r="P1084" s="164"/>
      <c r="Q1084" s="164"/>
      <c r="R1084" s="164"/>
    </row>
    <row r="1085" s="157" customFormat="1" ht="40" customHeight="1" spans="1:18">
      <c r="A1085" s="300">
        <v>1081</v>
      </c>
      <c r="B1085" s="337"/>
      <c r="C1085" s="309" t="s">
        <v>2844</v>
      </c>
      <c r="D1085" s="309" t="s">
        <v>3945</v>
      </c>
      <c r="E1085" s="309" t="s">
        <v>7241</v>
      </c>
      <c r="F1085" s="309">
        <v>4328241135</v>
      </c>
      <c r="G1085" s="309" t="s">
        <v>80</v>
      </c>
      <c r="H1085" s="309">
        <v>285</v>
      </c>
      <c r="I1085" s="300"/>
      <c r="J1085" s="300"/>
      <c r="K1085" s="21"/>
      <c r="L1085" s="300"/>
      <c r="M1085" s="300"/>
      <c r="N1085" s="338" t="s">
        <v>233</v>
      </c>
      <c r="O1085" s="164"/>
      <c r="P1085" s="164"/>
      <c r="Q1085" s="164"/>
      <c r="R1085" s="164"/>
    </row>
    <row r="1086" s="157" customFormat="1" ht="40" customHeight="1" spans="1:18">
      <c r="A1086" s="300">
        <v>1082</v>
      </c>
      <c r="B1086" s="337"/>
      <c r="C1086" s="309" t="s">
        <v>2844</v>
      </c>
      <c r="D1086" s="309" t="s">
        <v>3945</v>
      </c>
      <c r="E1086" s="309" t="s">
        <v>7242</v>
      </c>
      <c r="F1086" s="309">
        <v>4328241126</v>
      </c>
      <c r="G1086" s="309" t="s">
        <v>80</v>
      </c>
      <c r="H1086" s="309">
        <v>960</v>
      </c>
      <c r="I1086" s="300"/>
      <c r="J1086" s="300"/>
      <c r="K1086" s="21"/>
      <c r="L1086" s="300"/>
      <c r="M1086" s="300"/>
      <c r="N1086" s="338" t="s">
        <v>233</v>
      </c>
      <c r="O1086" s="164"/>
      <c r="P1086" s="164"/>
      <c r="Q1086" s="164"/>
      <c r="R1086" s="164"/>
    </row>
    <row r="1087" s="157" customFormat="1" ht="40" customHeight="1" spans="1:18">
      <c r="A1087" s="300">
        <v>1083</v>
      </c>
      <c r="B1087" s="337"/>
      <c r="C1087" s="309" t="s">
        <v>2844</v>
      </c>
      <c r="D1087" s="309" t="s">
        <v>3945</v>
      </c>
      <c r="E1087" s="309" t="s">
        <v>7243</v>
      </c>
      <c r="F1087" s="309">
        <v>4328241053</v>
      </c>
      <c r="G1087" s="309" t="s">
        <v>80</v>
      </c>
      <c r="H1087" s="309">
        <v>720</v>
      </c>
      <c r="I1087" s="300"/>
      <c r="J1087" s="300"/>
      <c r="K1087" s="21"/>
      <c r="L1087" s="300"/>
      <c r="M1087" s="300"/>
      <c r="N1087" s="338" t="s">
        <v>233</v>
      </c>
      <c r="O1087" s="164"/>
      <c r="P1087" s="164"/>
      <c r="Q1087" s="164"/>
      <c r="R1087" s="164"/>
    </row>
    <row r="1088" s="157" customFormat="1" ht="40" customHeight="1" spans="1:18">
      <c r="A1088" s="300">
        <v>1084</v>
      </c>
      <c r="B1088" s="337"/>
      <c r="C1088" s="309" t="s">
        <v>2844</v>
      </c>
      <c r="D1088" s="309" t="s">
        <v>3945</v>
      </c>
      <c r="E1088" s="309" t="s">
        <v>7244</v>
      </c>
      <c r="F1088" s="309">
        <v>4328241130</v>
      </c>
      <c r="G1088" s="309" t="s">
        <v>80</v>
      </c>
      <c r="H1088" s="309">
        <v>1000</v>
      </c>
      <c r="I1088" s="300"/>
      <c r="J1088" s="300"/>
      <c r="K1088" s="21"/>
      <c r="L1088" s="300"/>
      <c r="M1088" s="300"/>
      <c r="N1088" s="338" t="s">
        <v>233</v>
      </c>
      <c r="O1088" s="164"/>
      <c r="P1088" s="164"/>
      <c r="Q1088" s="164"/>
      <c r="R1088" s="164"/>
    </row>
    <row r="1089" s="157" customFormat="1" ht="40" customHeight="1" spans="1:18">
      <c r="A1089" s="300">
        <v>1085</v>
      </c>
      <c r="B1089" s="337"/>
      <c r="C1089" s="309" t="s">
        <v>2844</v>
      </c>
      <c r="D1089" s="309" t="s">
        <v>3945</v>
      </c>
      <c r="E1089" s="309" t="s">
        <v>7245</v>
      </c>
      <c r="F1089" s="309">
        <v>4328241123</v>
      </c>
      <c r="G1089" s="309" t="s">
        <v>80</v>
      </c>
      <c r="H1089" s="309">
        <v>300</v>
      </c>
      <c r="I1089" s="300"/>
      <c r="J1089" s="300"/>
      <c r="K1089" s="21"/>
      <c r="L1089" s="300"/>
      <c r="M1089" s="300"/>
      <c r="N1089" s="338" t="s">
        <v>233</v>
      </c>
      <c r="O1089" s="164"/>
      <c r="P1089" s="164"/>
      <c r="Q1089" s="164"/>
      <c r="R1089" s="164"/>
    </row>
    <row r="1090" s="157" customFormat="1" ht="40" customHeight="1" spans="1:18">
      <c r="A1090" s="300">
        <v>1086</v>
      </c>
      <c r="B1090" s="337"/>
      <c r="C1090" s="309" t="s">
        <v>2844</v>
      </c>
      <c r="D1090" s="309" t="s">
        <v>3945</v>
      </c>
      <c r="E1090" s="309" t="s">
        <v>7246</v>
      </c>
      <c r="F1090" s="309">
        <v>4328241132</v>
      </c>
      <c r="G1090" s="309" t="s">
        <v>57</v>
      </c>
      <c r="H1090" s="309">
        <v>18000</v>
      </c>
      <c r="I1090" s="300"/>
      <c r="J1090" s="300"/>
      <c r="K1090" s="21"/>
      <c r="L1090" s="300"/>
      <c r="M1090" s="300"/>
      <c r="N1090" s="338" t="s">
        <v>233</v>
      </c>
      <c r="O1090" s="164"/>
      <c r="P1090" s="164"/>
      <c r="Q1090" s="164"/>
      <c r="R1090" s="164"/>
    </row>
    <row r="1091" s="157" customFormat="1" ht="40" customHeight="1" spans="1:18">
      <c r="A1091" s="300">
        <v>1087</v>
      </c>
      <c r="B1091" s="337"/>
      <c r="C1091" s="309" t="s">
        <v>2844</v>
      </c>
      <c r="D1091" s="309" t="s">
        <v>3945</v>
      </c>
      <c r="E1091" s="309" t="s">
        <v>7247</v>
      </c>
      <c r="F1091" s="309">
        <v>4328241080</v>
      </c>
      <c r="G1091" s="309" t="s">
        <v>80</v>
      </c>
      <c r="H1091" s="309">
        <v>200</v>
      </c>
      <c r="I1091" s="300"/>
      <c r="J1091" s="300"/>
      <c r="K1091" s="21"/>
      <c r="L1091" s="300"/>
      <c r="M1091" s="300"/>
      <c r="N1091" s="338" t="s">
        <v>233</v>
      </c>
      <c r="O1091" s="164"/>
      <c r="P1091" s="164"/>
      <c r="Q1091" s="164"/>
      <c r="R1091" s="164"/>
    </row>
    <row r="1092" ht="40" customHeight="1"/>
    <row r="1093" ht="40" customHeight="1"/>
    <row r="1094" ht="40" customHeight="1"/>
    <row r="1095" ht="40" customHeight="1"/>
    <row r="1096" ht="40" customHeight="1"/>
    <row r="1097" ht="40" customHeight="1"/>
    <row r="1098" ht="40" customHeight="1"/>
    <row r="1099" ht="40" customHeight="1"/>
    <row r="1100" ht="40" customHeight="1"/>
    <row r="1101" ht="40" customHeight="1"/>
    <row r="1102" ht="40" customHeight="1"/>
    <row r="1103" ht="40" customHeight="1"/>
    <row r="1104" ht="40" customHeight="1"/>
    <row r="1105" ht="40" customHeight="1"/>
    <row r="1106" ht="40" customHeight="1"/>
    <row r="1107" ht="40" customHeight="1"/>
    <row r="1108" ht="40" customHeight="1"/>
    <row r="1109" ht="40" customHeight="1"/>
    <row r="1110" ht="40" customHeight="1"/>
    <row r="1111" ht="40" customHeight="1"/>
    <row r="1112" ht="40" customHeight="1"/>
    <row r="1113" ht="40" customHeight="1"/>
    <row r="1114" ht="40" customHeight="1"/>
    <row r="1115" ht="40" customHeight="1"/>
    <row r="1116" ht="40" customHeight="1"/>
    <row r="1117" ht="40" customHeight="1"/>
    <row r="1118" ht="40" customHeight="1"/>
    <row r="1119" ht="40" customHeight="1"/>
    <row r="1120" ht="40" customHeight="1"/>
    <row r="1121" ht="40" customHeight="1"/>
    <row r="1122" ht="40" customHeight="1"/>
    <row r="1123" ht="40" customHeight="1"/>
    <row r="1124" ht="40" customHeight="1"/>
    <row r="1125" ht="40" customHeight="1"/>
    <row r="1126" ht="40" customHeight="1"/>
    <row r="1127" ht="40" customHeight="1"/>
    <row r="1128" ht="40" customHeight="1"/>
    <row r="1129" ht="40" customHeight="1"/>
    <row r="1130" ht="40" customHeight="1"/>
    <row r="1131" ht="40" customHeight="1"/>
    <row r="1132" ht="40" customHeight="1"/>
    <row r="1133" ht="40" customHeight="1"/>
    <row r="1134" ht="40" customHeight="1"/>
    <row r="1135" ht="40" customHeight="1"/>
    <row r="1136" ht="40" customHeight="1"/>
    <row r="1137" ht="40" customHeight="1"/>
    <row r="1138" ht="40" customHeight="1"/>
    <row r="1139" ht="40" customHeight="1"/>
    <row r="1140" ht="40" customHeight="1"/>
    <row r="1141" ht="40" customHeight="1"/>
    <row r="1142" ht="40" customHeight="1"/>
    <row r="1143" ht="40" customHeight="1"/>
    <row r="1144" ht="40" customHeight="1"/>
    <row r="1145" ht="40" customHeight="1"/>
    <row r="1146" ht="40" customHeight="1"/>
    <row r="1147" ht="40" customHeight="1"/>
    <row r="1148" ht="40" customHeight="1"/>
    <row r="1149" ht="40" customHeight="1"/>
    <row r="1150" ht="40" customHeight="1"/>
    <row r="1151" ht="40" customHeight="1"/>
    <row r="1152" ht="40" customHeight="1"/>
    <row r="1153" ht="40" customHeight="1"/>
    <row r="1154" ht="40" customHeight="1"/>
    <row r="1155" ht="40" customHeight="1"/>
    <row r="1156" ht="40" customHeight="1"/>
    <row r="1157" ht="40" customHeight="1"/>
    <row r="1158" ht="40" customHeight="1"/>
    <row r="1159" ht="40" customHeight="1"/>
    <row r="1160" ht="40" customHeight="1"/>
    <row r="1161" ht="40" customHeight="1"/>
    <row r="1162" ht="40" customHeight="1"/>
    <row r="1163" ht="40" customHeight="1"/>
    <row r="1164" ht="40" customHeight="1"/>
    <row r="1165" ht="40" customHeight="1"/>
    <row r="1166" ht="40" customHeight="1"/>
    <row r="1167" ht="40" customHeight="1"/>
    <row r="1168" ht="40" customHeight="1"/>
    <row r="1169" ht="40" customHeight="1"/>
    <row r="1170" ht="40" customHeight="1"/>
    <row r="1171" ht="40" customHeight="1"/>
    <row r="1172" ht="40" customHeight="1"/>
    <row r="1173" ht="40" customHeight="1"/>
    <row r="1174" ht="40" customHeight="1"/>
    <row r="1175" ht="40" customHeight="1"/>
    <row r="1176" ht="40" customHeight="1"/>
    <row r="1177" ht="40" customHeight="1"/>
    <row r="1178" ht="40" customHeight="1"/>
    <row r="1179" ht="40" customHeight="1"/>
    <row r="1180" ht="40" customHeight="1"/>
    <row r="1181" ht="40" customHeight="1"/>
    <row r="1182" ht="40" customHeight="1"/>
    <row r="1183" ht="40" customHeight="1"/>
    <row r="1184" ht="40" customHeight="1"/>
    <row r="1185" ht="40" customHeight="1"/>
    <row r="1186" ht="40" customHeight="1"/>
    <row r="1187" ht="40" customHeight="1"/>
    <row r="1188" ht="40" customHeight="1"/>
    <row r="1189" ht="40" customHeight="1"/>
    <row r="1190" ht="40" customHeight="1"/>
    <row r="1191" ht="40" customHeight="1"/>
    <row r="1192" ht="40" customHeight="1"/>
    <row r="1193" ht="40" customHeight="1"/>
    <row r="1194" ht="40" customHeight="1"/>
    <row r="1195" ht="40" customHeight="1"/>
    <row r="1196" ht="40" customHeight="1"/>
    <row r="1197" ht="40" customHeight="1"/>
    <row r="1198" ht="40" customHeight="1"/>
    <row r="1199" ht="40" customHeight="1"/>
    <row r="1200" ht="40" customHeight="1"/>
    <row r="1201" ht="40" customHeight="1"/>
  </sheetData>
  <mergeCells count="25">
    <mergeCell ref="B1:M1"/>
    <mergeCell ref="A2:Y2"/>
    <mergeCell ref="Q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T3:T4"/>
    <mergeCell ref="U3:U4"/>
    <mergeCell ref="V3:V4"/>
    <mergeCell ref="W3:W4"/>
    <mergeCell ref="X3:X4"/>
    <mergeCell ref="Y3:Y4"/>
  </mergeCells>
  <conditionalFormatting sqref="F$1:F$1048576">
    <cfRule type="duplicateValues" dxfId="0" priority="1"/>
  </conditionalFormatting>
  <dataValidations count="6">
    <dataValidation type="list" allowBlank="1" showInputMessage="1" showErrorMessage="1" sqref="G5 G876 G895 G897 G901 G1029 G17:G18 G167:G243 G791:G798 G800:G805 G810:G813 G825:G839 G947:G951 G1032:G1035 G1038:G1040 G1090:G1091">
      <formula1>"坝式,引水式,混合式"</formula1>
    </dataValidation>
    <dataValidation type="list" allowBlank="1" showInputMessage="1" showErrorMessage="1" sqref="K6 K129 K279 K299 K8:K9 K12:K15 K19:K21 K35:K107 K132:K166 K245:K252 K542:K575 K635:K1091">
      <formula1>"生态泄流孔,生态泄流阀,生态泄流闸,生态泄流管,生态泄流槽,生态机组,基荷机组,其他"</formula1>
    </dataValidation>
    <dataValidation type="list" allowBlank="1" showInputMessage="1" showErrorMessage="1" sqref="G809 G1030 G8:G9 G35:G38 G132:G166 G542:G575 G635:G790 G840:G843 G877:G878 G898:G900 G952:G954 G1015:G1028">
      <formula1>"河床式,渠道式,坝后式,引水式,混合式"</formula1>
    </dataValidation>
    <dataValidation type="list" allowBlank="1" showInputMessage="1" showErrorMessage="1" sqref="G896">
      <formula1>开发方式</formula1>
    </dataValidation>
    <dataValidation type="list" allowBlank="1" showInputMessage="1" showErrorMessage="1" sqref="L6:L9 L11:L15 L19:L32 L35:L107 L132:L166 L244:L279 L303:L1091">
      <formula1>"流量监测,视频监视,流量监测+视频监视,静态图像"</formula1>
    </dataValidation>
    <dataValidation type="list" allowBlank="1" showInputMessage="1" showErrorMessage="1" sqref="M5:M9 M11:M15 M17:M24 M26:M32 M35:M107 M132:M166 M244:M279 M323:M1091">
      <formula1>"自动报送,人工报送"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97"/>
  <sheetViews>
    <sheetView workbookViewId="0">
      <selection activeCell="A101" sqref="$A101:$XFD3851"/>
    </sheetView>
  </sheetViews>
  <sheetFormatPr defaultColWidth="9" defaultRowHeight="15"/>
  <cols>
    <col min="1" max="1" width="12.875" style="157" customWidth="1"/>
    <col min="2" max="2" width="12.875" style="157" hidden="1" customWidth="1"/>
    <col min="3" max="5" width="12.875" style="157" customWidth="1"/>
    <col min="6" max="6" width="15.625" style="157" customWidth="1"/>
    <col min="7" max="13" width="12.875" style="157" customWidth="1"/>
    <col min="14" max="14" width="15" style="157" customWidth="1"/>
    <col min="15" max="15" width="8.625" style="164" hidden="1" customWidth="1"/>
    <col min="16" max="16" width="7.125" style="164" hidden="1" customWidth="1"/>
    <col min="17" max="17" width="7.625" style="164" hidden="1" customWidth="1"/>
    <col min="18" max="18" width="28.5" style="164" hidden="1" customWidth="1"/>
    <col min="19" max="19" width="24.375" style="157" hidden="1" customWidth="1"/>
    <col min="20" max="20" width="14.375" style="157" hidden="1" customWidth="1"/>
    <col min="21" max="21" width="14" style="157" hidden="1" customWidth="1"/>
    <col min="22" max="22" width="7.875" style="157" hidden="1" customWidth="1"/>
    <col min="23" max="23" width="8.46666666666667" style="157" hidden="1" customWidth="1"/>
    <col min="24" max="25" width="9" style="157" hidden="1" customWidth="1"/>
    <col min="26" max="16384" width="9" style="157"/>
  </cols>
  <sheetData>
    <row r="1" s="157" customFormat="1" ht="40" customHeight="1" spans="1:19">
      <c r="A1" s="127" t="s">
        <v>32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P1" s="164"/>
      <c r="Q1" s="164"/>
      <c r="R1" s="164"/>
      <c r="S1" s="164"/>
    </row>
    <row r="2" s="182" customFormat="1" ht="60" customHeight="1" spans="1:25">
      <c r="A2" s="129" t="s">
        <v>33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="183" customFormat="1" ht="25" customHeight="1" spans="1:25">
      <c r="A3" s="230" t="s">
        <v>34</v>
      </c>
      <c r="B3" s="230" t="s">
        <v>35</v>
      </c>
      <c r="C3" s="230" t="s">
        <v>36</v>
      </c>
      <c r="D3" s="230" t="s">
        <v>37</v>
      </c>
      <c r="E3" s="230" t="s">
        <v>38</v>
      </c>
      <c r="F3" s="230" t="s">
        <v>39</v>
      </c>
      <c r="G3" s="230" t="s">
        <v>40</v>
      </c>
      <c r="H3" s="230" t="s">
        <v>41</v>
      </c>
      <c r="I3" s="230" t="s">
        <v>42</v>
      </c>
      <c r="J3" s="230" t="s">
        <v>43</v>
      </c>
      <c r="K3" s="230" t="s">
        <v>44</v>
      </c>
      <c r="L3" s="230" t="s">
        <v>45</v>
      </c>
      <c r="M3" s="230" t="s">
        <v>46</v>
      </c>
      <c r="N3" s="230" t="s">
        <v>47</v>
      </c>
      <c r="O3" s="158"/>
      <c r="P3" s="178" t="s">
        <v>48</v>
      </c>
      <c r="Q3" s="13" t="s">
        <v>49</v>
      </c>
      <c r="R3" s="13"/>
      <c r="S3" s="13"/>
      <c r="T3" s="158"/>
      <c r="U3" s="158"/>
      <c r="V3" s="158"/>
      <c r="W3" s="158"/>
      <c r="X3" s="158"/>
      <c r="Y3" s="158"/>
    </row>
    <row r="4" s="183" customFormat="1" ht="68" customHeight="1" spans="1: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0"/>
      <c r="Q4" s="13" t="s">
        <v>50</v>
      </c>
      <c r="R4" s="13" t="s">
        <v>51</v>
      </c>
      <c r="S4" s="13" t="s">
        <v>52</v>
      </c>
      <c r="T4" s="132"/>
      <c r="U4" s="132"/>
      <c r="V4" s="132"/>
      <c r="W4" s="132"/>
      <c r="X4" s="132"/>
      <c r="Y4" s="132"/>
    </row>
    <row r="5" s="157" customFormat="1" ht="40" customHeight="1" spans="1:18">
      <c r="A5" s="262">
        <v>1</v>
      </c>
      <c r="B5" s="262" t="s">
        <v>4726</v>
      </c>
      <c r="C5" s="262" t="s">
        <v>4726</v>
      </c>
      <c r="D5" s="262" t="s">
        <v>4727</v>
      </c>
      <c r="E5" s="262" t="s">
        <v>4728</v>
      </c>
      <c r="F5" s="262" t="s">
        <v>4729</v>
      </c>
      <c r="G5" s="262" t="s">
        <v>64</v>
      </c>
      <c r="H5" s="262">
        <v>25000</v>
      </c>
      <c r="I5" s="262" t="s">
        <v>4730</v>
      </c>
      <c r="J5" s="262">
        <v>11.8</v>
      </c>
      <c r="K5" s="262" t="s">
        <v>82</v>
      </c>
      <c r="L5" s="262" t="s">
        <v>60</v>
      </c>
      <c r="M5" s="262" t="s">
        <v>61</v>
      </c>
      <c r="N5" s="271" t="s">
        <v>62</v>
      </c>
      <c r="O5" s="164"/>
      <c r="P5" s="164"/>
      <c r="Q5" s="164"/>
      <c r="R5" s="164"/>
    </row>
    <row r="6" s="157" customFormat="1" ht="40" customHeight="1" spans="1:18">
      <c r="A6" s="262">
        <v>2</v>
      </c>
      <c r="B6" s="262" t="s">
        <v>205</v>
      </c>
      <c r="C6" s="262" t="s">
        <v>4726</v>
      </c>
      <c r="D6" s="262" t="s">
        <v>4731</v>
      </c>
      <c r="E6" s="263" t="s">
        <v>4732</v>
      </c>
      <c r="F6" s="263">
        <v>4329301001</v>
      </c>
      <c r="G6" s="262" t="s">
        <v>80</v>
      </c>
      <c r="H6" s="263">
        <v>27000</v>
      </c>
      <c r="I6" s="263" t="s">
        <v>4733</v>
      </c>
      <c r="J6" s="263">
        <v>0.675</v>
      </c>
      <c r="K6" s="262" t="s">
        <v>107</v>
      </c>
      <c r="L6" s="262" t="s">
        <v>60</v>
      </c>
      <c r="M6" s="262" t="s">
        <v>61</v>
      </c>
      <c r="N6" s="271" t="s">
        <v>62</v>
      </c>
      <c r="O6" s="164"/>
      <c r="P6" s="164"/>
      <c r="Q6" s="164"/>
      <c r="R6" s="164"/>
    </row>
    <row r="7" s="157" customFormat="1" ht="40" customHeight="1" spans="1:18">
      <c r="A7" s="262">
        <v>3</v>
      </c>
      <c r="B7" s="264"/>
      <c r="C7" s="264" t="s">
        <v>4726</v>
      </c>
      <c r="D7" s="264" t="s">
        <v>4734</v>
      </c>
      <c r="E7" s="264" t="s">
        <v>4735</v>
      </c>
      <c r="F7" s="264">
        <v>4329221001</v>
      </c>
      <c r="G7" s="264" t="s">
        <v>80</v>
      </c>
      <c r="H7" s="264">
        <v>23400</v>
      </c>
      <c r="I7" s="264" t="s">
        <v>4736</v>
      </c>
      <c r="J7" s="264">
        <v>25.7</v>
      </c>
      <c r="K7" s="264" t="s">
        <v>82</v>
      </c>
      <c r="L7" s="264" t="s">
        <v>72</v>
      </c>
      <c r="M7" s="264" t="s">
        <v>61</v>
      </c>
      <c r="N7" s="272" t="s">
        <v>73</v>
      </c>
      <c r="O7" s="164"/>
      <c r="P7" s="164"/>
      <c r="Q7" s="164"/>
      <c r="R7" s="164"/>
    </row>
    <row r="8" s="157" customFormat="1" ht="40" customHeight="1" spans="1:18">
      <c r="A8" s="262">
        <v>4</v>
      </c>
      <c r="B8" s="264"/>
      <c r="C8" s="264" t="s">
        <v>4726</v>
      </c>
      <c r="D8" s="264" t="s">
        <v>4734</v>
      </c>
      <c r="E8" s="264" t="s">
        <v>4737</v>
      </c>
      <c r="F8" s="264">
        <v>4329221002</v>
      </c>
      <c r="G8" s="264" t="s">
        <v>80</v>
      </c>
      <c r="H8" s="264">
        <v>2200</v>
      </c>
      <c r="I8" s="264" t="s">
        <v>4738</v>
      </c>
      <c r="J8" s="264">
        <v>0.18</v>
      </c>
      <c r="K8" s="264" t="s">
        <v>89</v>
      </c>
      <c r="L8" s="264" t="s">
        <v>72</v>
      </c>
      <c r="M8" s="264" t="s">
        <v>61</v>
      </c>
      <c r="N8" s="272" t="s">
        <v>73</v>
      </c>
      <c r="O8" s="164"/>
      <c r="P8" s="164"/>
      <c r="Q8" s="164"/>
      <c r="R8" s="164"/>
    </row>
    <row r="9" s="157" customFormat="1" ht="40" customHeight="1" spans="1:18">
      <c r="A9" s="262">
        <v>5</v>
      </c>
      <c r="B9" s="264"/>
      <c r="C9" s="264" t="s">
        <v>4726</v>
      </c>
      <c r="D9" s="264" t="s">
        <v>4734</v>
      </c>
      <c r="E9" s="264" t="s">
        <v>4739</v>
      </c>
      <c r="F9" s="264">
        <v>4329221042</v>
      </c>
      <c r="G9" s="264" t="s">
        <v>80</v>
      </c>
      <c r="H9" s="264">
        <v>800</v>
      </c>
      <c r="I9" s="264" t="s">
        <v>4740</v>
      </c>
      <c r="J9" s="264">
        <v>0.03</v>
      </c>
      <c r="K9" s="264" t="s">
        <v>89</v>
      </c>
      <c r="L9" s="264" t="s">
        <v>60</v>
      </c>
      <c r="M9" s="264" t="s">
        <v>61</v>
      </c>
      <c r="N9" s="272" t="s">
        <v>73</v>
      </c>
      <c r="O9" s="164"/>
      <c r="P9" s="164"/>
      <c r="Q9" s="164"/>
      <c r="R9" s="164"/>
    </row>
    <row r="10" s="157" customFormat="1" ht="40" customHeight="1" spans="1:18">
      <c r="A10" s="262">
        <v>6</v>
      </c>
      <c r="B10" s="264"/>
      <c r="C10" s="264" t="s">
        <v>4726</v>
      </c>
      <c r="D10" s="264" t="s">
        <v>4734</v>
      </c>
      <c r="E10" s="264" t="s">
        <v>4741</v>
      </c>
      <c r="F10" s="264">
        <v>4329221043</v>
      </c>
      <c r="G10" s="264" t="s">
        <v>80</v>
      </c>
      <c r="H10" s="264">
        <v>900</v>
      </c>
      <c r="I10" s="264" t="s">
        <v>4740</v>
      </c>
      <c r="J10" s="264">
        <v>0.07</v>
      </c>
      <c r="K10" s="264" t="s">
        <v>113</v>
      </c>
      <c r="L10" s="264" t="s">
        <v>72</v>
      </c>
      <c r="M10" s="264" t="s">
        <v>61</v>
      </c>
      <c r="N10" s="272" t="s">
        <v>73</v>
      </c>
      <c r="O10" s="164"/>
      <c r="P10" s="164"/>
      <c r="Q10" s="164"/>
      <c r="R10" s="164"/>
    </row>
    <row r="11" s="157" customFormat="1" ht="40" customHeight="1" spans="1:18">
      <c r="A11" s="262">
        <v>7</v>
      </c>
      <c r="B11" s="264"/>
      <c r="C11" s="264" t="s">
        <v>4726</v>
      </c>
      <c r="D11" s="264" t="s">
        <v>4742</v>
      </c>
      <c r="E11" s="264" t="s">
        <v>4743</v>
      </c>
      <c r="F11" s="264">
        <v>4329231077</v>
      </c>
      <c r="G11" s="264" t="s">
        <v>80</v>
      </c>
      <c r="H11" s="264">
        <v>12000</v>
      </c>
      <c r="I11" s="264" t="s">
        <v>4744</v>
      </c>
      <c r="J11" s="264">
        <v>17.2</v>
      </c>
      <c r="K11" s="264" t="s">
        <v>82</v>
      </c>
      <c r="L11" s="264" t="s">
        <v>523</v>
      </c>
      <c r="M11" s="264" t="s">
        <v>524</v>
      </c>
      <c r="N11" s="272" t="s">
        <v>73</v>
      </c>
      <c r="O11" s="164"/>
      <c r="P11" s="164"/>
      <c r="Q11" s="164"/>
      <c r="R11" s="164"/>
    </row>
    <row r="12" s="157" customFormat="1" ht="40" customHeight="1" spans="1:18">
      <c r="A12" s="262">
        <v>8</v>
      </c>
      <c r="B12" s="264"/>
      <c r="C12" s="264" t="s">
        <v>4726</v>
      </c>
      <c r="D12" s="264" t="s">
        <v>4742</v>
      </c>
      <c r="E12" s="264" t="s">
        <v>4745</v>
      </c>
      <c r="F12" s="264">
        <v>4329231020</v>
      </c>
      <c r="G12" s="264" t="s">
        <v>80</v>
      </c>
      <c r="H12" s="264">
        <v>3000</v>
      </c>
      <c r="I12" s="264" t="s">
        <v>4746</v>
      </c>
      <c r="J12" s="264">
        <v>0.377</v>
      </c>
      <c r="K12" s="264" t="s">
        <v>82</v>
      </c>
      <c r="L12" s="264" t="s">
        <v>523</v>
      </c>
      <c r="M12" s="264" t="s">
        <v>524</v>
      </c>
      <c r="N12" s="272" t="s">
        <v>73</v>
      </c>
      <c r="O12" s="164"/>
      <c r="P12" s="164"/>
      <c r="Q12" s="164"/>
      <c r="R12" s="164"/>
    </row>
    <row r="13" s="157" customFormat="1" ht="40" customHeight="1" spans="1:18">
      <c r="A13" s="262">
        <v>9</v>
      </c>
      <c r="B13" s="264"/>
      <c r="C13" s="264" t="s">
        <v>4726</v>
      </c>
      <c r="D13" s="264" t="s">
        <v>4742</v>
      </c>
      <c r="E13" s="264" t="s">
        <v>4747</v>
      </c>
      <c r="F13" s="264">
        <v>4329231012</v>
      </c>
      <c r="G13" s="264" t="s">
        <v>80</v>
      </c>
      <c r="H13" s="264">
        <v>4500</v>
      </c>
      <c r="I13" s="264" t="s">
        <v>4746</v>
      </c>
      <c r="J13" s="264">
        <v>0.229</v>
      </c>
      <c r="K13" s="264" t="s">
        <v>82</v>
      </c>
      <c r="L13" s="264" t="s">
        <v>523</v>
      </c>
      <c r="M13" s="264" t="s">
        <v>524</v>
      </c>
      <c r="N13" s="272" t="s">
        <v>73</v>
      </c>
      <c r="O13" s="164"/>
      <c r="P13" s="164"/>
      <c r="Q13" s="164"/>
      <c r="R13" s="164"/>
    </row>
    <row r="14" s="157" customFormat="1" ht="40" customHeight="1" spans="1:18">
      <c r="A14" s="262">
        <v>10</v>
      </c>
      <c r="B14" s="264"/>
      <c r="C14" s="264" t="s">
        <v>4726</v>
      </c>
      <c r="D14" s="264" t="s">
        <v>4748</v>
      </c>
      <c r="E14" s="264" t="s">
        <v>4749</v>
      </c>
      <c r="F14" s="264">
        <v>4329241005</v>
      </c>
      <c r="G14" s="264" t="s">
        <v>84</v>
      </c>
      <c r="H14" s="264">
        <v>8400</v>
      </c>
      <c r="I14" s="264" t="s">
        <v>4750</v>
      </c>
      <c r="J14" s="264">
        <v>0.153</v>
      </c>
      <c r="K14" s="264" t="s">
        <v>89</v>
      </c>
      <c r="L14" s="264" t="s">
        <v>60</v>
      </c>
      <c r="M14" s="264" t="s">
        <v>61</v>
      </c>
      <c r="N14" s="272" t="s">
        <v>73</v>
      </c>
      <c r="O14" s="164"/>
      <c r="P14" s="164"/>
      <c r="Q14" s="164"/>
      <c r="R14" s="164"/>
    </row>
    <row r="15" s="157" customFormat="1" ht="40" customHeight="1" spans="1:18">
      <c r="A15" s="262">
        <v>11</v>
      </c>
      <c r="B15" s="264"/>
      <c r="C15" s="264" t="s">
        <v>4726</v>
      </c>
      <c r="D15" s="264" t="s">
        <v>4748</v>
      </c>
      <c r="E15" s="264" t="s">
        <v>4751</v>
      </c>
      <c r="F15" s="264">
        <v>4329241025</v>
      </c>
      <c r="G15" s="264" t="s">
        <v>80</v>
      </c>
      <c r="H15" s="264">
        <v>5800</v>
      </c>
      <c r="I15" s="264" t="s">
        <v>4750</v>
      </c>
      <c r="J15" s="264">
        <v>1.545</v>
      </c>
      <c r="K15" s="264" t="s">
        <v>82</v>
      </c>
      <c r="L15" s="264" t="s">
        <v>60</v>
      </c>
      <c r="M15" s="264" t="s">
        <v>61</v>
      </c>
      <c r="N15" s="272" t="s">
        <v>73</v>
      </c>
      <c r="O15" s="164"/>
      <c r="P15" s="164"/>
      <c r="Q15" s="164"/>
      <c r="R15" s="164"/>
    </row>
    <row r="16" s="157" customFormat="1" ht="40" customHeight="1" spans="1:18">
      <c r="A16" s="262">
        <v>12</v>
      </c>
      <c r="B16" s="264" t="s">
        <v>205</v>
      </c>
      <c r="C16" s="264" t="s">
        <v>4726</v>
      </c>
      <c r="D16" s="264" t="s">
        <v>4752</v>
      </c>
      <c r="E16" s="264" t="s">
        <v>4753</v>
      </c>
      <c r="F16" s="264">
        <v>4329261160</v>
      </c>
      <c r="G16" s="264" t="s">
        <v>80</v>
      </c>
      <c r="H16" s="264">
        <v>39140</v>
      </c>
      <c r="I16" s="264" t="s">
        <v>4754</v>
      </c>
      <c r="J16" s="264">
        <v>10</v>
      </c>
      <c r="K16" s="264" t="s">
        <v>59</v>
      </c>
      <c r="L16" s="264" t="s">
        <v>72</v>
      </c>
      <c r="M16" s="264" t="s">
        <v>61</v>
      </c>
      <c r="N16" s="272" t="s">
        <v>73</v>
      </c>
      <c r="O16" s="164"/>
      <c r="P16" s="164"/>
      <c r="Q16" s="164"/>
      <c r="R16" s="164"/>
    </row>
    <row r="17" s="157" customFormat="1" ht="40" customHeight="1" spans="1:18">
      <c r="A17" s="262">
        <v>13</v>
      </c>
      <c r="B17" s="264" t="s">
        <v>205</v>
      </c>
      <c r="C17" s="264" t="s">
        <v>4726</v>
      </c>
      <c r="D17" s="264" t="s">
        <v>4752</v>
      </c>
      <c r="E17" s="264" t="s">
        <v>4755</v>
      </c>
      <c r="F17" s="264">
        <v>4329261110</v>
      </c>
      <c r="G17" s="264" t="s">
        <v>80</v>
      </c>
      <c r="H17" s="264">
        <v>2500</v>
      </c>
      <c r="I17" s="264" t="s">
        <v>4756</v>
      </c>
      <c r="J17" s="264">
        <v>0.12</v>
      </c>
      <c r="K17" s="264" t="s">
        <v>113</v>
      </c>
      <c r="L17" s="264" t="s">
        <v>72</v>
      </c>
      <c r="M17" s="264" t="s">
        <v>61</v>
      </c>
      <c r="N17" s="272" t="s">
        <v>73</v>
      </c>
      <c r="O17" s="164"/>
      <c r="P17" s="164"/>
      <c r="Q17" s="164"/>
      <c r="R17" s="164"/>
    </row>
    <row r="18" s="157" customFormat="1" ht="40" customHeight="1" spans="1:18">
      <c r="A18" s="262">
        <v>14</v>
      </c>
      <c r="B18" s="264" t="s">
        <v>205</v>
      </c>
      <c r="C18" s="264" t="s">
        <v>4726</v>
      </c>
      <c r="D18" s="264" t="s">
        <v>4752</v>
      </c>
      <c r="E18" s="264" t="s">
        <v>4757</v>
      </c>
      <c r="F18" s="264">
        <v>4329261057</v>
      </c>
      <c r="G18" s="264" t="s">
        <v>80</v>
      </c>
      <c r="H18" s="264">
        <v>820</v>
      </c>
      <c r="I18" s="264" t="s">
        <v>4758</v>
      </c>
      <c r="J18" s="264">
        <v>0.11</v>
      </c>
      <c r="K18" s="264" t="s">
        <v>82</v>
      </c>
      <c r="L18" s="264" t="s">
        <v>72</v>
      </c>
      <c r="M18" s="264" t="s">
        <v>61</v>
      </c>
      <c r="N18" s="272" t="s">
        <v>73</v>
      </c>
      <c r="O18" s="164"/>
      <c r="P18" s="164"/>
      <c r="Q18" s="164"/>
      <c r="R18" s="164"/>
    </row>
    <row r="19" s="157" customFormat="1" ht="40" customHeight="1" spans="1:18">
      <c r="A19" s="262">
        <v>15</v>
      </c>
      <c r="B19" s="264" t="s">
        <v>205</v>
      </c>
      <c r="C19" s="264" t="s">
        <v>4726</v>
      </c>
      <c r="D19" s="264" t="s">
        <v>4752</v>
      </c>
      <c r="E19" s="264" t="s">
        <v>4759</v>
      </c>
      <c r="F19" s="264">
        <v>4329261042</v>
      </c>
      <c r="G19" s="264" t="s">
        <v>80</v>
      </c>
      <c r="H19" s="264">
        <v>3750</v>
      </c>
      <c r="I19" s="264" t="s">
        <v>4760</v>
      </c>
      <c r="J19" s="264">
        <v>0.5</v>
      </c>
      <c r="K19" s="264" t="s">
        <v>82</v>
      </c>
      <c r="L19" s="264" t="s">
        <v>72</v>
      </c>
      <c r="M19" s="264" t="s">
        <v>61</v>
      </c>
      <c r="N19" s="272" t="s">
        <v>73</v>
      </c>
      <c r="O19" s="164"/>
      <c r="P19" s="164"/>
      <c r="Q19" s="164"/>
      <c r="R19" s="164"/>
    </row>
    <row r="20" s="157" customFormat="1" ht="40" customHeight="1" spans="1:18">
      <c r="A20" s="262">
        <v>16</v>
      </c>
      <c r="B20" s="264" t="s">
        <v>205</v>
      </c>
      <c r="C20" s="264" t="s">
        <v>4726</v>
      </c>
      <c r="D20" s="264" t="s">
        <v>4752</v>
      </c>
      <c r="E20" s="264" t="s">
        <v>4761</v>
      </c>
      <c r="F20" s="264">
        <v>4329261043</v>
      </c>
      <c r="G20" s="264" t="s">
        <v>80</v>
      </c>
      <c r="H20" s="264">
        <v>1050</v>
      </c>
      <c r="I20" s="264" t="s">
        <v>4762</v>
      </c>
      <c r="J20" s="264">
        <v>0.36</v>
      </c>
      <c r="K20" s="264" t="s">
        <v>82</v>
      </c>
      <c r="L20" s="264" t="s">
        <v>72</v>
      </c>
      <c r="M20" s="264" t="s">
        <v>61</v>
      </c>
      <c r="N20" s="272" t="s">
        <v>73</v>
      </c>
      <c r="O20" s="164"/>
      <c r="P20" s="164"/>
      <c r="Q20" s="164"/>
      <c r="R20" s="164"/>
    </row>
    <row r="21" s="157" customFormat="1" ht="40" customHeight="1" spans="1:18">
      <c r="A21" s="262">
        <v>17</v>
      </c>
      <c r="B21" s="264" t="s">
        <v>205</v>
      </c>
      <c r="C21" s="264" t="s">
        <v>4726</v>
      </c>
      <c r="D21" s="264" t="s">
        <v>4752</v>
      </c>
      <c r="E21" s="264" t="s">
        <v>4763</v>
      </c>
      <c r="F21" s="264">
        <v>4329261034</v>
      </c>
      <c r="G21" s="264" t="s">
        <v>80</v>
      </c>
      <c r="H21" s="264">
        <v>1260</v>
      </c>
      <c r="I21" s="264" t="s">
        <v>4764</v>
      </c>
      <c r="J21" s="264">
        <v>0.16</v>
      </c>
      <c r="K21" s="264" t="s">
        <v>82</v>
      </c>
      <c r="L21" s="264" t="s">
        <v>72</v>
      </c>
      <c r="M21" s="264" t="s">
        <v>61</v>
      </c>
      <c r="N21" s="272" t="s">
        <v>73</v>
      </c>
      <c r="O21" s="164"/>
      <c r="P21" s="164"/>
      <c r="Q21" s="164"/>
      <c r="R21" s="164"/>
    </row>
    <row r="22" s="157" customFormat="1" ht="40" customHeight="1" spans="1:18">
      <c r="A22" s="262">
        <v>18</v>
      </c>
      <c r="B22" s="264" t="s">
        <v>205</v>
      </c>
      <c r="C22" s="264" t="s">
        <v>4726</v>
      </c>
      <c r="D22" s="264" t="s">
        <v>4752</v>
      </c>
      <c r="E22" s="264" t="s">
        <v>4765</v>
      </c>
      <c r="F22" s="264">
        <v>4329261029</v>
      </c>
      <c r="G22" s="264" t="s">
        <v>80</v>
      </c>
      <c r="H22" s="264">
        <v>3200</v>
      </c>
      <c r="I22" s="264" t="s">
        <v>4766</v>
      </c>
      <c r="J22" s="264">
        <v>0.12</v>
      </c>
      <c r="K22" s="264" t="s">
        <v>82</v>
      </c>
      <c r="L22" s="264" t="s">
        <v>72</v>
      </c>
      <c r="M22" s="264" t="s">
        <v>61</v>
      </c>
      <c r="N22" s="272" t="s">
        <v>73</v>
      </c>
      <c r="O22" s="164"/>
      <c r="P22" s="164"/>
      <c r="Q22" s="164"/>
      <c r="R22" s="164"/>
    </row>
    <row r="23" s="157" customFormat="1" ht="40" customHeight="1" spans="1:18">
      <c r="A23" s="262">
        <v>19</v>
      </c>
      <c r="B23" s="264" t="s">
        <v>205</v>
      </c>
      <c r="C23" s="264" t="s">
        <v>4726</v>
      </c>
      <c r="D23" s="264" t="s">
        <v>4767</v>
      </c>
      <c r="E23" s="264" t="s">
        <v>4768</v>
      </c>
      <c r="F23" s="265">
        <v>4329271010</v>
      </c>
      <c r="G23" s="264" t="s">
        <v>80</v>
      </c>
      <c r="H23" s="265">
        <v>3600</v>
      </c>
      <c r="I23" s="265" t="s">
        <v>4769</v>
      </c>
      <c r="J23" s="265">
        <v>1.053</v>
      </c>
      <c r="K23" s="264" t="s">
        <v>113</v>
      </c>
      <c r="L23" s="264" t="s">
        <v>60</v>
      </c>
      <c r="M23" s="264" t="s">
        <v>61</v>
      </c>
      <c r="N23" s="272" t="s">
        <v>73</v>
      </c>
      <c r="O23" s="164"/>
      <c r="P23" s="164"/>
      <c r="Q23" s="164"/>
      <c r="R23" s="164"/>
    </row>
    <row r="24" s="157" customFormat="1" ht="40" customHeight="1" spans="1:18">
      <c r="A24" s="262">
        <v>20</v>
      </c>
      <c r="B24" s="264" t="s">
        <v>205</v>
      </c>
      <c r="C24" s="264" t="s">
        <v>4726</v>
      </c>
      <c r="D24" s="264" t="s">
        <v>4767</v>
      </c>
      <c r="E24" s="265" t="s">
        <v>4770</v>
      </c>
      <c r="F24" s="265">
        <v>4329271004</v>
      </c>
      <c r="G24" s="264" t="s">
        <v>80</v>
      </c>
      <c r="H24" s="265">
        <v>5600</v>
      </c>
      <c r="I24" s="265" t="s">
        <v>4769</v>
      </c>
      <c r="J24" s="265">
        <v>0.037</v>
      </c>
      <c r="K24" s="264" t="s">
        <v>113</v>
      </c>
      <c r="L24" s="264" t="s">
        <v>60</v>
      </c>
      <c r="M24" s="264" t="s">
        <v>61</v>
      </c>
      <c r="N24" s="272" t="s">
        <v>73</v>
      </c>
      <c r="O24" s="164"/>
      <c r="P24" s="164"/>
      <c r="Q24" s="164"/>
      <c r="R24" s="164"/>
    </row>
    <row r="25" s="157" customFormat="1" ht="40" customHeight="1" spans="1:18">
      <c r="A25" s="262">
        <v>21</v>
      </c>
      <c r="B25" s="264" t="s">
        <v>205</v>
      </c>
      <c r="C25" s="264" t="s">
        <v>4726</v>
      </c>
      <c r="D25" s="264" t="s">
        <v>4767</v>
      </c>
      <c r="E25" s="265" t="s">
        <v>4771</v>
      </c>
      <c r="F25" s="265">
        <v>4329271005</v>
      </c>
      <c r="G25" s="264" t="s">
        <v>80</v>
      </c>
      <c r="H25" s="265">
        <v>3400</v>
      </c>
      <c r="I25" s="265" t="s">
        <v>4769</v>
      </c>
      <c r="J25" s="265">
        <v>0.03</v>
      </c>
      <c r="K25" s="264" t="s">
        <v>113</v>
      </c>
      <c r="L25" s="264" t="s">
        <v>60</v>
      </c>
      <c r="M25" s="264" t="s">
        <v>61</v>
      </c>
      <c r="N25" s="272" t="s">
        <v>73</v>
      </c>
      <c r="O25" s="164"/>
      <c r="P25" s="164"/>
      <c r="Q25" s="164"/>
      <c r="R25" s="164"/>
    </row>
    <row r="26" s="157" customFormat="1" ht="40" customHeight="1" spans="1:18">
      <c r="A26" s="262">
        <v>22</v>
      </c>
      <c r="B26" s="264" t="s">
        <v>205</v>
      </c>
      <c r="C26" s="264" t="s">
        <v>4726</v>
      </c>
      <c r="D26" s="264" t="s">
        <v>4767</v>
      </c>
      <c r="E26" s="265" t="s">
        <v>4772</v>
      </c>
      <c r="F26" s="265">
        <v>4329271006</v>
      </c>
      <c r="G26" s="264" t="s">
        <v>80</v>
      </c>
      <c r="H26" s="265">
        <v>3600</v>
      </c>
      <c r="I26" s="265" t="s">
        <v>4773</v>
      </c>
      <c r="J26" s="265">
        <v>0.3</v>
      </c>
      <c r="K26" s="264" t="s">
        <v>82</v>
      </c>
      <c r="L26" s="264" t="s">
        <v>60</v>
      </c>
      <c r="M26" s="264" t="s">
        <v>61</v>
      </c>
      <c r="N26" s="272" t="s">
        <v>73</v>
      </c>
      <c r="O26" s="164"/>
      <c r="P26" s="164"/>
      <c r="Q26" s="164"/>
      <c r="R26" s="164"/>
    </row>
    <row r="27" s="157" customFormat="1" ht="40" customHeight="1" spans="1:18">
      <c r="A27" s="262">
        <v>23</v>
      </c>
      <c r="B27" s="264" t="s">
        <v>205</v>
      </c>
      <c r="C27" s="264" t="s">
        <v>4726</v>
      </c>
      <c r="D27" s="264" t="s">
        <v>4767</v>
      </c>
      <c r="E27" s="265" t="s">
        <v>4774</v>
      </c>
      <c r="F27" s="265">
        <v>4329271143</v>
      </c>
      <c r="G27" s="264" t="s">
        <v>80</v>
      </c>
      <c r="H27" s="265">
        <v>3750</v>
      </c>
      <c r="I27" s="265" t="s">
        <v>4773</v>
      </c>
      <c r="J27" s="265">
        <v>0.031</v>
      </c>
      <c r="K27" s="264" t="s">
        <v>82</v>
      </c>
      <c r="L27" s="264" t="s">
        <v>60</v>
      </c>
      <c r="M27" s="264" t="s">
        <v>61</v>
      </c>
      <c r="N27" s="272" t="s">
        <v>73</v>
      </c>
      <c r="O27" s="164"/>
      <c r="P27" s="164"/>
      <c r="Q27" s="164"/>
      <c r="R27" s="164"/>
    </row>
    <row r="28" s="157" customFormat="1" ht="40" customHeight="1" spans="1:18">
      <c r="A28" s="262">
        <v>24</v>
      </c>
      <c r="B28" s="264"/>
      <c r="C28" s="264" t="s">
        <v>4726</v>
      </c>
      <c r="D28" s="264" t="s">
        <v>4775</v>
      </c>
      <c r="E28" s="265" t="s">
        <v>4776</v>
      </c>
      <c r="F28" s="265" t="s">
        <v>4777</v>
      </c>
      <c r="G28" s="264" t="s">
        <v>80</v>
      </c>
      <c r="H28" s="265">
        <v>1760</v>
      </c>
      <c r="I28" s="265" t="s">
        <v>4778</v>
      </c>
      <c r="J28" s="265">
        <v>0.68</v>
      </c>
      <c r="K28" s="264" t="s">
        <v>82</v>
      </c>
      <c r="L28" s="264" t="s">
        <v>72</v>
      </c>
      <c r="M28" s="264" t="s">
        <v>61</v>
      </c>
      <c r="N28" s="272" t="s">
        <v>73</v>
      </c>
      <c r="O28" s="164"/>
      <c r="P28" s="164"/>
      <c r="Q28" s="164"/>
      <c r="R28" s="164"/>
    </row>
    <row r="29" s="157" customFormat="1" ht="40" customHeight="1" spans="1:18">
      <c r="A29" s="262">
        <v>25</v>
      </c>
      <c r="B29" s="264"/>
      <c r="C29" s="264" t="s">
        <v>4726</v>
      </c>
      <c r="D29" s="264" t="s">
        <v>4775</v>
      </c>
      <c r="E29" s="265" t="s">
        <v>4779</v>
      </c>
      <c r="F29" s="265" t="s">
        <v>4780</v>
      </c>
      <c r="G29" s="264" t="s">
        <v>64</v>
      </c>
      <c r="H29" s="265">
        <v>525</v>
      </c>
      <c r="I29" s="265" t="s">
        <v>4781</v>
      </c>
      <c r="J29" s="265">
        <v>3.35</v>
      </c>
      <c r="K29" s="264" t="s">
        <v>82</v>
      </c>
      <c r="L29" s="264" t="s">
        <v>72</v>
      </c>
      <c r="M29" s="264" t="s">
        <v>61</v>
      </c>
      <c r="N29" s="272" t="s">
        <v>73</v>
      </c>
      <c r="O29" s="164"/>
      <c r="P29" s="164"/>
      <c r="Q29" s="164"/>
      <c r="R29" s="164"/>
    </row>
    <row r="30" s="157" customFormat="1" ht="40" customHeight="1" spans="1:18">
      <c r="A30" s="262">
        <v>26</v>
      </c>
      <c r="B30" s="264"/>
      <c r="C30" s="264" t="s">
        <v>4726</v>
      </c>
      <c r="D30" s="264" t="s">
        <v>4775</v>
      </c>
      <c r="E30" s="265" t="s">
        <v>4782</v>
      </c>
      <c r="F30" s="265" t="s">
        <v>4783</v>
      </c>
      <c r="G30" s="264" t="s">
        <v>64</v>
      </c>
      <c r="H30" s="265">
        <v>640</v>
      </c>
      <c r="I30" s="265" t="s">
        <v>4124</v>
      </c>
      <c r="J30" s="265">
        <v>1.55</v>
      </c>
      <c r="K30" s="264" t="s">
        <v>82</v>
      </c>
      <c r="L30" s="264" t="s">
        <v>72</v>
      </c>
      <c r="M30" s="264" t="s">
        <v>61</v>
      </c>
      <c r="N30" s="272" t="s">
        <v>73</v>
      </c>
      <c r="O30" s="164"/>
      <c r="P30" s="164"/>
      <c r="Q30" s="164"/>
      <c r="R30" s="164"/>
    </row>
    <row r="31" s="157" customFormat="1" ht="40" customHeight="1" spans="1:18">
      <c r="A31" s="262">
        <v>27</v>
      </c>
      <c r="B31" s="266" t="s">
        <v>4726</v>
      </c>
      <c r="C31" s="264" t="s">
        <v>4726</v>
      </c>
      <c r="D31" s="266" t="s">
        <v>4784</v>
      </c>
      <c r="E31" s="265" t="s">
        <v>4785</v>
      </c>
      <c r="F31" s="265" t="s">
        <v>4786</v>
      </c>
      <c r="G31" s="264" t="s">
        <v>80</v>
      </c>
      <c r="H31" s="265">
        <v>45000</v>
      </c>
      <c r="I31" s="266" t="s">
        <v>4744</v>
      </c>
      <c r="J31" s="266">
        <v>31.4</v>
      </c>
      <c r="K31" s="264" t="s">
        <v>92</v>
      </c>
      <c r="L31" s="264" t="s">
        <v>60</v>
      </c>
      <c r="M31" s="264" t="s">
        <v>61</v>
      </c>
      <c r="N31" s="272" t="s">
        <v>73</v>
      </c>
      <c r="O31" s="164"/>
      <c r="P31" s="164"/>
      <c r="Q31" s="164"/>
      <c r="R31" s="164"/>
    </row>
    <row r="32" s="157" customFormat="1" ht="40" customHeight="1" spans="1:18">
      <c r="A32" s="262">
        <v>28</v>
      </c>
      <c r="B32" s="266" t="s">
        <v>4726</v>
      </c>
      <c r="C32" s="264" t="s">
        <v>4726</v>
      </c>
      <c r="D32" s="266" t="s">
        <v>4784</v>
      </c>
      <c r="E32" s="265" t="s">
        <v>4787</v>
      </c>
      <c r="F32" s="265" t="s">
        <v>4788</v>
      </c>
      <c r="G32" s="264" t="s">
        <v>80</v>
      </c>
      <c r="H32" s="265">
        <v>5250</v>
      </c>
      <c r="I32" s="266" t="s">
        <v>4789</v>
      </c>
      <c r="J32" s="266">
        <v>0.345</v>
      </c>
      <c r="K32" s="264" t="s">
        <v>92</v>
      </c>
      <c r="L32" s="264" t="s">
        <v>60</v>
      </c>
      <c r="M32" s="264" t="s">
        <v>61</v>
      </c>
      <c r="N32" s="272" t="s">
        <v>73</v>
      </c>
      <c r="O32" s="164"/>
      <c r="P32" s="164"/>
      <c r="Q32" s="164"/>
      <c r="R32" s="164"/>
    </row>
    <row r="33" s="157" customFormat="1" ht="40" customHeight="1" spans="1:18">
      <c r="A33" s="262">
        <v>29</v>
      </c>
      <c r="B33" s="266" t="s">
        <v>4726</v>
      </c>
      <c r="C33" s="264" t="s">
        <v>4726</v>
      </c>
      <c r="D33" s="266" t="s">
        <v>4784</v>
      </c>
      <c r="E33" s="265" t="s">
        <v>4790</v>
      </c>
      <c r="F33" s="265" t="s">
        <v>4791</v>
      </c>
      <c r="G33" s="264" t="s">
        <v>80</v>
      </c>
      <c r="H33" s="265">
        <v>8000</v>
      </c>
      <c r="I33" s="266" t="s">
        <v>4792</v>
      </c>
      <c r="J33" s="266">
        <v>0.84</v>
      </c>
      <c r="K33" s="264" t="s">
        <v>92</v>
      </c>
      <c r="L33" s="264" t="s">
        <v>60</v>
      </c>
      <c r="M33" s="264" t="s">
        <v>61</v>
      </c>
      <c r="N33" s="272" t="s">
        <v>73</v>
      </c>
      <c r="O33" s="164"/>
      <c r="P33" s="164"/>
      <c r="Q33" s="164"/>
      <c r="R33" s="164"/>
    </row>
    <row r="34" s="157" customFormat="1" ht="40" customHeight="1" spans="1:18">
      <c r="A34" s="262">
        <v>30</v>
      </c>
      <c r="B34" s="266" t="s">
        <v>4726</v>
      </c>
      <c r="C34" s="264" t="s">
        <v>4726</v>
      </c>
      <c r="D34" s="266" t="s">
        <v>4784</v>
      </c>
      <c r="E34" s="265" t="s">
        <v>4793</v>
      </c>
      <c r="F34" s="265" t="s">
        <v>4794</v>
      </c>
      <c r="G34" s="264" t="s">
        <v>80</v>
      </c>
      <c r="H34" s="265">
        <v>5000</v>
      </c>
      <c r="I34" s="266" t="s">
        <v>4795</v>
      </c>
      <c r="J34" s="266">
        <v>0.2</v>
      </c>
      <c r="K34" s="264" t="s">
        <v>92</v>
      </c>
      <c r="L34" s="264" t="s">
        <v>60</v>
      </c>
      <c r="M34" s="264" t="s">
        <v>61</v>
      </c>
      <c r="N34" s="272" t="s">
        <v>73</v>
      </c>
      <c r="O34" s="164"/>
      <c r="P34" s="164"/>
      <c r="Q34" s="164"/>
      <c r="R34" s="164"/>
    </row>
    <row r="35" s="157" customFormat="1" ht="40" customHeight="1" spans="1:18">
      <c r="A35" s="262">
        <v>31</v>
      </c>
      <c r="B35" s="266" t="s">
        <v>4726</v>
      </c>
      <c r="C35" s="264" t="s">
        <v>4726</v>
      </c>
      <c r="D35" s="266" t="s">
        <v>4784</v>
      </c>
      <c r="E35" s="265" t="s">
        <v>4796</v>
      </c>
      <c r="F35" s="265" t="s">
        <v>4797</v>
      </c>
      <c r="G35" s="264" t="s">
        <v>80</v>
      </c>
      <c r="H35" s="265">
        <v>6250</v>
      </c>
      <c r="I35" s="266" t="s">
        <v>4795</v>
      </c>
      <c r="J35" s="266">
        <v>0.297</v>
      </c>
      <c r="K35" s="264" t="s">
        <v>92</v>
      </c>
      <c r="L35" s="264" t="s">
        <v>60</v>
      </c>
      <c r="M35" s="264" t="s">
        <v>61</v>
      </c>
      <c r="N35" s="272" t="s">
        <v>73</v>
      </c>
      <c r="O35" s="164"/>
      <c r="P35" s="164"/>
      <c r="Q35" s="164"/>
      <c r="R35" s="164"/>
    </row>
    <row r="36" s="157" customFormat="1" ht="40" customHeight="1" spans="1:18">
      <c r="A36" s="262">
        <v>32</v>
      </c>
      <c r="B36" s="266" t="s">
        <v>4726</v>
      </c>
      <c r="C36" s="264" t="s">
        <v>4726</v>
      </c>
      <c r="D36" s="266" t="s">
        <v>4784</v>
      </c>
      <c r="E36" s="265" t="s">
        <v>4798</v>
      </c>
      <c r="F36" s="265" t="s">
        <v>4799</v>
      </c>
      <c r="G36" s="264" t="s">
        <v>80</v>
      </c>
      <c r="H36" s="265">
        <v>8630</v>
      </c>
      <c r="I36" s="266" t="s">
        <v>4800</v>
      </c>
      <c r="J36" s="266">
        <v>0.5</v>
      </c>
      <c r="K36" s="264" t="s">
        <v>92</v>
      </c>
      <c r="L36" s="264" t="s">
        <v>60</v>
      </c>
      <c r="M36" s="264" t="s">
        <v>61</v>
      </c>
      <c r="N36" s="272" t="s">
        <v>73</v>
      </c>
      <c r="O36" s="164"/>
      <c r="P36" s="164"/>
      <c r="Q36" s="164"/>
      <c r="R36" s="164"/>
    </row>
    <row r="37" s="157" customFormat="1" ht="40" customHeight="1" spans="1:18">
      <c r="A37" s="262">
        <v>33</v>
      </c>
      <c r="B37" s="264" t="s">
        <v>205</v>
      </c>
      <c r="C37" s="264" t="s">
        <v>4726</v>
      </c>
      <c r="D37" s="264" t="s">
        <v>4731</v>
      </c>
      <c r="E37" s="265" t="s">
        <v>4801</v>
      </c>
      <c r="F37" s="265">
        <v>4329301013</v>
      </c>
      <c r="G37" s="264" t="s">
        <v>433</v>
      </c>
      <c r="H37" s="265">
        <v>1000</v>
      </c>
      <c r="I37" s="265" t="s">
        <v>1191</v>
      </c>
      <c r="J37" s="265">
        <v>3.83</v>
      </c>
      <c r="K37" s="264" t="s">
        <v>82</v>
      </c>
      <c r="L37" s="264" t="s">
        <v>60</v>
      </c>
      <c r="M37" s="264" t="s">
        <v>61</v>
      </c>
      <c r="N37" s="272" t="s">
        <v>73</v>
      </c>
      <c r="O37" s="164"/>
      <c r="P37" s="164"/>
      <c r="Q37" s="164"/>
      <c r="R37" s="164"/>
    </row>
    <row r="38" s="157" customFormat="1" ht="40" customHeight="1" spans="1:18">
      <c r="A38" s="262">
        <v>34</v>
      </c>
      <c r="B38" s="264" t="s">
        <v>205</v>
      </c>
      <c r="C38" s="264" t="s">
        <v>4726</v>
      </c>
      <c r="D38" s="264" t="s">
        <v>4731</v>
      </c>
      <c r="E38" s="265" t="s">
        <v>4802</v>
      </c>
      <c r="F38" s="265">
        <v>4329301018</v>
      </c>
      <c r="G38" s="264" t="s">
        <v>433</v>
      </c>
      <c r="H38" s="265">
        <v>500</v>
      </c>
      <c r="I38" s="265" t="s">
        <v>1191</v>
      </c>
      <c r="J38" s="265">
        <v>4.16</v>
      </c>
      <c r="K38" s="264" t="s">
        <v>82</v>
      </c>
      <c r="L38" s="264" t="s">
        <v>60</v>
      </c>
      <c r="M38" s="264" t="s">
        <v>61</v>
      </c>
      <c r="N38" s="272" t="s">
        <v>73</v>
      </c>
      <c r="O38" s="164"/>
      <c r="P38" s="164"/>
      <c r="Q38" s="164"/>
      <c r="R38" s="164"/>
    </row>
    <row r="39" s="157" customFormat="1" ht="40" customHeight="1" spans="1:18">
      <c r="A39" s="262">
        <v>35</v>
      </c>
      <c r="B39" s="264" t="s">
        <v>4726</v>
      </c>
      <c r="C39" s="264" t="s">
        <v>4726</v>
      </c>
      <c r="D39" s="264" t="s">
        <v>4803</v>
      </c>
      <c r="E39" s="267" t="s">
        <v>4804</v>
      </c>
      <c r="F39" s="268">
        <v>4329301046</v>
      </c>
      <c r="G39" s="268" t="s">
        <v>80</v>
      </c>
      <c r="H39" s="267">
        <v>35000</v>
      </c>
      <c r="I39" s="264" t="s">
        <v>355</v>
      </c>
      <c r="J39" s="273">
        <v>2</v>
      </c>
      <c r="K39" s="264" t="s">
        <v>82</v>
      </c>
      <c r="L39" s="264" t="s">
        <v>60</v>
      </c>
      <c r="M39" s="264" t="s">
        <v>61</v>
      </c>
      <c r="N39" s="272" t="s">
        <v>73</v>
      </c>
      <c r="O39" s="164"/>
      <c r="P39" s="164"/>
      <c r="Q39" s="164"/>
      <c r="R39" s="164"/>
    </row>
    <row r="40" s="157" customFormat="1" ht="40" customHeight="1" spans="1:18">
      <c r="A40" s="262">
        <v>36</v>
      </c>
      <c r="B40" s="269" t="s">
        <v>205</v>
      </c>
      <c r="C40" s="270" t="s">
        <v>4726</v>
      </c>
      <c r="D40" s="270" t="s">
        <v>4805</v>
      </c>
      <c r="E40" s="270" t="s">
        <v>4806</v>
      </c>
      <c r="F40" s="270">
        <v>4329011002</v>
      </c>
      <c r="G40" s="270" t="s">
        <v>80</v>
      </c>
      <c r="H40" s="270">
        <v>3500</v>
      </c>
      <c r="I40" s="270" t="s">
        <v>4807</v>
      </c>
      <c r="J40" s="270">
        <v>0.223</v>
      </c>
      <c r="K40" s="270" t="s">
        <v>89</v>
      </c>
      <c r="L40" s="270" t="s">
        <v>72</v>
      </c>
      <c r="M40" s="270" t="s">
        <v>61</v>
      </c>
      <c r="N40" s="274"/>
      <c r="O40" s="164"/>
      <c r="P40" s="164"/>
      <c r="Q40" s="164"/>
      <c r="R40" s="164"/>
    </row>
    <row r="41" s="157" customFormat="1" ht="40" customHeight="1" spans="1:18">
      <c r="A41" s="262">
        <v>37</v>
      </c>
      <c r="B41" s="269" t="s">
        <v>205</v>
      </c>
      <c r="C41" s="270" t="s">
        <v>4726</v>
      </c>
      <c r="D41" s="270" t="s">
        <v>4805</v>
      </c>
      <c r="E41" s="270" t="s">
        <v>4808</v>
      </c>
      <c r="F41" s="270">
        <v>4329011003</v>
      </c>
      <c r="G41" s="270" t="s">
        <v>80</v>
      </c>
      <c r="H41" s="270">
        <v>1260</v>
      </c>
      <c r="I41" s="270" t="s">
        <v>4809</v>
      </c>
      <c r="J41" s="270">
        <v>0.116</v>
      </c>
      <c r="K41" s="270" t="s">
        <v>89</v>
      </c>
      <c r="L41" s="270" t="s">
        <v>72</v>
      </c>
      <c r="M41" s="270" t="s">
        <v>61</v>
      </c>
      <c r="N41" s="274"/>
      <c r="O41" s="164"/>
      <c r="P41" s="164"/>
      <c r="Q41" s="164"/>
      <c r="R41" s="164"/>
    </row>
    <row r="42" s="157" customFormat="1" ht="40" customHeight="1" spans="1:18">
      <c r="A42" s="262">
        <v>38</v>
      </c>
      <c r="B42" s="269" t="s">
        <v>205</v>
      </c>
      <c r="C42" s="270" t="s">
        <v>4726</v>
      </c>
      <c r="D42" s="270" t="s">
        <v>4805</v>
      </c>
      <c r="E42" s="270" t="s">
        <v>4810</v>
      </c>
      <c r="F42" s="270">
        <v>4329011005</v>
      </c>
      <c r="G42" s="270" t="s">
        <v>80</v>
      </c>
      <c r="H42" s="270">
        <v>1580</v>
      </c>
      <c r="I42" s="270" t="s">
        <v>4811</v>
      </c>
      <c r="J42" s="270">
        <v>0.46</v>
      </c>
      <c r="K42" s="270" t="s">
        <v>89</v>
      </c>
      <c r="L42" s="270" t="s">
        <v>72</v>
      </c>
      <c r="M42" s="270" t="s">
        <v>61</v>
      </c>
      <c r="N42" s="274"/>
      <c r="O42" s="164"/>
      <c r="P42" s="164"/>
      <c r="Q42" s="164"/>
      <c r="R42" s="164"/>
    </row>
    <row r="43" s="157" customFormat="1" ht="40" customHeight="1" spans="1:18">
      <c r="A43" s="262">
        <v>39</v>
      </c>
      <c r="B43" s="269" t="s">
        <v>205</v>
      </c>
      <c r="C43" s="270" t="s">
        <v>4726</v>
      </c>
      <c r="D43" s="270" t="s">
        <v>4805</v>
      </c>
      <c r="E43" s="270" t="s">
        <v>4812</v>
      </c>
      <c r="F43" s="270">
        <v>4329011006</v>
      </c>
      <c r="G43" s="270" t="s">
        <v>80</v>
      </c>
      <c r="H43" s="270">
        <v>1500</v>
      </c>
      <c r="I43" s="270" t="s">
        <v>4813</v>
      </c>
      <c r="J43" s="270">
        <v>0.26</v>
      </c>
      <c r="K43" s="270" t="s">
        <v>92</v>
      </c>
      <c r="L43" s="270" t="s">
        <v>72</v>
      </c>
      <c r="M43" s="270" t="s">
        <v>61</v>
      </c>
      <c r="N43" s="274"/>
      <c r="O43" s="164"/>
      <c r="P43" s="164"/>
      <c r="Q43" s="164"/>
      <c r="R43" s="164"/>
    </row>
    <row r="44" s="157" customFormat="1" ht="40" customHeight="1" spans="1:18">
      <c r="A44" s="262">
        <v>40</v>
      </c>
      <c r="B44" s="269" t="s">
        <v>205</v>
      </c>
      <c r="C44" s="270" t="s">
        <v>4726</v>
      </c>
      <c r="D44" s="270" t="s">
        <v>4805</v>
      </c>
      <c r="E44" s="270" t="s">
        <v>4814</v>
      </c>
      <c r="F44" s="270">
        <v>4329011007</v>
      </c>
      <c r="G44" s="270" t="s">
        <v>80</v>
      </c>
      <c r="H44" s="270">
        <v>1250</v>
      </c>
      <c r="I44" s="270" t="s">
        <v>4813</v>
      </c>
      <c r="J44" s="270">
        <v>0.167</v>
      </c>
      <c r="K44" s="270" t="s">
        <v>89</v>
      </c>
      <c r="L44" s="270" t="s">
        <v>72</v>
      </c>
      <c r="M44" s="270" t="s">
        <v>61</v>
      </c>
      <c r="N44" s="274"/>
      <c r="O44" s="164"/>
      <c r="P44" s="164"/>
      <c r="Q44" s="164"/>
      <c r="R44" s="164"/>
    </row>
    <row r="45" s="157" customFormat="1" ht="40" customHeight="1" spans="1:18">
      <c r="A45" s="262">
        <v>41</v>
      </c>
      <c r="B45" s="269" t="s">
        <v>205</v>
      </c>
      <c r="C45" s="270" t="s">
        <v>4726</v>
      </c>
      <c r="D45" s="270" t="s">
        <v>4805</v>
      </c>
      <c r="E45" s="270" t="s">
        <v>4815</v>
      </c>
      <c r="F45" s="270">
        <v>4329011009</v>
      </c>
      <c r="G45" s="270" t="s">
        <v>80</v>
      </c>
      <c r="H45" s="270">
        <v>1050</v>
      </c>
      <c r="I45" s="270" t="s">
        <v>4816</v>
      </c>
      <c r="J45" s="270">
        <v>0.031</v>
      </c>
      <c r="K45" s="270" t="s">
        <v>89</v>
      </c>
      <c r="L45" s="270" t="s">
        <v>72</v>
      </c>
      <c r="M45" s="270" t="s">
        <v>524</v>
      </c>
      <c r="N45" s="274"/>
      <c r="O45" s="164"/>
      <c r="P45" s="164"/>
      <c r="Q45" s="164"/>
      <c r="R45" s="164"/>
    </row>
    <row r="46" s="157" customFormat="1" ht="40" customHeight="1" spans="1:18">
      <c r="A46" s="262">
        <v>42</v>
      </c>
      <c r="B46" s="269" t="s">
        <v>205</v>
      </c>
      <c r="C46" s="270" t="s">
        <v>4726</v>
      </c>
      <c r="D46" s="270" t="s">
        <v>4805</v>
      </c>
      <c r="E46" s="270" t="s">
        <v>4817</v>
      </c>
      <c r="F46" s="270">
        <v>4329011012</v>
      </c>
      <c r="G46" s="270" t="s">
        <v>80</v>
      </c>
      <c r="H46" s="270">
        <v>800</v>
      </c>
      <c r="I46" s="270" t="s">
        <v>4818</v>
      </c>
      <c r="J46" s="270">
        <v>0.078</v>
      </c>
      <c r="K46" s="270" t="s">
        <v>89</v>
      </c>
      <c r="L46" s="270" t="s">
        <v>72</v>
      </c>
      <c r="M46" s="270" t="s">
        <v>61</v>
      </c>
      <c r="N46" s="274"/>
      <c r="O46" s="164"/>
      <c r="P46" s="164"/>
      <c r="Q46" s="164"/>
      <c r="R46" s="164"/>
    </row>
    <row r="47" s="157" customFormat="1" ht="40" customHeight="1" spans="1:18">
      <c r="A47" s="262">
        <v>43</v>
      </c>
      <c r="B47" s="269" t="s">
        <v>205</v>
      </c>
      <c r="C47" s="270" t="s">
        <v>4726</v>
      </c>
      <c r="D47" s="270" t="s">
        <v>4805</v>
      </c>
      <c r="E47" s="270" t="s">
        <v>2187</v>
      </c>
      <c r="F47" s="270">
        <v>4329011015</v>
      </c>
      <c r="G47" s="270" t="s">
        <v>80</v>
      </c>
      <c r="H47" s="270">
        <v>1000</v>
      </c>
      <c r="I47" s="270" t="s">
        <v>4809</v>
      </c>
      <c r="J47" s="270">
        <v>0.116</v>
      </c>
      <c r="K47" s="270" t="s">
        <v>89</v>
      </c>
      <c r="L47" s="270" t="s">
        <v>72</v>
      </c>
      <c r="M47" s="270" t="s">
        <v>61</v>
      </c>
      <c r="N47" s="274"/>
      <c r="O47" s="164"/>
      <c r="P47" s="164"/>
      <c r="Q47" s="164"/>
      <c r="R47" s="164"/>
    </row>
    <row r="48" s="157" customFormat="1" ht="40" customHeight="1" spans="1:18">
      <c r="A48" s="262">
        <v>44</v>
      </c>
      <c r="B48" s="269" t="s">
        <v>205</v>
      </c>
      <c r="C48" s="270" t="s">
        <v>4726</v>
      </c>
      <c r="D48" s="270" t="s">
        <v>4805</v>
      </c>
      <c r="E48" s="270" t="s">
        <v>4819</v>
      </c>
      <c r="F48" s="270">
        <v>4329011017</v>
      </c>
      <c r="G48" s="270" t="s">
        <v>80</v>
      </c>
      <c r="H48" s="270">
        <v>500</v>
      </c>
      <c r="I48" s="270" t="s">
        <v>4820</v>
      </c>
      <c r="J48" s="270">
        <v>0.016</v>
      </c>
      <c r="K48" s="270" t="s">
        <v>89</v>
      </c>
      <c r="L48" s="270" t="s">
        <v>72</v>
      </c>
      <c r="M48" s="270" t="s">
        <v>524</v>
      </c>
      <c r="N48" s="274"/>
      <c r="O48" s="164"/>
      <c r="P48" s="164"/>
      <c r="Q48" s="164"/>
      <c r="R48" s="164"/>
    </row>
    <row r="49" s="157" customFormat="1" ht="40" customHeight="1" spans="1:18">
      <c r="A49" s="262">
        <v>45</v>
      </c>
      <c r="B49" s="269" t="s">
        <v>205</v>
      </c>
      <c r="C49" s="270" t="s">
        <v>4726</v>
      </c>
      <c r="D49" s="270" t="s">
        <v>4805</v>
      </c>
      <c r="E49" s="270" t="s">
        <v>4821</v>
      </c>
      <c r="F49" s="270">
        <v>4329011018</v>
      </c>
      <c r="G49" s="270" t="s">
        <v>80</v>
      </c>
      <c r="H49" s="270">
        <v>320</v>
      </c>
      <c r="I49" s="270" t="s">
        <v>4811</v>
      </c>
      <c r="J49" s="270">
        <v>0.468</v>
      </c>
      <c r="K49" s="270" t="s">
        <v>89</v>
      </c>
      <c r="L49" s="270" t="s">
        <v>72</v>
      </c>
      <c r="M49" s="270" t="s">
        <v>61</v>
      </c>
      <c r="N49" s="274"/>
      <c r="O49" s="164"/>
      <c r="P49" s="164"/>
      <c r="Q49" s="164"/>
      <c r="R49" s="164"/>
    </row>
    <row r="50" s="157" customFormat="1" ht="40" customHeight="1" spans="1:18">
      <c r="A50" s="262">
        <v>46</v>
      </c>
      <c r="B50" s="269" t="s">
        <v>205</v>
      </c>
      <c r="C50" s="270" t="s">
        <v>4726</v>
      </c>
      <c r="D50" s="270" t="s">
        <v>4805</v>
      </c>
      <c r="E50" s="270" t="s">
        <v>4822</v>
      </c>
      <c r="F50" s="270">
        <v>4329011019</v>
      </c>
      <c r="G50" s="270" t="s">
        <v>80</v>
      </c>
      <c r="H50" s="270">
        <v>410</v>
      </c>
      <c r="I50" s="270" t="s">
        <v>4823</v>
      </c>
      <c r="J50" s="270">
        <v>0.125</v>
      </c>
      <c r="K50" s="270" t="s">
        <v>89</v>
      </c>
      <c r="L50" s="270" t="s">
        <v>72</v>
      </c>
      <c r="M50" s="270" t="s">
        <v>61</v>
      </c>
      <c r="N50" s="274"/>
      <c r="O50" s="164"/>
      <c r="P50" s="164"/>
      <c r="Q50" s="164"/>
      <c r="R50" s="164"/>
    </row>
    <row r="51" s="157" customFormat="1" ht="40" customHeight="1" spans="1:18">
      <c r="A51" s="262">
        <v>47</v>
      </c>
      <c r="B51" s="269" t="s">
        <v>205</v>
      </c>
      <c r="C51" s="270" t="s">
        <v>4726</v>
      </c>
      <c r="D51" s="270" t="s">
        <v>4805</v>
      </c>
      <c r="E51" s="270" t="s">
        <v>4824</v>
      </c>
      <c r="F51" s="270">
        <v>4329011020</v>
      </c>
      <c r="G51" s="270" t="s">
        <v>80</v>
      </c>
      <c r="H51" s="270">
        <v>1000</v>
      </c>
      <c r="I51" s="270" t="s">
        <v>4825</v>
      </c>
      <c r="J51" s="270">
        <v>0.079</v>
      </c>
      <c r="K51" s="270" t="s">
        <v>89</v>
      </c>
      <c r="L51" s="270" t="s">
        <v>72</v>
      </c>
      <c r="M51" s="270" t="s">
        <v>61</v>
      </c>
      <c r="N51" s="274"/>
      <c r="O51" s="164"/>
      <c r="P51" s="164"/>
      <c r="Q51" s="164"/>
      <c r="R51" s="164"/>
    </row>
    <row r="52" s="157" customFormat="1" ht="40" customHeight="1" spans="1:18">
      <c r="A52" s="262">
        <v>48</v>
      </c>
      <c r="B52" s="269" t="s">
        <v>205</v>
      </c>
      <c r="C52" s="270" t="s">
        <v>4726</v>
      </c>
      <c r="D52" s="270" t="s">
        <v>4805</v>
      </c>
      <c r="E52" s="270" t="s">
        <v>4826</v>
      </c>
      <c r="F52" s="270">
        <v>4329011031</v>
      </c>
      <c r="G52" s="270" t="s">
        <v>80</v>
      </c>
      <c r="H52" s="270">
        <v>300</v>
      </c>
      <c r="I52" s="270" t="s">
        <v>4813</v>
      </c>
      <c r="J52" s="270">
        <v>0.111</v>
      </c>
      <c r="K52" s="270" t="s">
        <v>89</v>
      </c>
      <c r="L52" s="270" t="s">
        <v>72</v>
      </c>
      <c r="M52" s="270" t="s">
        <v>61</v>
      </c>
      <c r="N52" s="274"/>
      <c r="O52" s="164"/>
      <c r="P52" s="164"/>
      <c r="Q52" s="164"/>
      <c r="R52" s="164"/>
    </row>
    <row r="53" s="157" customFormat="1" ht="40" customHeight="1" spans="1:18">
      <c r="A53" s="262">
        <v>49</v>
      </c>
      <c r="B53" s="269" t="s">
        <v>205</v>
      </c>
      <c r="C53" s="270" t="s">
        <v>4726</v>
      </c>
      <c r="D53" s="270" t="s">
        <v>4805</v>
      </c>
      <c r="E53" s="270" t="s">
        <v>4827</v>
      </c>
      <c r="F53" s="270">
        <v>4329011034</v>
      </c>
      <c r="G53" s="270" t="s">
        <v>80</v>
      </c>
      <c r="H53" s="270">
        <v>1100</v>
      </c>
      <c r="I53" s="270" t="s">
        <v>4828</v>
      </c>
      <c r="J53" s="270">
        <v>0.23</v>
      </c>
      <c r="K53" s="270" t="s">
        <v>89</v>
      </c>
      <c r="L53" s="270" t="s">
        <v>72</v>
      </c>
      <c r="M53" s="270" t="s">
        <v>61</v>
      </c>
      <c r="N53" s="274"/>
      <c r="O53" s="164"/>
      <c r="P53" s="164"/>
      <c r="Q53" s="164"/>
      <c r="R53" s="164"/>
    </row>
    <row r="54" s="157" customFormat="1" ht="40" customHeight="1" spans="1:18">
      <c r="A54" s="262">
        <v>50</v>
      </c>
      <c r="B54" s="269" t="s">
        <v>205</v>
      </c>
      <c r="C54" s="270" t="s">
        <v>4726</v>
      </c>
      <c r="D54" s="270" t="s">
        <v>4805</v>
      </c>
      <c r="E54" s="270" t="s">
        <v>4829</v>
      </c>
      <c r="F54" s="270">
        <v>4329011037</v>
      </c>
      <c r="G54" s="270" t="s">
        <v>80</v>
      </c>
      <c r="H54" s="270">
        <v>3150</v>
      </c>
      <c r="I54" s="270" t="s">
        <v>4813</v>
      </c>
      <c r="J54" s="270">
        <v>0.15</v>
      </c>
      <c r="K54" s="270" t="s">
        <v>89</v>
      </c>
      <c r="L54" s="270" t="s">
        <v>72</v>
      </c>
      <c r="M54" s="270" t="s">
        <v>61</v>
      </c>
      <c r="N54" s="274"/>
      <c r="O54" s="164"/>
      <c r="P54" s="164"/>
      <c r="Q54" s="164"/>
      <c r="R54" s="164"/>
    </row>
    <row r="55" s="157" customFormat="1" ht="40" customHeight="1" spans="1:18">
      <c r="A55" s="262">
        <v>51</v>
      </c>
      <c r="B55" s="269" t="s">
        <v>205</v>
      </c>
      <c r="C55" s="270" t="s">
        <v>4726</v>
      </c>
      <c r="D55" s="270" t="s">
        <v>4805</v>
      </c>
      <c r="E55" s="270" t="s">
        <v>4830</v>
      </c>
      <c r="F55" s="270">
        <v>4329011039</v>
      </c>
      <c r="G55" s="270" t="s">
        <v>80</v>
      </c>
      <c r="H55" s="270">
        <v>600</v>
      </c>
      <c r="I55" s="270" t="s">
        <v>4811</v>
      </c>
      <c r="J55" s="270">
        <v>0.46</v>
      </c>
      <c r="K55" s="270" t="s">
        <v>89</v>
      </c>
      <c r="L55" s="270" t="s">
        <v>72</v>
      </c>
      <c r="M55" s="270" t="s">
        <v>61</v>
      </c>
      <c r="N55" s="274"/>
      <c r="O55" s="164"/>
      <c r="P55" s="164"/>
      <c r="Q55" s="164"/>
      <c r="R55" s="164"/>
    </row>
    <row r="56" s="157" customFormat="1" ht="40" customHeight="1" spans="1:18">
      <c r="A56" s="262">
        <v>52</v>
      </c>
      <c r="B56" s="269" t="s">
        <v>4726</v>
      </c>
      <c r="C56" s="269" t="s">
        <v>4726</v>
      </c>
      <c r="D56" s="269" t="s">
        <v>4727</v>
      </c>
      <c r="E56" s="269" t="s">
        <v>7248</v>
      </c>
      <c r="F56" s="269" t="s">
        <v>4832</v>
      </c>
      <c r="G56" s="269" t="s">
        <v>80</v>
      </c>
      <c r="H56" s="269">
        <v>1000</v>
      </c>
      <c r="I56" s="269" t="s">
        <v>4833</v>
      </c>
      <c r="J56" s="269">
        <v>1.96</v>
      </c>
      <c r="K56" s="269" t="s">
        <v>82</v>
      </c>
      <c r="L56" s="269" t="s">
        <v>60</v>
      </c>
      <c r="M56" s="269" t="s">
        <v>61</v>
      </c>
      <c r="N56" s="275"/>
      <c r="O56" s="164"/>
      <c r="P56" s="164"/>
      <c r="Q56" s="164"/>
      <c r="R56" s="164"/>
    </row>
    <row r="57" s="157" customFormat="1" ht="40" customHeight="1" spans="1:18">
      <c r="A57" s="262">
        <v>53</v>
      </c>
      <c r="B57" s="269" t="s">
        <v>4726</v>
      </c>
      <c r="C57" s="269" t="s">
        <v>4726</v>
      </c>
      <c r="D57" s="269" t="s">
        <v>4727</v>
      </c>
      <c r="E57" s="269" t="s">
        <v>4834</v>
      </c>
      <c r="F57" s="269" t="s">
        <v>4835</v>
      </c>
      <c r="G57" s="269" t="s">
        <v>57</v>
      </c>
      <c r="H57" s="269">
        <v>320</v>
      </c>
      <c r="I57" s="269" t="s">
        <v>4836</v>
      </c>
      <c r="J57" s="269">
        <v>0.153</v>
      </c>
      <c r="K57" s="269" t="s">
        <v>82</v>
      </c>
      <c r="L57" s="269" t="s">
        <v>60</v>
      </c>
      <c r="M57" s="269" t="s">
        <v>61</v>
      </c>
      <c r="N57" s="275"/>
      <c r="O57" s="164"/>
      <c r="P57" s="164"/>
      <c r="Q57" s="164"/>
      <c r="R57" s="164"/>
    </row>
    <row r="58" s="157" customFormat="1" ht="40" customHeight="1" spans="1:18">
      <c r="A58" s="262">
        <v>54</v>
      </c>
      <c r="B58" s="269"/>
      <c r="C58" s="269" t="s">
        <v>4726</v>
      </c>
      <c r="D58" s="269" t="s">
        <v>4734</v>
      </c>
      <c r="E58" s="269" t="s">
        <v>4837</v>
      </c>
      <c r="F58" s="269">
        <v>4329221013</v>
      </c>
      <c r="G58" s="269" t="s">
        <v>80</v>
      </c>
      <c r="H58" s="269">
        <v>820</v>
      </c>
      <c r="I58" s="269" t="s">
        <v>4738</v>
      </c>
      <c r="J58" s="269">
        <v>0.22</v>
      </c>
      <c r="K58" s="269" t="s">
        <v>113</v>
      </c>
      <c r="L58" s="269" t="s">
        <v>72</v>
      </c>
      <c r="M58" s="269" t="s">
        <v>61</v>
      </c>
      <c r="N58" s="276"/>
      <c r="O58" s="164"/>
      <c r="P58" s="164"/>
      <c r="Q58" s="164"/>
      <c r="R58" s="164"/>
    </row>
    <row r="59" s="157" customFormat="1" ht="40" customHeight="1" spans="1:18">
      <c r="A59" s="262">
        <v>55</v>
      </c>
      <c r="B59" s="269"/>
      <c r="C59" s="269" t="s">
        <v>4726</v>
      </c>
      <c r="D59" s="269" t="s">
        <v>4734</v>
      </c>
      <c r="E59" s="269" t="s">
        <v>4838</v>
      </c>
      <c r="F59" s="269">
        <v>4329221058</v>
      </c>
      <c r="G59" s="269" t="s">
        <v>80</v>
      </c>
      <c r="H59" s="269">
        <v>520</v>
      </c>
      <c r="I59" s="269" t="s">
        <v>4738</v>
      </c>
      <c r="J59" s="269">
        <v>0.02</v>
      </c>
      <c r="K59" s="269" t="s">
        <v>113</v>
      </c>
      <c r="L59" s="269" t="s">
        <v>72</v>
      </c>
      <c r="M59" s="269" t="s">
        <v>61</v>
      </c>
      <c r="N59" s="276"/>
      <c r="O59" s="164"/>
      <c r="P59" s="164"/>
      <c r="Q59" s="164"/>
      <c r="R59" s="164"/>
    </row>
    <row r="60" s="157" customFormat="1" ht="40" customHeight="1" spans="1:18">
      <c r="A60" s="262">
        <v>56</v>
      </c>
      <c r="B60" s="269"/>
      <c r="C60" s="269" t="s">
        <v>4726</v>
      </c>
      <c r="D60" s="269" t="s">
        <v>4734</v>
      </c>
      <c r="E60" s="269" t="s">
        <v>4839</v>
      </c>
      <c r="F60" s="269">
        <v>4329221016</v>
      </c>
      <c r="G60" s="269" t="s">
        <v>80</v>
      </c>
      <c r="H60" s="269">
        <v>640</v>
      </c>
      <c r="I60" s="269" t="s">
        <v>4840</v>
      </c>
      <c r="J60" s="269">
        <v>0.01</v>
      </c>
      <c r="K60" s="269" t="s">
        <v>113</v>
      </c>
      <c r="L60" s="269" t="s">
        <v>72</v>
      </c>
      <c r="M60" s="269" t="s">
        <v>61</v>
      </c>
      <c r="N60" s="276"/>
      <c r="O60" s="164"/>
      <c r="P60" s="164"/>
      <c r="Q60" s="164"/>
      <c r="R60" s="164"/>
    </row>
    <row r="61" s="157" customFormat="1" ht="40" customHeight="1" spans="1:18">
      <c r="A61" s="262">
        <v>57</v>
      </c>
      <c r="B61" s="269"/>
      <c r="C61" s="269" t="s">
        <v>4726</v>
      </c>
      <c r="D61" s="269" t="s">
        <v>4734</v>
      </c>
      <c r="E61" s="269" t="s">
        <v>4841</v>
      </c>
      <c r="F61" s="269">
        <v>4329221057</v>
      </c>
      <c r="G61" s="269" t="s">
        <v>80</v>
      </c>
      <c r="H61" s="269">
        <v>1200</v>
      </c>
      <c r="I61" s="269" t="s">
        <v>4840</v>
      </c>
      <c r="J61" s="269">
        <v>0.04</v>
      </c>
      <c r="K61" s="269" t="s">
        <v>113</v>
      </c>
      <c r="L61" s="269" t="s">
        <v>72</v>
      </c>
      <c r="M61" s="269" t="s">
        <v>61</v>
      </c>
      <c r="N61" s="276"/>
      <c r="O61" s="164"/>
      <c r="P61" s="164"/>
      <c r="Q61" s="164"/>
      <c r="R61" s="164"/>
    </row>
    <row r="62" s="157" customFormat="1" ht="40" customHeight="1" spans="1:18">
      <c r="A62" s="262">
        <v>58</v>
      </c>
      <c r="B62" s="269"/>
      <c r="C62" s="269" t="s">
        <v>4726</v>
      </c>
      <c r="D62" s="269" t="s">
        <v>4734</v>
      </c>
      <c r="E62" s="269" t="s">
        <v>4842</v>
      </c>
      <c r="F62" s="269">
        <v>4329221003</v>
      </c>
      <c r="G62" s="269" t="s">
        <v>57</v>
      </c>
      <c r="H62" s="269">
        <v>5560</v>
      </c>
      <c r="I62" s="269" t="s">
        <v>4740</v>
      </c>
      <c r="J62" s="269">
        <v>0.38</v>
      </c>
      <c r="K62" s="269" t="s">
        <v>59</v>
      </c>
      <c r="L62" s="269" t="s">
        <v>72</v>
      </c>
      <c r="M62" s="269" t="s">
        <v>61</v>
      </c>
      <c r="N62" s="276"/>
      <c r="O62" s="164"/>
      <c r="P62" s="164"/>
      <c r="Q62" s="164"/>
      <c r="R62" s="164"/>
    </row>
    <row r="63" s="157" customFormat="1" ht="40" customHeight="1" spans="1:18">
      <c r="A63" s="262">
        <v>59</v>
      </c>
      <c r="B63" s="269"/>
      <c r="C63" s="269" t="s">
        <v>4726</v>
      </c>
      <c r="D63" s="269" t="s">
        <v>4734</v>
      </c>
      <c r="E63" s="269" t="s">
        <v>4843</v>
      </c>
      <c r="F63" s="269">
        <v>4329221006</v>
      </c>
      <c r="G63" s="269" t="s">
        <v>80</v>
      </c>
      <c r="H63" s="269">
        <v>1500</v>
      </c>
      <c r="I63" s="269" t="s">
        <v>4740</v>
      </c>
      <c r="J63" s="269">
        <v>0.15</v>
      </c>
      <c r="K63" s="269" t="s">
        <v>113</v>
      </c>
      <c r="L63" s="269" t="s">
        <v>72</v>
      </c>
      <c r="M63" s="269" t="s">
        <v>61</v>
      </c>
      <c r="N63" s="276"/>
      <c r="O63" s="164"/>
      <c r="P63" s="164"/>
      <c r="Q63" s="164"/>
      <c r="R63" s="164"/>
    </row>
    <row r="64" s="157" customFormat="1" ht="40" customHeight="1" spans="1:18">
      <c r="A64" s="262">
        <v>60</v>
      </c>
      <c r="B64" s="269"/>
      <c r="C64" s="269" t="s">
        <v>4726</v>
      </c>
      <c r="D64" s="269" t="s">
        <v>4734</v>
      </c>
      <c r="E64" s="269" t="s">
        <v>4844</v>
      </c>
      <c r="F64" s="269">
        <v>4329221007</v>
      </c>
      <c r="G64" s="269" t="s">
        <v>57</v>
      </c>
      <c r="H64" s="269">
        <v>1925</v>
      </c>
      <c r="I64" s="269" t="s">
        <v>4840</v>
      </c>
      <c r="J64" s="269">
        <v>0.21</v>
      </c>
      <c r="K64" s="269" t="s">
        <v>59</v>
      </c>
      <c r="L64" s="269" t="s">
        <v>72</v>
      </c>
      <c r="M64" s="269" t="s">
        <v>61</v>
      </c>
      <c r="N64" s="276"/>
      <c r="O64" s="164"/>
      <c r="P64" s="164"/>
      <c r="Q64" s="164"/>
      <c r="R64" s="164"/>
    </row>
    <row r="65" s="157" customFormat="1" ht="40" customHeight="1" spans="1:18">
      <c r="A65" s="262">
        <v>61</v>
      </c>
      <c r="B65" s="269"/>
      <c r="C65" s="269" t="s">
        <v>4726</v>
      </c>
      <c r="D65" s="269" t="s">
        <v>4734</v>
      </c>
      <c r="E65" s="269" t="s">
        <v>4845</v>
      </c>
      <c r="F65" s="269">
        <v>4329221008</v>
      </c>
      <c r="G65" s="269" t="s">
        <v>57</v>
      </c>
      <c r="H65" s="269">
        <v>1125</v>
      </c>
      <c r="I65" s="269" t="s">
        <v>4846</v>
      </c>
      <c r="J65" s="269">
        <v>0.18</v>
      </c>
      <c r="K65" s="269" t="s">
        <v>89</v>
      </c>
      <c r="L65" s="269" t="s">
        <v>4847</v>
      </c>
      <c r="M65" s="269" t="s">
        <v>61</v>
      </c>
      <c r="N65" s="276"/>
      <c r="O65" s="164"/>
      <c r="P65" s="164"/>
      <c r="Q65" s="164"/>
      <c r="R65" s="164"/>
    </row>
    <row r="66" s="157" customFormat="1" ht="40" customHeight="1" spans="1:18">
      <c r="A66" s="262">
        <v>62</v>
      </c>
      <c r="B66" s="269"/>
      <c r="C66" s="269" t="s">
        <v>4726</v>
      </c>
      <c r="D66" s="269" t="s">
        <v>4734</v>
      </c>
      <c r="E66" s="269" t="s">
        <v>4848</v>
      </c>
      <c r="F66" s="269">
        <v>4329221011</v>
      </c>
      <c r="G66" s="269" t="s">
        <v>57</v>
      </c>
      <c r="H66" s="269">
        <v>1125</v>
      </c>
      <c r="I66" s="269" t="s">
        <v>4738</v>
      </c>
      <c r="J66" s="269">
        <v>0.22</v>
      </c>
      <c r="K66" s="269" t="s">
        <v>59</v>
      </c>
      <c r="L66" s="269" t="s">
        <v>72</v>
      </c>
      <c r="M66" s="269" t="s">
        <v>61</v>
      </c>
      <c r="N66" s="276"/>
      <c r="O66" s="164"/>
      <c r="P66" s="164"/>
      <c r="Q66" s="164"/>
      <c r="R66" s="164"/>
    </row>
    <row r="67" s="157" customFormat="1" ht="40" customHeight="1" spans="1:18">
      <c r="A67" s="262">
        <v>63</v>
      </c>
      <c r="B67" s="269"/>
      <c r="C67" s="269" t="s">
        <v>4726</v>
      </c>
      <c r="D67" s="269" t="s">
        <v>4734</v>
      </c>
      <c r="E67" s="269" t="s">
        <v>4849</v>
      </c>
      <c r="F67" s="269">
        <v>4329221015</v>
      </c>
      <c r="G67" s="269" t="s">
        <v>80</v>
      </c>
      <c r="H67" s="269">
        <v>1000</v>
      </c>
      <c r="I67" s="269" t="s">
        <v>4809</v>
      </c>
      <c r="J67" s="269">
        <v>2.66</v>
      </c>
      <c r="K67" s="269" t="s">
        <v>82</v>
      </c>
      <c r="L67" s="269" t="s">
        <v>72</v>
      </c>
      <c r="M67" s="269" t="s">
        <v>61</v>
      </c>
      <c r="N67" s="276"/>
      <c r="O67" s="164"/>
      <c r="P67" s="164"/>
      <c r="Q67" s="164"/>
      <c r="R67" s="164"/>
    </row>
    <row r="68" s="157" customFormat="1" ht="40" customHeight="1" spans="1:18">
      <c r="A68" s="262">
        <v>64</v>
      </c>
      <c r="B68" s="269"/>
      <c r="C68" s="269" t="s">
        <v>4726</v>
      </c>
      <c r="D68" s="269" t="s">
        <v>4734</v>
      </c>
      <c r="E68" s="269" t="s">
        <v>4850</v>
      </c>
      <c r="F68" s="269">
        <v>4329221017</v>
      </c>
      <c r="G68" s="269" t="s">
        <v>80</v>
      </c>
      <c r="H68" s="269">
        <v>730</v>
      </c>
      <c r="I68" s="269" t="s">
        <v>4851</v>
      </c>
      <c r="J68" s="269">
        <v>0.04</v>
      </c>
      <c r="K68" s="269" t="s">
        <v>113</v>
      </c>
      <c r="L68" s="269" t="s">
        <v>72</v>
      </c>
      <c r="M68" s="269" t="s">
        <v>61</v>
      </c>
      <c r="N68" s="276"/>
      <c r="O68" s="164"/>
      <c r="P68" s="164"/>
      <c r="Q68" s="164"/>
      <c r="R68" s="164"/>
    </row>
    <row r="69" s="157" customFormat="1" ht="40" customHeight="1" spans="1:18">
      <c r="A69" s="262">
        <v>65</v>
      </c>
      <c r="B69" s="269"/>
      <c r="C69" s="269" t="s">
        <v>4726</v>
      </c>
      <c r="D69" s="269" t="s">
        <v>4734</v>
      </c>
      <c r="E69" s="269" t="s">
        <v>4852</v>
      </c>
      <c r="F69" s="269">
        <v>4329221018</v>
      </c>
      <c r="G69" s="269" t="s">
        <v>80</v>
      </c>
      <c r="H69" s="269">
        <v>860</v>
      </c>
      <c r="I69" s="269" t="s">
        <v>4851</v>
      </c>
      <c r="J69" s="269">
        <v>0.01</v>
      </c>
      <c r="K69" s="269" t="s">
        <v>113</v>
      </c>
      <c r="L69" s="269" t="s">
        <v>72</v>
      </c>
      <c r="M69" s="269" t="s">
        <v>61</v>
      </c>
      <c r="N69" s="276"/>
      <c r="O69" s="164"/>
      <c r="P69" s="164"/>
      <c r="Q69" s="164"/>
      <c r="R69" s="164"/>
    </row>
    <row r="70" s="157" customFormat="1" ht="40" customHeight="1" spans="1:18">
      <c r="A70" s="262">
        <v>66</v>
      </c>
      <c r="B70" s="269"/>
      <c r="C70" s="269" t="s">
        <v>4726</v>
      </c>
      <c r="D70" s="269" t="s">
        <v>4734</v>
      </c>
      <c r="E70" s="269" t="s">
        <v>4853</v>
      </c>
      <c r="F70" s="269">
        <v>4329221019</v>
      </c>
      <c r="G70" s="269" t="s">
        <v>80</v>
      </c>
      <c r="H70" s="269">
        <v>175</v>
      </c>
      <c r="I70" s="269" t="s">
        <v>4740</v>
      </c>
      <c r="J70" s="269">
        <v>1.2</v>
      </c>
      <c r="K70" s="269" t="s">
        <v>82</v>
      </c>
      <c r="L70" s="269" t="s">
        <v>72</v>
      </c>
      <c r="M70" s="269" t="s">
        <v>61</v>
      </c>
      <c r="N70" s="276"/>
      <c r="O70" s="164"/>
      <c r="P70" s="164"/>
      <c r="Q70" s="164"/>
      <c r="R70" s="164"/>
    </row>
    <row r="71" s="157" customFormat="1" ht="40" customHeight="1" spans="1:18">
      <c r="A71" s="262">
        <v>67</v>
      </c>
      <c r="B71" s="269"/>
      <c r="C71" s="269" t="s">
        <v>4726</v>
      </c>
      <c r="D71" s="269" t="s">
        <v>4734</v>
      </c>
      <c r="E71" s="269" t="s">
        <v>4854</v>
      </c>
      <c r="F71" s="269">
        <v>4329221020</v>
      </c>
      <c r="G71" s="269" t="s">
        <v>80</v>
      </c>
      <c r="H71" s="269">
        <v>200</v>
      </c>
      <c r="I71" s="269" t="s">
        <v>4740</v>
      </c>
      <c r="J71" s="269">
        <v>1.69</v>
      </c>
      <c r="K71" s="269" t="s">
        <v>82</v>
      </c>
      <c r="L71" s="269" t="s">
        <v>72</v>
      </c>
      <c r="M71" s="269" t="s">
        <v>61</v>
      </c>
      <c r="N71" s="276"/>
      <c r="O71" s="164"/>
      <c r="P71" s="164"/>
      <c r="Q71" s="164"/>
      <c r="R71" s="164"/>
    </row>
    <row r="72" s="157" customFormat="1" ht="40" customHeight="1" spans="1:18">
      <c r="A72" s="262">
        <v>68</v>
      </c>
      <c r="B72" s="269"/>
      <c r="C72" s="269" t="s">
        <v>4726</v>
      </c>
      <c r="D72" s="269" t="s">
        <v>4734</v>
      </c>
      <c r="E72" s="269" t="s">
        <v>4855</v>
      </c>
      <c r="F72" s="269">
        <v>4329221021</v>
      </c>
      <c r="G72" s="269" t="s">
        <v>80</v>
      </c>
      <c r="H72" s="269">
        <v>250</v>
      </c>
      <c r="I72" s="269" t="s">
        <v>4740</v>
      </c>
      <c r="J72" s="269">
        <v>1.79</v>
      </c>
      <c r="K72" s="269" t="s">
        <v>82</v>
      </c>
      <c r="L72" s="269" t="s">
        <v>72</v>
      </c>
      <c r="M72" s="269" t="s">
        <v>61</v>
      </c>
      <c r="N72" s="276"/>
      <c r="O72" s="164"/>
      <c r="P72" s="164"/>
      <c r="Q72" s="164"/>
      <c r="R72" s="164"/>
    </row>
    <row r="73" s="157" customFormat="1" ht="40" customHeight="1" spans="1:18">
      <c r="A73" s="262">
        <v>69</v>
      </c>
      <c r="B73" s="269"/>
      <c r="C73" s="269" t="s">
        <v>4726</v>
      </c>
      <c r="D73" s="269" t="s">
        <v>4734</v>
      </c>
      <c r="E73" s="269" t="s">
        <v>4856</v>
      </c>
      <c r="F73" s="269">
        <v>4329221023</v>
      </c>
      <c r="G73" s="269" t="s">
        <v>80</v>
      </c>
      <c r="H73" s="269">
        <v>180</v>
      </c>
      <c r="I73" s="269" t="s">
        <v>4740</v>
      </c>
      <c r="J73" s="269">
        <v>0.21</v>
      </c>
      <c r="K73" s="269" t="s">
        <v>82</v>
      </c>
      <c r="L73" s="269" t="s">
        <v>72</v>
      </c>
      <c r="M73" s="269" t="s">
        <v>61</v>
      </c>
      <c r="N73" s="276"/>
      <c r="O73" s="164"/>
      <c r="P73" s="164"/>
      <c r="Q73" s="164"/>
      <c r="R73" s="164"/>
    </row>
    <row r="74" s="157" customFormat="1" ht="40" customHeight="1" spans="1:18">
      <c r="A74" s="262">
        <v>70</v>
      </c>
      <c r="B74" s="269"/>
      <c r="C74" s="269" t="s">
        <v>4726</v>
      </c>
      <c r="D74" s="269" t="s">
        <v>4734</v>
      </c>
      <c r="E74" s="269" t="s">
        <v>4857</v>
      </c>
      <c r="F74" s="269">
        <v>4329221025</v>
      </c>
      <c r="G74" s="269" t="s">
        <v>80</v>
      </c>
      <c r="H74" s="269">
        <v>110</v>
      </c>
      <c r="I74" s="269" t="s">
        <v>4833</v>
      </c>
      <c r="J74" s="269">
        <v>0.52</v>
      </c>
      <c r="K74" s="269" t="s">
        <v>82</v>
      </c>
      <c r="L74" s="269" t="s">
        <v>72</v>
      </c>
      <c r="M74" s="269" t="s">
        <v>61</v>
      </c>
      <c r="N74" s="276"/>
      <c r="O74" s="164"/>
      <c r="P74" s="164"/>
      <c r="Q74" s="164"/>
      <c r="R74" s="164"/>
    </row>
    <row r="75" s="157" customFormat="1" ht="40" customHeight="1" spans="1:18">
      <c r="A75" s="262">
        <v>71</v>
      </c>
      <c r="B75" s="269"/>
      <c r="C75" s="269" t="s">
        <v>4726</v>
      </c>
      <c r="D75" s="269" t="s">
        <v>4734</v>
      </c>
      <c r="E75" s="269" t="s">
        <v>4858</v>
      </c>
      <c r="F75" s="269">
        <v>4329221026</v>
      </c>
      <c r="G75" s="269" t="s">
        <v>80</v>
      </c>
      <c r="H75" s="269">
        <v>525</v>
      </c>
      <c r="I75" s="269" t="s">
        <v>4740</v>
      </c>
      <c r="J75" s="269">
        <v>1.66</v>
      </c>
      <c r="K75" s="269" t="s">
        <v>82</v>
      </c>
      <c r="L75" s="269" t="s">
        <v>72</v>
      </c>
      <c r="M75" s="269" t="s">
        <v>61</v>
      </c>
      <c r="N75" s="276"/>
      <c r="O75" s="164"/>
      <c r="P75" s="164"/>
      <c r="Q75" s="164"/>
      <c r="R75" s="164"/>
    </row>
    <row r="76" s="157" customFormat="1" ht="40" customHeight="1" spans="1:18">
      <c r="A76" s="262">
        <v>72</v>
      </c>
      <c r="B76" s="269"/>
      <c r="C76" s="269" t="s">
        <v>4726</v>
      </c>
      <c r="D76" s="269" t="s">
        <v>4734</v>
      </c>
      <c r="E76" s="269" t="s">
        <v>4859</v>
      </c>
      <c r="F76" s="269">
        <v>4329221027</v>
      </c>
      <c r="G76" s="269" t="s">
        <v>80</v>
      </c>
      <c r="H76" s="269">
        <v>175</v>
      </c>
      <c r="I76" s="269" t="s">
        <v>4740</v>
      </c>
      <c r="J76" s="269">
        <v>0.32</v>
      </c>
      <c r="K76" s="269" t="s">
        <v>113</v>
      </c>
      <c r="L76" s="269" t="s">
        <v>72</v>
      </c>
      <c r="M76" s="269" t="s">
        <v>61</v>
      </c>
      <c r="N76" s="276"/>
      <c r="O76" s="164"/>
      <c r="P76" s="164"/>
      <c r="Q76" s="164"/>
      <c r="R76" s="164"/>
    </row>
    <row r="77" s="157" customFormat="1" ht="40" customHeight="1" spans="1:18">
      <c r="A77" s="262">
        <v>73</v>
      </c>
      <c r="B77" s="269"/>
      <c r="C77" s="269" t="s">
        <v>4726</v>
      </c>
      <c r="D77" s="269" t="s">
        <v>4734</v>
      </c>
      <c r="E77" s="269" t="s">
        <v>4860</v>
      </c>
      <c r="F77" s="269">
        <v>4329221028</v>
      </c>
      <c r="G77" s="269" t="s">
        <v>80</v>
      </c>
      <c r="H77" s="269">
        <v>165</v>
      </c>
      <c r="I77" s="269" t="s">
        <v>1256</v>
      </c>
      <c r="J77" s="269">
        <v>0.39</v>
      </c>
      <c r="K77" s="269" t="s">
        <v>113</v>
      </c>
      <c r="L77" s="269" t="s">
        <v>72</v>
      </c>
      <c r="M77" s="269" t="s">
        <v>61</v>
      </c>
      <c r="N77" s="276"/>
      <c r="O77" s="164"/>
      <c r="P77" s="164"/>
      <c r="Q77" s="164"/>
      <c r="R77" s="164"/>
    </row>
    <row r="78" s="157" customFormat="1" ht="40" customHeight="1" spans="1:18">
      <c r="A78" s="262">
        <v>74</v>
      </c>
      <c r="B78" s="269"/>
      <c r="C78" s="269" t="s">
        <v>4726</v>
      </c>
      <c r="D78" s="269" t="s">
        <v>4734</v>
      </c>
      <c r="E78" s="269" t="s">
        <v>4861</v>
      </c>
      <c r="F78" s="269">
        <v>4329221029</v>
      </c>
      <c r="G78" s="269" t="s">
        <v>80</v>
      </c>
      <c r="H78" s="269">
        <v>285</v>
      </c>
      <c r="I78" s="269" t="s">
        <v>4846</v>
      </c>
      <c r="J78" s="269">
        <v>0.01</v>
      </c>
      <c r="K78" s="269" t="s">
        <v>113</v>
      </c>
      <c r="L78" s="269" t="s">
        <v>72</v>
      </c>
      <c r="M78" s="269" t="s">
        <v>61</v>
      </c>
      <c r="N78" s="276"/>
      <c r="O78" s="164"/>
      <c r="P78" s="164"/>
      <c r="Q78" s="164"/>
      <c r="R78" s="164"/>
    </row>
    <row r="79" s="157" customFormat="1" ht="40" customHeight="1" spans="1:18">
      <c r="A79" s="262">
        <v>75</v>
      </c>
      <c r="B79" s="269"/>
      <c r="C79" s="269" t="s">
        <v>4726</v>
      </c>
      <c r="D79" s="269" t="s">
        <v>4734</v>
      </c>
      <c r="E79" s="269" t="s">
        <v>4862</v>
      </c>
      <c r="F79" s="269">
        <v>4329221030</v>
      </c>
      <c r="G79" s="269" t="s">
        <v>80</v>
      </c>
      <c r="H79" s="269">
        <v>110</v>
      </c>
      <c r="I79" s="269" t="s">
        <v>1741</v>
      </c>
      <c r="J79" s="269">
        <v>0.21</v>
      </c>
      <c r="K79" s="269" t="s">
        <v>113</v>
      </c>
      <c r="L79" s="269" t="s">
        <v>72</v>
      </c>
      <c r="M79" s="269" t="s">
        <v>61</v>
      </c>
      <c r="N79" s="276"/>
      <c r="O79" s="164"/>
      <c r="P79" s="164"/>
      <c r="Q79" s="164"/>
      <c r="R79" s="164"/>
    </row>
    <row r="80" s="157" customFormat="1" ht="40" customHeight="1" spans="1:18">
      <c r="A80" s="262">
        <v>76</v>
      </c>
      <c r="B80" s="269"/>
      <c r="C80" s="269" t="s">
        <v>4726</v>
      </c>
      <c r="D80" s="269" t="s">
        <v>4734</v>
      </c>
      <c r="E80" s="269" t="s">
        <v>4863</v>
      </c>
      <c r="F80" s="269">
        <v>4329221034</v>
      </c>
      <c r="G80" s="269" t="s">
        <v>80</v>
      </c>
      <c r="H80" s="269">
        <v>360</v>
      </c>
      <c r="I80" s="269" t="s">
        <v>4846</v>
      </c>
      <c r="J80" s="269">
        <v>0.01</v>
      </c>
      <c r="K80" s="269" t="s">
        <v>113</v>
      </c>
      <c r="L80" s="269" t="s">
        <v>72</v>
      </c>
      <c r="M80" s="269" t="s">
        <v>61</v>
      </c>
      <c r="N80" s="276"/>
      <c r="O80" s="164"/>
      <c r="P80" s="164"/>
      <c r="Q80" s="164"/>
      <c r="R80" s="164"/>
    </row>
    <row r="81" s="157" customFormat="1" ht="40" customHeight="1" spans="1:18">
      <c r="A81" s="262">
        <v>77</v>
      </c>
      <c r="B81" s="269"/>
      <c r="C81" s="269" t="s">
        <v>4726</v>
      </c>
      <c r="D81" s="269" t="s">
        <v>4734</v>
      </c>
      <c r="E81" s="269" t="s">
        <v>4864</v>
      </c>
      <c r="F81" s="269">
        <v>4329221035</v>
      </c>
      <c r="G81" s="269" t="s">
        <v>80</v>
      </c>
      <c r="H81" s="269">
        <v>450</v>
      </c>
      <c r="I81" s="269" t="s">
        <v>4851</v>
      </c>
      <c r="J81" s="269">
        <v>0.01</v>
      </c>
      <c r="K81" s="269" t="s">
        <v>113</v>
      </c>
      <c r="L81" s="269" t="s">
        <v>60</v>
      </c>
      <c r="M81" s="269" t="s">
        <v>61</v>
      </c>
      <c r="N81" s="276"/>
      <c r="O81" s="164"/>
      <c r="P81" s="164"/>
      <c r="Q81" s="164"/>
      <c r="R81" s="164"/>
    </row>
    <row r="82" s="157" customFormat="1" ht="40" customHeight="1" spans="1:18">
      <c r="A82" s="262">
        <v>78</v>
      </c>
      <c r="B82" s="269"/>
      <c r="C82" s="269" t="s">
        <v>4726</v>
      </c>
      <c r="D82" s="269" t="s">
        <v>4734</v>
      </c>
      <c r="E82" s="269" t="s">
        <v>4865</v>
      </c>
      <c r="F82" s="269">
        <v>4329221036</v>
      </c>
      <c r="G82" s="269" t="s">
        <v>80</v>
      </c>
      <c r="H82" s="269">
        <v>730</v>
      </c>
      <c r="I82" s="269" t="s">
        <v>4851</v>
      </c>
      <c r="J82" s="269">
        <v>0.04</v>
      </c>
      <c r="K82" s="269" t="s">
        <v>113</v>
      </c>
      <c r="L82" s="269" t="s">
        <v>72</v>
      </c>
      <c r="M82" s="269" t="s">
        <v>61</v>
      </c>
      <c r="N82" s="276"/>
      <c r="O82" s="164"/>
      <c r="P82" s="164"/>
      <c r="Q82" s="164"/>
      <c r="R82" s="164"/>
    </row>
    <row r="83" s="157" customFormat="1" ht="40" customHeight="1" spans="1:18">
      <c r="A83" s="262">
        <v>79</v>
      </c>
      <c r="B83" s="269"/>
      <c r="C83" s="269" t="s">
        <v>4726</v>
      </c>
      <c r="D83" s="269" t="s">
        <v>4734</v>
      </c>
      <c r="E83" s="269" t="s">
        <v>4866</v>
      </c>
      <c r="F83" s="269">
        <v>4329221037</v>
      </c>
      <c r="G83" s="269" t="s">
        <v>80</v>
      </c>
      <c r="H83" s="269">
        <v>400</v>
      </c>
      <c r="I83" s="269" t="s">
        <v>4867</v>
      </c>
      <c r="J83" s="269">
        <v>0.02</v>
      </c>
      <c r="K83" s="269" t="s">
        <v>113</v>
      </c>
      <c r="L83" s="269" t="s">
        <v>60</v>
      </c>
      <c r="M83" s="269" t="s">
        <v>61</v>
      </c>
      <c r="N83" s="276"/>
      <c r="O83" s="164"/>
      <c r="P83" s="164"/>
      <c r="Q83" s="164"/>
      <c r="R83" s="164"/>
    </row>
    <row r="84" s="157" customFormat="1" ht="40" customHeight="1" spans="1:18">
      <c r="A84" s="262">
        <v>80</v>
      </c>
      <c r="B84" s="269"/>
      <c r="C84" s="269" t="s">
        <v>4726</v>
      </c>
      <c r="D84" s="269" t="s">
        <v>4734</v>
      </c>
      <c r="E84" s="269" t="s">
        <v>4868</v>
      </c>
      <c r="F84" s="269">
        <v>4329221038</v>
      </c>
      <c r="G84" s="269" t="s">
        <v>80</v>
      </c>
      <c r="H84" s="269">
        <v>360</v>
      </c>
      <c r="I84" s="269" t="s">
        <v>4869</v>
      </c>
      <c r="J84" s="269">
        <v>0.01</v>
      </c>
      <c r="K84" s="269" t="s">
        <v>113</v>
      </c>
      <c r="L84" s="269" t="s">
        <v>60</v>
      </c>
      <c r="M84" s="269" t="s">
        <v>61</v>
      </c>
      <c r="N84" s="276"/>
      <c r="O84" s="164"/>
      <c r="P84" s="164"/>
      <c r="Q84" s="164"/>
      <c r="R84" s="164"/>
    </row>
    <row r="85" s="157" customFormat="1" ht="40" customHeight="1" spans="1:18">
      <c r="A85" s="262">
        <v>81</v>
      </c>
      <c r="B85" s="269"/>
      <c r="C85" s="269" t="s">
        <v>4726</v>
      </c>
      <c r="D85" s="269" t="s">
        <v>4734</v>
      </c>
      <c r="E85" s="269" t="s">
        <v>4870</v>
      </c>
      <c r="F85" s="269">
        <v>4329221039</v>
      </c>
      <c r="G85" s="269" t="s">
        <v>80</v>
      </c>
      <c r="H85" s="269">
        <v>500</v>
      </c>
      <c r="I85" s="269" t="s">
        <v>1256</v>
      </c>
      <c r="J85" s="269">
        <v>0.02</v>
      </c>
      <c r="K85" s="269" t="s">
        <v>113</v>
      </c>
      <c r="L85" s="269" t="s">
        <v>72</v>
      </c>
      <c r="M85" s="269" t="s">
        <v>61</v>
      </c>
      <c r="N85" s="276"/>
      <c r="O85" s="164"/>
      <c r="P85" s="164"/>
      <c r="Q85" s="164"/>
      <c r="R85" s="164"/>
    </row>
    <row r="86" s="157" customFormat="1" ht="40" customHeight="1" spans="1:18">
      <c r="A86" s="262">
        <v>82</v>
      </c>
      <c r="B86" s="269"/>
      <c r="C86" s="269" t="s">
        <v>4726</v>
      </c>
      <c r="D86" s="269" t="s">
        <v>4734</v>
      </c>
      <c r="E86" s="269" t="s">
        <v>4871</v>
      </c>
      <c r="F86" s="269">
        <v>4329221044</v>
      </c>
      <c r="G86" s="269" t="s">
        <v>80</v>
      </c>
      <c r="H86" s="269">
        <v>570</v>
      </c>
      <c r="I86" s="269" t="s">
        <v>4740</v>
      </c>
      <c r="J86" s="269">
        <v>0.01</v>
      </c>
      <c r="K86" s="269" t="s">
        <v>113</v>
      </c>
      <c r="L86" s="269" t="s">
        <v>72</v>
      </c>
      <c r="M86" s="269" t="s">
        <v>61</v>
      </c>
      <c r="N86" s="276"/>
      <c r="O86" s="164"/>
      <c r="P86" s="164"/>
      <c r="Q86" s="164"/>
      <c r="R86" s="164"/>
    </row>
    <row r="87" s="157" customFormat="1" ht="40" customHeight="1" spans="1:18">
      <c r="A87" s="262">
        <v>83</v>
      </c>
      <c r="B87" s="269"/>
      <c r="C87" s="269" t="s">
        <v>4726</v>
      </c>
      <c r="D87" s="269" t="s">
        <v>4734</v>
      </c>
      <c r="E87" s="269" t="s">
        <v>4872</v>
      </c>
      <c r="F87" s="269">
        <v>4329221046</v>
      </c>
      <c r="G87" s="269" t="s">
        <v>80</v>
      </c>
      <c r="H87" s="269">
        <v>500</v>
      </c>
      <c r="I87" s="269" t="s">
        <v>4740</v>
      </c>
      <c r="J87" s="269">
        <v>2.45</v>
      </c>
      <c r="K87" s="269" t="s">
        <v>82</v>
      </c>
      <c r="L87" s="269" t="s">
        <v>72</v>
      </c>
      <c r="M87" s="269" t="s">
        <v>61</v>
      </c>
      <c r="N87" s="276"/>
      <c r="O87" s="164"/>
      <c r="P87" s="164"/>
      <c r="Q87" s="164"/>
      <c r="R87" s="164"/>
    </row>
    <row r="88" s="157" customFormat="1" ht="40" customHeight="1" spans="1:18">
      <c r="A88" s="262">
        <v>84</v>
      </c>
      <c r="B88" s="269"/>
      <c r="C88" s="269" t="s">
        <v>4726</v>
      </c>
      <c r="D88" s="269" t="s">
        <v>4734</v>
      </c>
      <c r="E88" s="269" t="s">
        <v>1436</v>
      </c>
      <c r="F88" s="269">
        <v>4329221047</v>
      </c>
      <c r="G88" s="269" t="s">
        <v>80</v>
      </c>
      <c r="H88" s="269">
        <v>180</v>
      </c>
      <c r="I88" s="269" t="s">
        <v>4740</v>
      </c>
      <c r="J88" s="269">
        <v>0.77</v>
      </c>
      <c r="K88" s="269" t="s">
        <v>113</v>
      </c>
      <c r="L88" s="269" t="s">
        <v>72</v>
      </c>
      <c r="M88" s="269" t="s">
        <v>61</v>
      </c>
      <c r="N88" s="276"/>
      <c r="O88" s="164"/>
      <c r="P88" s="164"/>
      <c r="Q88" s="164"/>
      <c r="R88" s="164"/>
    </row>
    <row r="89" s="157" customFormat="1" ht="40" customHeight="1" spans="1:18">
      <c r="A89" s="262">
        <v>85</v>
      </c>
      <c r="B89" s="269"/>
      <c r="C89" s="269" t="s">
        <v>4726</v>
      </c>
      <c r="D89" s="269" t="s">
        <v>4734</v>
      </c>
      <c r="E89" s="269" t="s">
        <v>4873</v>
      </c>
      <c r="F89" s="269">
        <v>4329221048</v>
      </c>
      <c r="G89" s="269" t="s">
        <v>80</v>
      </c>
      <c r="H89" s="269">
        <v>400</v>
      </c>
      <c r="I89" s="269" t="s">
        <v>4738</v>
      </c>
      <c r="J89" s="269">
        <v>0.01</v>
      </c>
      <c r="K89" s="269" t="s">
        <v>113</v>
      </c>
      <c r="L89" s="269" t="s">
        <v>72</v>
      </c>
      <c r="M89" s="269" t="s">
        <v>61</v>
      </c>
      <c r="N89" s="276"/>
      <c r="O89" s="164"/>
      <c r="P89" s="164"/>
      <c r="Q89" s="164"/>
      <c r="R89" s="164"/>
    </row>
    <row r="90" s="157" customFormat="1" ht="40" customHeight="1" spans="1:18">
      <c r="A90" s="262">
        <v>86</v>
      </c>
      <c r="B90" s="269"/>
      <c r="C90" s="269" t="s">
        <v>4726</v>
      </c>
      <c r="D90" s="269" t="s">
        <v>4734</v>
      </c>
      <c r="E90" s="269" t="s">
        <v>4874</v>
      </c>
      <c r="F90" s="269">
        <v>4329221050</v>
      </c>
      <c r="G90" s="269" t="s">
        <v>64</v>
      </c>
      <c r="H90" s="269">
        <v>500</v>
      </c>
      <c r="I90" s="269" t="s">
        <v>4833</v>
      </c>
      <c r="J90" s="269">
        <v>1.86</v>
      </c>
      <c r="K90" s="269" t="s">
        <v>82</v>
      </c>
      <c r="L90" s="269" t="s">
        <v>72</v>
      </c>
      <c r="M90" s="269" t="s">
        <v>61</v>
      </c>
      <c r="N90" s="276"/>
      <c r="O90" s="164"/>
      <c r="P90" s="164"/>
      <c r="Q90" s="164"/>
      <c r="R90" s="164"/>
    </row>
    <row r="91" s="157" customFormat="1" ht="40" customHeight="1" spans="1:18">
      <c r="A91" s="262">
        <v>87</v>
      </c>
      <c r="B91" s="269"/>
      <c r="C91" s="269" t="s">
        <v>4726</v>
      </c>
      <c r="D91" s="269" t="s">
        <v>4734</v>
      </c>
      <c r="E91" s="269" t="s">
        <v>4875</v>
      </c>
      <c r="F91" s="269">
        <v>4329221052</v>
      </c>
      <c r="G91" s="269" t="s">
        <v>80</v>
      </c>
      <c r="H91" s="269">
        <v>360</v>
      </c>
      <c r="I91" s="269" t="s">
        <v>4851</v>
      </c>
      <c r="J91" s="269">
        <v>0.01</v>
      </c>
      <c r="K91" s="269" t="s">
        <v>113</v>
      </c>
      <c r="L91" s="269" t="s">
        <v>72</v>
      </c>
      <c r="M91" s="269" t="s">
        <v>61</v>
      </c>
      <c r="N91" s="276"/>
      <c r="O91" s="164"/>
      <c r="P91" s="164"/>
      <c r="Q91" s="164"/>
      <c r="R91" s="164"/>
    </row>
    <row r="92" s="157" customFormat="1" ht="40" customHeight="1" spans="1:18">
      <c r="A92" s="262">
        <v>88</v>
      </c>
      <c r="B92" s="269"/>
      <c r="C92" s="269" t="s">
        <v>4726</v>
      </c>
      <c r="D92" s="269" t="s">
        <v>4734</v>
      </c>
      <c r="E92" s="269" t="s">
        <v>4876</v>
      </c>
      <c r="F92" s="269">
        <v>4329221055</v>
      </c>
      <c r="G92" s="269" t="s">
        <v>80</v>
      </c>
      <c r="H92" s="269">
        <v>360</v>
      </c>
      <c r="I92" s="269" t="s">
        <v>4740</v>
      </c>
      <c r="J92" s="269">
        <v>0.01</v>
      </c>
      <c r="K92" s="269" t="s">
        <v>113</v>
      </c>
      <c r="L92" s="269" t="s">
        <v>60</v>
      </c>
      <c r="M92" s="269" t="s">
        <v>61</v>
      </c>
      <c r="N92" s="276"/>
      <c r="O92" s="164"/>
      <c r="P92" s="164"/>
      <c r="Q92" s="164"/>
      <c r="R92" s="164"/>
    </row>
    <row r="93" s="157" customFormat="1" ht="40" customHeight="1" spans="1:18">
      <c r="A93" s="262">
        <v>89</v>
      </c>
      <c r="B93" s="269"/>
      <c r="C93" s="269" t="s">
        <v>4726</v>
      </c>
      <c r="D93" s="269" t="s">
        <v>4734</v>
      </c>
      <c r="E93" s="269" t="s">
        <v>4877</v>
      </c>
      <c r="F93" s="269">
        <v>4329221056</v>
      </c>
      <c r="G93" s="269" t="s">
        <v>80</v>
      </c>
      <c r="H93" s="269">
        <v>320</v>
      </c>
      <c r="I93" s="269" t="s">
        <v>4740</v>
      </c>
      <c r="J93" s="269">
        <v>0.02</v>
      </c>
      <c r="K93" s="269" t="s">
        <v>113</v>
      </c>
      <c r="L93" s="269" t="s">
        <v>72</v>
      </c>
      <c r="M93" s="269" t="s">
        <v>61</v>
      </c>
      <c r="N93" s="276"/>
      <c r="O93" s="164"/>
      <c r="P93" s="164"/>
      <c r="Q93" s="164"/>
      <c r="R93" s="164"/>
    </row>
    <row r="94" s="157" customFormat="1" ht="40" customHeight="1" spans="1:18">
      <c r="A94" s="262">
        <v>90</v>
      </c>
      <c r="B94" s="269"/>
      <c r="C94" s="269" t="s">
        <v>4726</v>
      </c>
      <c r="D94" s="269" t="s">
        <v>4734</v>
      </c>
      <c r="E94" s="269" t="s">
        <v>3580</v>
      </c>
      <c r="F94" s="269">
        <v>4329221059</v>
      </c>
      <c r="G94" s="269" t="s">
        <v>80</v>
      </c>
      <c r="H94" s="269">
        <v>520</v>
      </c>
      <c r="I94" s="269" t="s">
        <v>4740</v>
      </c>
      <c r="J94" s="269">
        <v>0.13</v>
      </c>
      <c r="K94" s="269" t="s">
        <v>113</v>
      </c>
      <c r="L94" s="269" t="s">
        <v>72</v>
      </c>
      <c r="M94" s="269" t="s">
        <v>61</v>
      </c>
      <c r="N94" s="276"/>
      <c r="O94" s="164"/>
      <c r="P94" s="164"/>
      <c r="Q94" s="164"/>
      <c r="R94" s="164"/>
    </row>
    <row r="95" s="157" customFormat="1" ht="40" customHeight="1" spans="1:18">
      <c r="A95" s="262">
        <v>91</v>
      </c>
      <c r="B95" s="269"/>
      <c r="C95" s="269" t="s">
        <v>4726</v>
      </c>
      <c r="D95" s="269" t="s">
        <v>4742</v>
      </c>
      <c r="E95" s="269" t="s">
        <v>4878</v>
      </c>
      <c r="F95" s="269">
        <v>4329231078</v>
      </c>
      <c r="G95" s="269" t="s">
        <v>80</v>
      </c>
      <c r="H95" s="269">
        <v>3200</v>
      </c>
      <c r="I95" s="269" t="s">
        <v>4879</v>
      </c>
      <c r="J95" s="269">
        <v>0.804</v>
      </c>
      <c r="K95" s="269" t="s">
        <v>92</v>
      </c>
      <c r="L95" s="269" t="s">
        <v>523</v>
      </c>
      <c r="M95" s="269" t="s">
        <v>524</v>
      </c>
      <c r="N95" s="276"/>
      <c r="O95" s="164"/>
      <c r="P95" s="164"/>
      <c r="Q95" s="164"/>
      <c r="R95" s="164"/>
    </row>
    <row r="96" s="157" customFormat="1" ht="40" customHeight="1" spans="1:18">
      <c r="A96" s="262">
        <v>92</v>
      </c>
      <c r="B96" s="269"/>
      <c r="C96" s="269" t="s">
        <v>4726</v>
      </c>
      <c r="D96" s="269" t="s">
        <v>4742</v>
      </c>
      <c r="E96" s="269" t="s">
        <v>4880</v>
      </c>
      <c r="F96" s="269">
        <v>4329231002</v>
      </c>
      <c r="G96" s="269" t="s">
        <v>80</v>
      </c>
      <c r="H96" s="269">
        <v>1600</v>
      </c>
      <c r="I96" s="269" t="s">
        <v>269</v>
      </c>
      <c r="J96" s="269">
        <v>0.168</v>
      </c>
      <c r="K96" s="269" t="s">
        <v>92</v>
      </c>
      <c r="L96" s="269" t="s">
        <v>523</v>
      </c>
      <c r="M96" s="269" t="s">
        <v>524</v>
      </c>
      <c r="N96" s="276"/>
      <c r="O96" s="164"/>
      <c r="P96" s="164"/>
      <c r="Q96" s="164"/>
      <c r="R96" s="164"/>
    </row>
    <row r="97" s="157" customFormat="1" ht="40" customHeight="1" spans="1:18">
      <c r="A97" s="262">
        <v>93</v>
      </c>
      <c r="B97" s="269"/>
      <c r="C97" s="269" t="s">
        <v>4726</v>
      </c>
      <c r="D97" s="269" t="s">
        <v>4742</v>
      </c>
      <c r="E97" s="269" t="s">
        <v>4881</v>
      </c>
      <c r="F97" s="269">
        <v>4329231004</v>
      </c>
      <c r="G97" s="269" t="s">
        <v>80</v>
      </c>
      <c r="H97" s="269">
        <v>1000</v>
      </c>
      <c r="I97" s="269" t="s">
        <v>4882</v>
      </c>
      <c r="J97" s="269">
        <v>0.098</v>
      </c>
      <c r="K97" s="269" t="s">
        <v>92</v>
      </c>
      <c r="L97" s="269" t="s">
        <v>523</v>
      </c>
      <c r="M97" s="269" t="s">
        <v>524</v>
      </c>
      <c r="N97" s="276"/>
      <c r="O97" s="164"/>
      <c r="P97" s="164"/>
      <c r="Q97" s="164"/>
      <c r="R97" s="164"/>
    </row>
    <row r="98" s="157" customFormat="1" ht="40" customHeight="1" spans="1:18">
      <c r="A98" s="262">
        <v>94</v>
      </c>
      <c r="B98" s="269"/>
      <c r="C98" s="269" t="s">
        <v>4726</v>
      </c>
      <c r="D98" s="269" t="s">
        <v>4742</v>
      </c>
      <c r="E98" s="269" t="s">
        <v>4883</v>
      </c>
      <c r="F98" s="269">
        <v>4329231005</v>
      </c>
      <c r="G98" s="269" t="s">
        <v>80</v>
      </c>
      <c r="H98" s="269">
        <v>1850</v>
      </c>
      <c r="I98" s="269" t="s">
        <v>4884</v>
      </c>
      <c r="J98" s="269">
        <v>0.215</v>
      </c>
      <c r="K98" s="269" t="s">
        <v>92</v>
      </c>
      <c r="L98" s="269" t="s">
        <v>523</v>
      </c>
      <c r="M98" s="269" t="s">
        <v>524</v>
      </c>
      <c r="N98" s="276"/>
      <c r="O98" s="164"/>
      <c r="P98" s="164"/>
      <c r="Q98" s="164"/>
      <c r="R98" s="164"/>
    </row>
    <row r="99" s="157" customFormat="1" ht="40" customHeight="1" spans="1:18">
      <c r="A99" s="262">
        <v>95</v>
      </c>
      <c r="B99" s="269"/>
      <c r="C99" s="269" t="s">
        <v>4726</v>
      </c>
      <c r="D99" s="269" t="s">
        <v>4742</v>
      </c>
      <c r="E99" s="269" t="s">
        <v>4885</v>
      </c>
      <c r="F99" s="269">
        <v>4329231006</v>
      </c>
      <c r="G99" s="269" t="s">
        <v>80</v>
      </c>
      <c r="H99" s="269">
        <v>1890</v>
      </c>
      <c r="I99" s="269" t="s">
        <v>4886</v>
      </c>
      <c r="J99" s="269">
        <v>0.076</v>
      </c>
      <c r="K99" s="269" t="s">
        <v>92</v>
      </c>
      <c r="L99" s="269" t="s">
        <v>523</v>
      </c>
      <c r="M99" s="269" t="s">
        <v>524</v>
      </c>
      <c r="N99" s="276"/>
      <c r="O99" s="164"/>
      <c r="P99" s="164"/>
      <c r="Q99" s="164"/>
      <c r="R99" s="164"/>
    </row>
    <row r="100" s="157" customFormat="1" ht="40" customHeight="1" spans="1:18">
      <c r="A100" s="262">
        <v>96</v>
      </c>
      <c r="B100" s="269"/>
      <c r="C100" s="269" t="s">
        <v>4726</v>
      </c>
      <c r="D100" s="269" t="s">
        <v>4742</v>
      </c>
      <c r="E100" s="269" t="s">
        <v>4887</v>
      </c>
      <c r="F100" s="269">
        <v>4329231007</v>
      </c>
      <c r="G100" s="269" t="s">
        <v>80</v>
      </c>
      <c r="H100" s="269">
        <v>2400</v>
      </c>
      <c r="I100" s="269" t="s">
        <v>4884</v>
      </c>
      <c r="J100" s="269">
        <v>0.09</v>
      </c>
      <c r="K100" s="269" t="s">
        <v>92</v>
      </c>
      <c r="L100" s="269" t="s">
        <v>523</v>
      </c>
      <c r="M100" s="269" t="s">
        <v>524</v>
      </c>
      <c r="N100" s="276"/>
      <c r="O100" s="164"/>
      <c r="P100" s="164"/>
      <c r="Q100" s="164"/>
      <c r="R100" s="164"/>
    </row>
    <row r="101" s="157" customFormat="1" ht="40" customHeight="1" spans="1:18">
      <c r="A101" s="262">
        <v>97</v>
      </c>
      <c r="B101" s="269"/>
      <c r="C101" s="269" t="s">
        <v>4726</v>
      </c>
      <c r="D101" s="269" t="s">
        <v>4742</v>
      </c>
      <c r="E101" s="269" t="s">
        <v>4888</v>
      </c>
      <c r="F101" s="269">
        <v>4329231008</v>
      </c>
      <c r="G101" s="269" t="s">
        <v>80</v>
      </c>
      <c r="H101" s="269">
        <v>6000</v>
      </c>
      <c r="I101" s="269" t="s">
        <v>4884</v>
      </c>
      <c r="J101" s="269">
        <v>0.393</v>
      </c>
      <c r="K101" s="269" t="s">
        <v>92</v>
      </c>
      <c r="L101" s="269" t="s">
        <v>523</v>
      </c>
      <c r="M101" s="269" t="s">
        <v>524</v>
      </c>
      <c r="N101" s="276"/>
      <c r="O101" s="164"/>
      <c r="P101" s="164"/>
      <c r="Q101" s="164"/>
      <c r="R101" s="164"/>
    </row>
    <row r="102" s="157" customFormat="1" ht="40" customHeight="1" spans="1:18">
      <c r="A102" s="262">
        <v>98</v>
      </c>
      <c r="B102" s="269"/>
      <c r="C102" s="269" t="s">
        <v>4726</v>
      </c>
      <c r="D102" s="269" t="s">
        <v>4742</v>
      </c>
      <c r="E102" s="269" t="s">
        <v>4889</v>
      </c>
      <c r="F102" s="269">
        <v>4329231009</v>
      </c>
      <c r="G102" s="269" t="s">
        <v>80</v>
      </c>
      <c r="H102" s="269">
        <v>3600</v>
      </c>
      <c r="I102" s="269" t="s">
        <v>4884</v>
      </c>
      <c r="J102" s="269">
        <v>0.135</v>
      </c>
      <c r="K102" s="269" t="s">
        <v>82</v>
      </c>
      <c r="L102" s="269" t="s">
        <v>523</v>
      </c>
      <c r="M102" s="269" t="s">
        <v>524</v>
      </c>
      <c r="N102" s="276"/>
      <c r="O102" s="164"/>
      <c r="P102" s="164"/>
      <c r="Q102" s="164"/>
      <c r="R102" s="164"/>
    </row>
    <row r="103" s="157" customFormat="1" ht="40" customHeight="1" spans="1:18">
      <c r="A103" s="262">
        <v>99</v>
      </c>
      <c r="B103" s="269"/>
      <c r="C103" s="269" t="s">
        <v>4726</v>
      </c>
      <c r="D103" s="269" t="s">
        <v>4742</v>
      </c>
      <c r="E103" s="269" t="s">
        <v>4890</v>
      </c>
      <c r="F103" s="269">
        <v>4329231010</v>
      </c>
      <c r="G103" s="269" t="s">
        <v>80</v>
      </c>
      <c r="H103" s="269">
        <v>1500</v>
      </c>
      <c r="I103" s="269" t="s">
        <v>4884</v>
      </c>
      <c r="J103" s="269">
        <v>0.125</v>
      </c>
      <c r="K103" s="269" t="s">
        <v>92</v>
      </c>
      <c r="L103" s="269" t="s">
        <v>523</v>
      </c>
      <c r="M103" s="269" t="s">
        <v>524</v>
      </c>
      <c r="N103" s="276"/>
      <c r="O103" s="164"/>
      <c r="P103" s="164"/>
      <c r="Q103" s="164"/>
      <c r="R103" s="164"/>
    </row>
    <row r="104" s="157" customFormat="1" ht="40" customHeight="1" spans="1:18">
      <c r="A104" s="262">
        <v>100</v>
      </c>
      <c r="B104" s="269"/>
      <c r="C104" s="269" t="s">
        <v>4726</v>
      </c>
      <c r="D104" s="269" t="s">
        <v>4742</v>
      </c>
      <c r="E104" s="269" t="s">
        <v>4891</v>
      </c>
      <c r="F104" s="269">
        <v>4329231011</v>
      </c>
      <c r="G104" s="269" t="s">
        <v>80</v>
      </c>
      <c r="H104" s="269">
        <v>1500</v>
      </c>
      <c r="I104" s="269" t="s">
        <v>4884</v>
      </c>
      <c r="J104" s="269">
        <v>0.109</v>
      </c>
      <c r="K104" s="269" t="s">
        <v>92</v>
      </c>
      <c r="L104" s="269" t="s">
        <v>523</v>
      </c>
      <c r="M104" s="269" t="s">
        <v>524</v>
      </c>
      <c r="N104" s="276"/>
      <c r="O104" s="164"/>
      <c r="P104" s="164"/>
      <c r="Q104" s="164"/>
      <c r="R104" s="164"/>
    </row>
    <row r="105" s="157" customFormat="1" ht="40" customHeight="1" spans="1:18">
      <c r="A105" s="262">
        <v>101</v>
      </c>
      <c r="B105" s="269"/>
      <c r="C105" s="269" t="s">
        <v>4726</v>
      </c>
      <c r="D105" s="269" t="s">
        <v>4742</v>
      </c>
      <c r="E105" s="269" t="s">
        <v>4892</v>
      </c>
      <c r="F105" s="269">
        <v>4329231015</v>
      </c>
      <c r="G105" s="269" t="s">
        <v>80</v>
      </c>
      <c r="H105" s="269">
        <v>1890</v>
      </c>
      <c r="I105" s="269" t="s">
        <v>4893</v>
      </c>
      <c r="J105" s="269">
        <v>0.839</v>
      </c>
      <c r="K105" s="269" t="s">
        <v>92</v>
      </c>
      <c r="L105" s="269" t="s">
        <v>523</v>
      </c>
      <c r="M105" s="269" t="s">
        <v>524</v>
      </c>
      <c r="N105" s="276"/>
      <c r="O105" s="164"/>
      <c r="P105" s="164"/>
      <c r="Q105" s="164"/>
      <c r="R105" s="164"/>
    </row>
    <row r="106" s="157" customFormat="1" ht="40" customHeight="1" spans="1:18">
      <c r="A106" s="262">
        <v>102</v>
      </c>
      <c r="B106" s="269"/>
      <c r="C106" s="269" t="s">
        <v>4726</v>
      </c>
      <c r="D106" s="269" t="s">
        <v>4742</v>
      </c>
      <c r="E106" s="269" t="s">
        <v>4894</v>
      </c>
      <c r="F106" s="269">
        <v>4329231018</v>
      </c>
      <c r="G106" s="269" t="s">
        <v>80</v>
      </c>
      <c r="H106" s="269">
        <v>1260</v>
      </c>
      <c r="I106" s="269" t="s">
        <v>4879</v>
      </c>
      <c r="J106" s="269">
        <v>0.09</v>
      </c>
      <c r="K106" s="269" t="s">
        <v>92</v>
      </c>
      <c r="L106" s="269" t="s">
        <v>523</v>
      </c>
      <c r="M106" s="269" t="s">
        <v>524</v>
      </c>
      <c r="N106" s="276"/>
      <c r="O106" s="164"/>
      <c r="P106" s="164"/>
      <c r="Q106" s="164"/>
      <c r="R106" s="164"/>
    </row>
    <row r="107" s="157" customFormat="1" ht="40" customHeight="1" spans="1:18">
      <c r="A107" s="262">
        <v>103</v>
      </c>
      <c r="B107" s="269"/>
      <c r="C107" s="269" t="s">
        <v>4726</v>
      </c>
      <c r="D107" s="269" t="s">
        <v>4742</v>
      </c>
      <c r="E107" s="269" t="s">
        <v>4895</v>
      </c>
      <c r="F107" s="269">
        <v>4329231019</v>
      </c>
      <c r="G107" s="269" t="s">
        <v>80</v>
      </c>
      <c r="H107" s="269">
        <v>1000</v>
      </c>
      <c r="I107" s="269" t="s">
        <v>4744</v>
      </c>
      <c r="J107" s="269">
        <v>0.049</v>
      </c>
      <c r="K107" s="269" t="s">
        <v>92</v>
      </c>
      <c r="L107" s="269" t="s">
        <v>523</v>
      </c>
      <c r="M107" s="269" t="s">
        <v>524</v>
      </c>
      <c r="N107" s="276"/>
      <c r="O107" s="164"/>
      <c r="P107" s="164"/>
      <c r="Q107" s="164"/>
      <c r="R107" s="164"/>
    </row>
    <row r="108" s="157" customFormat="1" ht="40" customHeight="1" spans="1:18">
      <c r="A108" s="262">
        <v>104</v>
      </c>
      <c r="B108" s="269"/>
      <c r="C108" s="269" t="s">
        <v>4726</v>
      </c>
      <c r="D108" s="269" t="s">
        <v>4742</v>
      </c>
      <c r="E108" s="269" t="s">
        <v>4896</v>
      </c>
      <c r="F108" s="269">
        <v>4329231021</v>
      </c>
      <c r="G108" s="269" t="s">
        <v>80</v>
      </c>
      <c r="H108" s="269">
        <v>1000</v>
      </c>
      <c r="I108" s="269" t="s">
        <v>4882</v>
      </c>
      <c r="J108" s="269">
        <v>0.108</v>
      </c>
      <c r="K108" s="269" t="s">
        <v>92</v>
      </c>
      <c r="L108" s="269" t="s">
        <v>523</v>
      </c>
      <c r="M108" s="269" t="s">
        <v>524</v>
      </c>
      <c r="N108" s="276"/>
      <c r="O108" s="164"/>
      <c r="P108" s="164"/>
      <c r="Q108" s="164"/>
      <c r="R108" s="164"/>
    </row>
    <row r="109" s="157" customFormat="1" ht="40" customHeight="1" spans="1:18">
      <c r="A109" s="262">
        <v>105</v>
      </c>
      <c r="B109" s="269"/>
      <c r="C109" s="269" t="s">
        <v>4726</v>
      </c>
      <c r="D109" s="269" t="s">
        <v>4742</v>
      </c>
      <c r="E109" s="269" t="s">
        <v>4897</v>
      </c>
      <c r="F109" s="269">
        <v>4329231022</v>
      </c>
      <c r="G109" s="269" t="s">
        <v>80</v>
      </c>
      <c r="H109" s="269">
        <v>1000</v>
      </c>
      <c r="I109" s="269" t="s">
        <v>4879</v>
      </c>
      <c r="J109" s="269">
        <v>0.796</v>
      </c>
      <c r="K109" s="269" t="s">
        <v>92</v>
      </c>
      <c r="L109" s="269" t="s">
        <v>523</v>
      </c>
      <c r="M109" s="269" t="s">
        <v>524</v>
      </c>
      <c r="N109" s="276"/>
      <c r="O109" s="164"/>
      <c r="P109" s="164"/>
      <c r="Q109" s="164"/>
      <c r="R109" s="164"/>
    </row>
    <row r="110" s="157" customFormat="1" ht="40" customHeight="1" spans="1:18">
      <c r="A110" s="262">
        <v>106</v>
      </c>
      <c r="B110" s="269"/>
      <c r="C110" s="269" t="s">
        <v>4726</v>
      </c>
      <c r="D110" s="269" t="s">
        <v>4742</v>
      </c>
      <c r="E110" s="269" t="s">
        <v>4898</v>
      </c>
      <c r="F110" s="269">
        <v>4329231023</v>
      </c>
      <c r="G110" s="269" t="s">
        <v>80</v>
      </c>
      <c r="H110" s="269">
        <v>5000</v>
      </c>
      <c r="I110" s="269" t="s">
        <v>4879</v>
      </c>
      <c r="J110" s="269">
        <v>0.67</v>
      </c>
      <c r="K110" s="269" t="s">
        <v>92</v>
      </c>
      <c r="L110" s="269" t="s">
        <v>523</v>
      </c>
      <c r="M110" s="269" t="s">
        <v>524</v>
      </c>
      <c r="N110" s="276"/>
      <c r="O110" s="164"/>
      <c r="P110" s="164"/>
      <c r="Q110" s="164"/>
      <c r="R110" s="164"/>
    </row>
    <row r="111" s="157" customFormat="1" ht="40" customHeight="1" spans="1:18">
      <c r="A111" s="262">
        <v>107</v>
      </c>
      <c r="B111" s="269"/>
      <c r="C111" s="269" t="s">
        <v>4726</v>
      </c>
      <c r="D111" s="269" t="s">
        <v>4742</v>
      </c>
      <c r="E111" s="269" t="s">
        <v>349</v>
      </c>
      <c r="F111" s="269">
        <v>4329231024</v>
      </c>
      <c r="G111" s="269" t="s">
        <v>80</v>
      </c>
      <c r="H111" s="269">
        <v>1250</v>
      </c>
      <c r="I111" s="269" t="s">
        <v>4882</v>
      </c>
      <c r="J111" s="269">
        <v>0.053</v>
      </c>
      <c r="K111" s="269" t="s">
        <v>92</v>
      </c>
      <c r="L111" s="269" t="s">
        <v>523</v>
      </c>
      <c r="M111" s="269" t="s">
        <v>524</v>
      </c>
      <c r="N111" s="276"/>
      <c r="O111" s="164"/>
      <c r="P111" s="164"/>
      <c r="Q111" s="164"/>
      <c r="R111" s="164"/>
    </row>
    <row r="112" s="157" customFormat="1" ht="40" customHeight="1" spans="1:18">
      <c r="A112" s="262">
        <v>108</v>
      </c>
      <c r="B112" s="269"/>
      <c r="C112" s="269" t="s">
        <v>4726</v>
      </c>
      <c r="D112" s="269" t="s">
        <v>4742</v>
      </c>
      <c r="E112" s="269" t="s">
        <v>4899</v>
      </c>
      <c r="F112" s="269">
        <v>4329231025</v>
      </c>
      <c r="G112" s="269" t="s">
        <v>80</v>
      </c>
      <c r="H112" s="269">
        <v>1660</v>
      </c>
      <c r="I112" s="269" t="s">
        <v>4900</v>
      </c>
      <c r="J112" s="269">
        <v>0.092</v>
      </c>
      <c r="K112" s="269" t="s">
        <v>92</v>
      </c>
      <c r="L112" s="269" t="s">
        <v>523</v>
      </c>
      <c r="M112" s="269" t="s">
        <v>524</v>
      </c>
      <c r="N112" s="276"/>
      <c r="O112" s="164"/>
      <c r="P112" s="164"/>
      <c r="Q112" s="164"/>
      <c r="R112" s="164"/>
    </row>
    <row r="113" s="157" customFormat="1" ht="40" customHeight="1" spans="1:18">
      <c r="A113" s="262">
        <v>109</v>
      </c>
      <c r="B113" s="269"/>
      <c r="C113" s="269" t="s">
        <v>4726</v>
      </c>
      <c r="D113" s="269" t="s">
        <v>4742</v>
      </c>
      <c r="E113" s="269" t="s">
        <v>4901</v>
      </c>
      <c r="F113" s="269">
        <v>4329231028</v>
      </c>
      <c r="G113" s="269" t="s">
        <v>347</v>
      </c>
      <c r="H113" s="269">
        <v>300</v>
      </c>
      <c r="I113" s="269" t="s">
        <v>269</v>
      </c>
      <c r="J113" s="269">
        <v>1.29</v>
      </c>
      <c r="K113" s="269" t="s">
        <v>82</v>
      </c>
      <c r="L113" s="269" t="s">
        <v>523</v>
      </c>
      <c r="M113" s="269" t="s">
        <v>524</v>
      </c>
      <c r="N113" s="276"/>
      <c r="O113" s="164"/>
      <c r="P113" s="164"/>
      <c r="Q113" s="164"/>
      <c r="R113" s="164"/>
    </row>
    <row r="114" s="157" customFormat="1" ht="40" customHeight="1" spans="1:18">
      <c r="A114" s="262">
        <v>110</v>
      </c>
      <c r="B114" s="269"/>
      <c r="C114" s="269" t="s">
        <v>4726</v>
      </c>
      <c r="D114" s="269" t="s">
        <v>4742</v>
      </c>
      <c r="E114" s="269" t="s">
        <v>4902</v>
      </c>
      <c r="F114" s="269">
        <v>4329231029</v>
      </c>
      <c r="G114" s="269" t="s">
        <v>80</v>
      </c>
      <c r="H114" s="269">
        <v>400</v>
      </c>
      <c r="I114" s="269" t="s">
        <v>4746</v>
      </c>
      <c r="J114" s="269">
        <v>0.021</v>
      </c>
      <c r="K114" s="269" t="s">
        <v>92</v>
      </c>
      <c r="L114" s="269" t="s">
        <v>523</v>
      </c>
      <c r="M114" s="269" t="s">
        <v>524</v>
      </c>
      <c r="N114" s="276"/>
      <c r="O114" s="164"/>
      <c r="P114" s="164"/>
      <c r="Q114" s="164"/>
      <c r="R114" s="164"/>
    </row>
    <row r="115" s="157" customFormat="1" ht="40" customHeight="1" spans="1:18">
      <c r="A115" s="262">
        <v>111</v>
      </c>
      <c r="B115" s="269"/>
      <c r="C115" s="269" t="s">
        <v>4726</v>
      </c>
      <c r="D115" s="269" t="s">
        <v>4742</v>
      </c>
      <c r="E115" s="269" t="s">
        <v>4903</v>
      </c>
      <c r="F115" s="269">
        <v>4329231031</v>
      </c>
      <c r="G115" s="269" t="s">
        <v>80</v>
      </c>
      <c r="H115" s="269">
        <v>150</v>
      </c>
      <c r="I115" s="269" t="s">
        <v>4884</v>
      </c>
      <c r="J115" s="269">
        <v>0.007</v>
      </c>
      <c r="K115" s="269" t="s">
        <v>92</v>
      </c>
      <c r="L115" s="269" t="s">
        <v>523</v>
      </c>
      <c r="M115" s="269" t="s">
        <v>524</v>
      </c>
      <c r="N115" s="276"/>
      <c r="O115" s="164"/>
      <c r="P115" s="164"/>
      <c r="Q115" s="164"/>
      <c r="R115" s="164"/>
    </row>
    <row r="116" s="157" customFormat="1" ht="40" customHeight="1" spans="1:18">
      <c r="A116" s="262">
        <v>112</v>
      </c>
      <c r="B116" s="269"/>
      <c r="C116" s="269" t="s">
        <v>4726</v>
      </c>
      <c r="D116" s="269" t="s">
        <v>4742</v>
      </c>
      <c r="E116" s="269" t="s">
        <v>4904</v>
      </c>
      <c r="F116" s="269">
        <v>4329231034</v>
      </c>
      <c r="G116" s="269" t="s">
        <v>80</v>
      </c>
      <c r="H116" s="269">
        <v>1130</v>
      </c>
      <c r="I116" s="269" t="s">
        <v>4905</v>
      </c>
      <c r="J116" s="269">
        <v>0.069</v>
      </c>
      <c r="K116" s="269" t="s">
        <v>92</v>
      </c>
      <c r="L116" s="269" t="s">
        <v>523</v>
      </c>
      <c r="M116" s="269" t="s">
        <v>524</v>
      </c>
      <c r="N116" s="276"/>
      <c r="O116" s="164"/>
      <c r="P116" s="164"/>
      <c r="Q116" s="164"/>
      <c r="R116" s="164"/>
    </row>
    <row r="117" s="157" customFormat="1" ht="40" customHeight="1" spans="1:18">
      <c r="A117" s="262">
        <v>113</v>
      </c>
      <c r="B117" s="269"/>
      <c r="C117" s="269" t="s">
        <v>4726</v>
      </c>
      <c r="D117" s="269" t="s">
        <v>4742</v>
      </c>
      <c r="E117" s="269" t="s">
        <v>4906</v>
      </c>
      <c r="F117" s="269">
        <v>4329231035</v>
      </c>
      <c r="G117" s="269" t="s">
        <v>80</v>
      </c>
      <c r="H117" s="269">
        <v>400</v>
      </c>
      <c r="I117" s="269" t="s">
        <v>4746</v>
      </c>
      <c r="J117" s="269">
        <v>0.015</v>
      </c>
      <c r="K117" s="269" t="s">
        <v>92</v>
      </c>
      <c r="L117" s="269" t="s">
        <v>523</v>
      </c>
      <c r="M117" s="269" t="s">
        <v>524</v>
      </c>
      <c r="N117" s="276"/>
      <c r="O117" s="164"/>
      <c r="P117" s="164"/>
      <c r="Q117" s="164"/>
      <c r="R117" s="164"/>
    </row>
    <row r="118" s="157" customFormat="1" ht="40" customHeight="1" spans="1:18">
      <c r="A118" s="262">
        <v>114</v>
      </c>
      <c r="B118" s="269"/>
      <c r="C118" s="269" t="s">
        <v>4726</v>
      </c>
      <c r="D118" s="269" t="s">
        <v>4742</v>
      </c>
      <c r="E118" s="269" t="s">
        <v>4907</v>
      </c>
      <c r="F118" s="269">
        <v>4329231039</v>
      </c>
      <c r="G118" s="269" t="s">
        <v>80</v>
      </c>
      <c r="H118" s="269">
        <v>360</v>
      </c>
      <c r="I118" s="269" t="s">
        <v>4746</v>
      </c>
      <c r="J118" s="269">
        <v>0.017</v>
      </c>
      <c r="K118" s="269" t="s">
        <v>92</v>
      </c>
      <c r="L118" s="269" t="s">
        <v>523</v>
      </c>
      <c r="M118" s="269" t="s">
        <v>524</v>
      </c>
      <c r="N118" s="276"/>
      <c r="O118" s="164"/>
      <c r="P118" s="164"/>
      <c r="Q118" s="164"/>
      <c r="R118" s="164"/>
    </row>
    <row r="119" s="157" customFormat="1" ht="40" customHeight="1" spans="1:18">
      <c r="A119" s="262">
        <v>115</v>
      </c>
      <c r="B119" s="269"/>
      <c r="C119" s="269" t="s">
        <v>4726</v>
      </c>
      <c r="D119" s="269" t="s">
        <v>4742</v>
      </c>
      <c r="E119" s="269" t="s">
        <v>4908</v>
      </c>
      <c r="F119" s="269">
        <v>4329231041</v>
      </c>
      <c r="G119" s="269" t="s">
        <v>80</v>
      </c>
      <c r="H119" s="269">
        <v>900</v>
      </c>
      <c r="I119" s="269" t="s">
        <v>4886</v>
      </c>
      <c r="J119" s="269">
        <v>0.035</v>
      </c>
      <c r="K119" s="269" t="s">
        <v>92</v>
      </c>
      <c r="L119" s="269" t="s">
        <v>523</v>
      </c>
      <c r="M119" s="269" t="s">
        <v>524</v>
      </c>
      <c r="N119" s="276"/>
      <c r="O119" s="164"/>
      <c r="P119" s="164"/>
      <c r="Q119" s="164"/>
      <c r="R119" s="164"/>
    </row>
    <row r="120" s="157" customFormat="1" ht="40" customHeight="1" spans="1:18">
      <c r="A120" s="262">
        <v>116</v>
      </c>
      <c r="B120" s="269"/>
      <c r="C120" s="269" t="s">
        <v>4726</v>
      </c>
      <c r="D120" s="269" t="s">
        <v>4742</v>
      </c>
      <c r="E120" s="269" t="s">
        <v>4909</v>
      </c>
      <c r="F120" s="269">
        <v>4329231042</v>
      </c>
      <c r="G120" s="269" t="s">
        <v>80</v>
      </c>
      <c r="H120" s="269">
        <v>800</v>
      </c>
      <c r="I120" s="269" t="s">
        <v>4910</v>
      </c>
      <c r="J120" s="269">
        <v>0.066</v>
      </c>
      <c r="K120" s="269" t="s">
        <v>92</v>
      </c>
      <c r="L120" s="269" t="s">
        <v>523</v>
      </c>
      <c r="M120" s="269" t="s">
        <v>524</v>
      </c>
      <c r="N120" s="276"/>
      <c r="O120" s="164"/>
      <c r="P120" s="164"/>
      <c r="Q120" s="164"/>
      <c r="R120" s="164"/>
    </row>
    <row r="121" s="157" customFormat="1" ht="40" customHeight="1" spans="1:18">
      <c r="A121" s="262">
        <v>117</v>
      </c>
      <c r="B121" s="269"/>
      <c r="C121" s="269" t="s">
        <v>4726</v>
      </c>
      <c r="D121" s="269" t="s">
        <v>4742</v>
      </c>
      <c r="E121" s="269" t="s">
        <v>4911</v>
      </c>
      <c r="F121" s="269">
        <v>4329231043</v>
      </c>
      <c r="G121" s="269" t="s">
        <v>80</v>
      </c>
      <c r="H121" s="269">
        <v>720</v>
      </c>
      <c r="I121" s="269" t="s">
        <v>4910</v>
      </c>
      <c r="J121" s="269">
        <v>0.056</v>
      </c>
      <c r="K121" s="269" t="s">
        <v>92</v>
      </c>
      <c r="L121" s="269" t="s">
        <v>523</v>
      </c>
      <c r="M121" s="269" t="s">
        <v>524</v>
      </c>
      <c r="N121" s="276"/>
      <c r="O121" s="164"/>
      <c r="P121" s="164"/>
      <c r="Q121" s="164"/>
      <c r="R121" s="164"/>
    </row>
    <row r="122" s="157" customFormat="1" ht="40" customHeight="1" spans="1:18">
      <c r="A122" s="262">
        <v>118</v>
      </c>
      <c r="B122" s="269"/>
      <c r="C122" s="269" t="s">
        <v>4726</v>
      </c>
      <c r="D122" s="269" t="s">
        <v>4742</v>
      </c>
      <c r="E122" s="269" t="s">
        <v>4912</v>
      </c>
      <c r="F122" s="269">
        <v>4329231045</v>
      </c>
      <c r="G122" s="269" t="s">
        <v>80</v>
      </c>
      <c r="H122" s="269">
        <v>645</v>
      </c>
      <c r="I122" s="269" t="s">
        <v>4913</v>
      </c>
      <c r="J122" s="269">
        <v>0.024</v>
      </c>
      <c r="K122" s="269" t="s">
        <v>92</v>
      </c>
      <c r="L122" s="269" t="s">
        <v>523</v>
      </c>
      <c r="M122" s="269" t="s">
        <v>524</v>
      </c>
      <c r="N122" s="276"/>
      <c r="O122" s="164"/>
      <c r="P122" s="164"/>
      <c r="Q122" s="164"/>
      <c r="R122" s="164"/>
    </row>
    <row r="123" s="157" customFormat="1" ht="40" customHeight="1" spans="1:18">
      <c r="A123" s="262">
        <v>119</v>
      </c>
      <c r="B123" s="269"/>
      <c r="C123" s="269" t="s">
        <v>4726</v>
      </c>
      <c r="D123" s="269" t="s">
        <v>4742</v>
      </c>
      <c r="E123" s="269" t="s">
        <v>4914</v>
      </c>
      <c r="F123" s="269">
        <v>4329231046</v>
      </c>
      <c r="G123" s="269" t="s">
        <v>80</v>
      </c>
      <c r="H123" s="269">
        <v>650</v>
      </c>
      <c r="I123" s="269" t="s">
        <v>4905</v>
      </c>
      <c r="J123" s="269">
        <v>0.062</v>
      </c>
      <c r="K123" s="269" t="s">
        <v>92</v>
      </c>
      <c r="L123" s="269" t="s">
        <v>523</v>
      </c>
      <c r="M123" s="269" t="s">
        <v>524</v>
      </c>
      <c r="N123" s="276"/>
      <c r="O123" s="164"/>
      <c r="P123" s="164"/>
      <c r="Q123" s="164"/>
      <c r="R123" s="164"/>
    </row>
    <row r="124" s="157" customFormat="1" ht="40" customHeight="1" spans="1:18">
      <c r="A124" s="262">
        <v>120</v>
      </c>
      <c r="B124" s="269"/>
      <c r="C124" s="269" t="s">
        <v>4726</v>
      </c>
      <c r="D124" s="269" t="s">
        <v>4742</v>
      </c>
      <c r="E124" s="269" t="s">
        <v>4915</v>
      </c>
      <c r="F124" s="269">
        <v>4329231047</v>
      </c>
      <c r="G124" s="269" t="s">
        <v>80</v>
      </c>
      <c r="H124" s="269">
        <v>1175</v>
      </c>
      <c r="I124" s="269" t="s">
        <v>4916</v>
      </c>
      <c r="J124" s="269">
        <v>0.034</v>
      </c>
      <c r="K124" s="269" t="s">
        <v>92</v>
      </c>
      <c r="L124" s="269" t="s">
        <v>523</v>
      </c>
      <c r="M124" s="269" t="s">
        <v>524</v>
      </c>
      <c r="N124" s="276"/>
      <c r="O124" s="164"/>
      <c r="P124" s="164"/>
      <c r="Q124" s="164"/>
      <c r="R124" s="164"/>
    </row>
    <row r="125" s="157" customFormat="1" ht="40" customHeight="1" spans="1:18">
      <c r="A125" s="262">
        <v>121</v>
      </c>
      <c r="B125" s="269"/>
      <c r="C125" s="269" t="s">
        <v>4726</v>
      </c>
      <c r="D125" s="269" t="s">
        <v>4742</v>
      </c>
      <c r="E125" s="269" t="s">
        <v>4917</v>
      </c>
      <c r="F125" s="269">
        <v>4329231049</v>
      </c>
      <c r="G125" s="269" t="s">
        <v>80</v>
      </c>
      <c r="H125" s="269">
        <v>840</v>
      </c>
      <c r="I125" s="269" t="s">
        <v>4918</v>
      </c>
      <c r="J125" s="269">
        <v>0.023</v>
      </c>
      <c r="K125" s="269" t="s">
        <v>92</v>
      </c>
      <c r="L125" s="269" t="s">
        <v>523</v>
      </c>
      <c r="M125" s="269" t="s">
        <v>524</v>
      </c>
      <c r="N125" s="276"/>
      <c r="O125" s="164"/>
      <c r="P125" s="164"/>
      <c r="Q125" s="164"/>
      <c r="R125" s="164"/>
    </row>
    <row r="126" s="157" customFormat="1" ht="40" customHeight="1" spans="1:18">
      <c r="A126" s="262">
        <v>122</v>
      </c>
      <c r="B126" s="269"/>
      <c r="C126" s="269" t="s">
        <v>4726</v>
      </c>
      <c r="D126" s="269" t="s">
        <v>4742</v>
      </c>
      <c r="E126" s="269" t="s">
        <v>4919</v>
      </c>
      <c r="F126" s="269">
        <v>4329231050</v>
      </c>
      <c r="G126" s="269" t="s">
        <v>80</v>
      </c>
      <c r="H126" s="269">
        <v>320</v>
      </c>
      <c r="I126" s="269" t="s">
        <v>4905</v>
      </c>
      <c r="J126" s="269">
        <v>0.013</v>
      </c>
      <c r="K126" s="269" t="s">
        <v>92</v>
      </c>
      <c r="L126" s="269" t="s">
        <v>523</v>
      </c>
      <c r="M126" s="269" t="s">
        <v>524</v>
      </c>
      <c r="N126" s="276"/>
      <c r="O126" s="164"/>
      <c r="P126" s="164"/>
      <c r="Q126" s="164"/>
      <c r="R126" s="164"/>
    </row>
    <row r="127" s="157" customFormat="1" ht="40" customHeight="1" spans="1:18">
      <c r="A127" s="262">
        <v>123</v>
      </c>
      <c r="B127" s="269"/>
      <c r="C127" s="269" t="s">
        <v>4726</v>
      </c>
      <c r="D127" s="269" t="s">
        <v>4742</v>
      </c>
      <c r="E127" s="269" t="s">
        <v>4920</v>
      </c>
      <c r="F127" s="269">
        <v>4329231054</v>
      </c>
      <c r="G127" s="269" t="s">
        <v>80</v>
      </c>
      <c r="H127" s="269">
        <v>375</v>
      </c>
      <c r="I127" s="269" t="s">
        <v>4879</v>
      </c>
      <c r="J127" s="269">
        <v>0.029</v>
      </c>
      <c r="K127" s="269" t="s">
        <v>92</v>
      </c>
      <c r="L127" s="269" t="s">
        <v>523</v>
      </c>
      <c r="M127" s="269" t="s">
        <v>524</v>
      </c>
      <c r="N127" s="276"/>
      <c r="O127" s="164"/>
      <c r="P127" s="164"/>
      <c r="Q127" s="164"/>
      <c r="R127" s="164"/>
    </row>
    <row r="128" s="157" customFormat="1" ht="40" customHeight="1" spans="1:18">
      <c r="A128" s="262">
        <v>124</v>
      </c>
      <c r="B128" s="269"/>
      <c r="C128" s="269" t="s">
        <v>4726</v>
      </c>
      <c r="D128" s="269" t="s">
        <v>4742</v>
      </c>
      <c r="E128" s="269" t="s">
        <v>4921</v>
      </c>
      <c r="F128" s="269">
        <v>4329231057</v>
      </c>
      <c r="G128" s="269" t="s">
        <v>80</v>
      </c>
      <c r="H128" s="269">
        <v>600</v>
      </c>
      <c r="I128" s="269" t="s">
        <v>4746</v>
      </c>
      <c r="J128" s="269">
        <v>0.428</v>
      </c>
      <c r="K128" s="269" t="s">
        <v>92</v>
      </c>
      <c r="L128" s="269" t="s">
        <v>523</v>
      </c>
      <c r="M128" s="269" t="s">
        <v>524</v>
      </c>
      <c r="N128" s="276"/>
      <c r="O128" s="164"/>
      <c r="P128" s="164"/>
      <c r="Q128" s="164"/>
      <c r="R128" s="164"/>
    </row>
    <row r="129" s="157" customFormat="1" ht="40" customHeight="1" spans="1:18">
      <c r="A129" s="262">
        <v>125</v>
      </c>
      <c r="B129" s="269"/>
      <c r="C129" s="269" t="s">
        <v>4726</v>
      </c>
      <c r="D129" s="269" t="s">
        <v>4742</v>
      </c>
      <c r="E129" s="269" t="s">
        <v>4922</v>
      </c>
      <c r="F129" s="269">
        <v>4329231064</v>
      </c>
      <c r="G129" s="269" t="s">
        <v>80</v>
      </c>
      <c r="H129" s="269">
        <v>750</v>
      </c>
      <c r="I129" s="269" t="s">
        <v>4923</v>
      </c>
      <c r="J129" s="269">
        <v>0.038</v>
      </c>
      <c r="K129" s="269" t="s">
        <v>92</v>
      </c>
      <c r="L129" s="269" t="s">
        <v>523</v>
      </c>
      <c r="M129" s="269" t="s">
        <v>524</v>
      </c>
      <c r="N129" s="276"/>
      <c r="O129" s="164"/>
      <c r="P129" s="164"/>
      <c r="Q129" s="164"/>
      <c r="R129" s="164"/>
    </row>
    <row r="130" s="157" customFormat="1" ht="40" customHeight="1" spans="1:18">
      <c r="A130" s="262">
        <v>126</v>
      </c>
      <c r="B130" s="269"/>
      <c r="C130" s="269" t="s">
        <v>4726</v>
      </c>
      <c r="D130" s="269" t="s">
        <v>4742</v>
      </c>
      <c r="E130" s="269" t="s">
        <v>4924</v>
      </c>
      <c r="F130" s="269">
        <v>4329231066</v>
      </c>
      <c r="G130" s="269" t="s">
        <v>80</v>
      </c>
      <c r="H130" s="269">
        <v>1260</v>
      </c>
      <c r="I130" s="269" t="s">
        <v>269</v>
      </c>
      <c r="J130" s="269">
        <v>0.028</v>
      </c>
      <c r="K130" s="269" t="s">
        <v>92</v>
      </c>
      <c r="L130" s="269" t="s">
        <v>523</v>
      </c>
      <c r="M130" s="269" t="s">
        <v>524</v>
      </c>
      <c r="N130" s="276"/>
      <c r="O130" s="164"/>
      <c r="P130" s="164"/>
      <c r="Q130" s="164"/>
      <c r="R130" s="164"/>
    </row>
    <row r="131" s="157" customFormat="1" ht="40" customHeight="1" spans="1:18">
      <c r="A131" s="262">
        <v>127</v>
      </c>
      <c r="B131" s="269"/>
      <c r="C131" s="269" t="s">
        <v>4726</v>
      </c>
      <c r="D131" s="269" t="s">
        <v>4742</v>
      </c>
      <c r="E131" s="269" t="s">
        <v>4925</v>
      </c>
      <c r="F131" s="269">
        <v>4329231067</v>
      </c>
      <c r="G131" s="269" t="s">
        <v>80</v>
      </c>
      <c r="H131" s="269">
        <v>480</v>
      </c>
      <c r="I131" s="269" t="s">
        <v>4746</v>
      </c>
      <c r="J131" s="269">
        <v>0.065</v>
      </c>
      <c r="K131" s="269" t="s">
        <v>92</v>
      </c>
      <c r="L131" s="269" t="s">
        <v>523</v>
      </c>
      <c r="M131" s="269" t="s">
        <v>524</v>
      </c>
      <c r="N131" s="276"/>
      <c r="O131" s="164"/>
      <c r="P131" s="164"/>
      <c r="Q131" s="164"/>
      <c r="R131" s="164"/>
    </row>
    <row r="132" s="157" customFormat="1" ht="40" customHeight="1" spans="1:18">
      <c r="A132" s="262">
        <v>128</v>
      </c>
      <c r="B132" s="269"/>
      <c r="C132" s="269" t="s">
        <v>4726</v>
      </c>
      <c r="D132" s="269" t="s">
        <v>4742</v>
      </c>
      <c r="E132" s="269" t="s">
        <v>4926</v>
      </c>
      <c r="F132" s="269">
        <v>4329231071</v>
      </c>
      <c r="G132" s="269" t="s">
        <v>80</v>
      </c>
      <c r="H132" s="269">
        <v>650</v>
      </c>
      <c r="I132" s="269" t="s">
        <v>4882</v>
      </c>
      <c r="J132" s="269">
        <v>0.031</v>
      </c>
      <c r="K132" s="269" t="s">
        <v>92</v>
      </c>
      <c r="L132" s="269" t="s">
        <v>523</v>
      </c>
      <c r="M132" s="269" t="s">
        <v>524</v>
      </c>
      <c r="N132" s="276"/>
      <c r="O132" s="164"/>
      <c r="P132" s="164"/>
      <c r="Q132" s="164"/>
      <c r="R132" s="164"/>
    </row>
    <row r="133" s="157" customFormat="1" ht="40" customHeight="1" spans="1:18">
      <c r="A133" s="262">
        <v>129</v>
      </c>
      <c r="B133" s="269"/>
      <c r="C133" s="269" t="s">
        <v>4726</v>
      </c>
      <c r="D133" s="269" t="s">
        <v>4742</v>
      </c>
      <c r="E133" s="269" t="s">
        <v>4927</v>
      </c>
      <c r="F133" s="269">
        <v>4329231072</v>
      </c>
      <c r="G133" s="269" t="s">
        <v>80</v>
      </c>
      <c r="H133" s="269">
        <v>650</v>
      </c>
      <c r="I133" s="269" t="s">
        <v>4882</v>
      </c>
      <c r="J133" s="269">
        <v>0.016</v>
      </c>
      <c r="K133" s="269" t="s">
        <v>92</v>
      </c>
      <c r="L133" s="269" t="s">
        <v>523</v>
      </c>
      <c r="M133" s="269" t="s">
        <v>524</v>
      </c>
      <c r="N133" s="276"/>
      <c r="O133" s="164"/>
      <c r="P133" s="164"/>
      <c r="Q133" s="164"/>
      <c r="R133" s="164"/>
    </row>
    <row r="134" s="157" customFormat="1" ht="40" customHeight="1" spans="1:18">
      <c r="A134" s="262">
        <v>130</v>
      </c>
      <c r="B134" s="269"/>
      <c r="C134" s="269" t="s">
        <v>4726</v>
      </c>
      <c r="D134" s="269" t="s">
        <v>4742</v>
      </c>
      <c r="E134" s="269" t="s">
        <v>4928</v>
      </c>
      <c r="F134" s="269">
        <v>4329231074</v>
      </c>
      <c r="G134" s="269" t="s">
        <v>80</v>
      </c>
      <c r="H134" s="269">
        <v>1000</v>
      </c>
      <c r="I134" s="269" t="s">
        <v>4905</v>
      </c>
      <c r="J134" s="269">
        <v>0.119</v>
      </c>
      <c r="K134" s="269" t="s">
        <v>92</v>
      </c>
      <c r="L134" s="269" t="s">
        <v>523</v>
      </c>
      <c r="M134" s="269" t="s">
        <v>524</v>
      </c>
      <c r="N134" s="276"/>
      <c r="O134" s="164"/>
      <c r="P134" s="164"/>
      <c r="Q134" s="164"/>
      <c r="R134" s="164"/>
    </row>
    <row r="135" s="157" customFormat="1" ht="40" customHeight="1" spans="1:18">
      <c r="A135" s="262">
        <v>131</v>
      </c>
      <c r="B135" s="269"/>
      <c r="C135" s="269" t="s">
        <v>4726</v>
      </c>
      <c r="D135" s="269" t="s">
        <v>4742</v>
      </c>
      <c r="E135" s="269" t="s">
        <v>4929</v>
      </c>
      <c r="F135" s="269">
        <v>4329231079</v>
      </c>
      <c r="G135" s="269" t="s">
        <v>80</v>
      </c>
      <c r="H135" s="269">
        <v>650</v>
      </c>
      <c r="I135" s="269" t="s">
        <v>4905</v>
      </c>
      <c r="J135" s="269">
        <v>0.021</v>
      </c>
      <c r="K135" s="269" t="s">
        <v>92</v>
      </c>
      <c r="L135" s="269" t="s">
        <v>523</v>
      </c>
      <c r="M135" s="269" t="s">
        <v>524</v>
      </c>
      <c r="N135" s="276"/>
      <c r="O135" s="164"/>
      <c r="P135" s="164"/>
      <c r="Q135" s="164"/>
      <c r="R135" s="164"/>
    </row>
    <row r="136" s="157" customFormat="1" ht="40" customHeight="1" spans="1:18">
      <c r="A136" s="262">
        <v>132</v>
      </c>
      <c r="B136" s="269"/>
      <c r="C136" s="269" t="s">
        <v>4726</v>
      </c>
      <c r="D136" s="269" t="s">
        <v>4742</v>
      </c>
      <c r="E136" s="269" t="s">
        <v>4930</v>
      </c>
      <c r="F136" s="269">
        <v>4329231082</v>
      </c>
      <c r="G136" s="269" t="s">
        <v>80</v>
      </c>
      <c r="H136" s="269">
        <v>125</v>
      </c>
      <c r="I136" s="269" t="s">
        <v>4905</v>
      </c>
      <c r="J136" s="269">
        <v>0.045</v>
      </c>
      <c r="K136" s="269" t="s">
        <v>92</v>
      </c>
      <c r="L136" s="269" t="s">
        <v>523</v>
      </c>
      <c r="M136" s="269" t="s">
        <v>524</v>
      </c>
      <c r="N136" s="276"/>
      <c r="O136" s="164"/>
      <c r="P136" s="164"/>
      <c r="Q136" s="164"/>
      <c r="R136" s="164"/>
    </row>
    <row r="137" s="157" customFormat="1" ht="40" customHeight="1" spans="1:18">
      <c r="A137" s="262">
        <v>133</v>
      </c>
      <c r="B137" s="269"/>
      <c r="C137" s="269" t="s">
        <v>4726</v>
      </c>
      <c r="D137" s="269" t="s">
        <v>4742</v>
      </c>
      <c r="E137" s="269" t="s">
        <v>4931</v>
      </c>
      <c r="F137" s="269">
        <v>4329231083</v>
      </c>
      <c r="G137" s="269" t="s">
        <v>80</v>
      </c>
      <c r="H137" s="269">
        <v>600</v>
      </c>
      <c r="I137" s="269" t="s">
        <v>4932</v>
      </c>
      <c r="J137" s="269">
        <v>0.004</v>
      </c>
      <c r="K137" s="269" t="s">
        <v>92</v>
      </c>
      <c r="L137" s="269" t="s">
        <v>523</v>
      </c>
      <c r="M137" s="269" t="s">
        <v>524</v>
      </c>
      <c r="N137" s="276"/>
      <c r="O137" s="164"/>
      <c r="P137" s="164"/>
      <c r="Q137" s="164"/>
      <c r="R137" s="164"/>
    </row>
    <row r="138" s="157" customFormat="1" ht="40" customHeight="1" spans="1:18">
      <c r="A138" s="262">
        <v>134</v>
      </c>
      <c r="B138" s="269"/>
      <c r="C138" s="269" t="s">
        <v>4726</v>
      </c>
      <c r="D138" s="269" t="s">
        <v>4742</v>
      </c>
      <c r="E138" s="269" t="s">
        <v>4933</v>
      </c>
      <c r="F138" s="269">
        <v>4329232058</v>
      </c>
      <c r="G138" s="269" t="s">
        <v>80</v>
      </c>
      <c r="H138" s="269">
        <v>720</v>
      </c>
      <c r="I138" s="269" t="s">
        <v>4905</v>
      </c>
      <c r="J138" s="269">
        <v>0.103</v>
      </c>
      <c r="K138" s="269" t="s">
        <v>92</v>
      </c>
      <c r="L138" s="269" t="s">
        <v>523</v>
      </c>
      <c r="M138" s="269" t="s">
        <v>524</v>
      </c>
      <c r="N138" s="276"/>
      <c r="O138" s="164"/>
      <c r="P138" s="164"/>
      <c r="Q138" s="164"/>
      <c r="R138" s="164"/>
    </row>
    <row r="139" s="157" customFormat="1" ht="40" customHeight="1" spans="1:18">
      <c r="A139" s="262">
        <v>135</v>
      </c>
      <c r="B139" s="269"/>
      <c r="C139" s="269" t="s">
        <v>4726</v>
      </c>
      <c r="D139" s="269" t="s">
        <v>4742</v>
      </c>
      <c r="E139" s="269" t="s">
        <v>4934</v>
      </c>
      <c r="F139" s="269">
        <v>4329234060</v>
      </c>
      <c r="G139" s="269" t="s">
        <v>80</v>
      </c>
      <c r="H139" s="269">
        <v>2060</v>
      </c>
      <c r="I139" s="269" t="s">
        <v>4893</v>
      </c>
      <c r="J139" s="269">
        <v>0.438</v>
      </c>
      <c r="K139" s="269" t="s">
        <v>92</v>
      </c>
      <c r="L139" s="269" t="s">
        <v>523</v>
      </c>
      <c r="M139" s="269" t="s">
        <v>524</v>
      </c>
      <c r="N139" s="276"/>
      <c r="O139" s="164"/>
      <c r="P139" s="164"/>
      <c r="Q139" s="164"/>
      <c r="R139" s="164"/>
    </row>
    <row r="140" s="157" customFormat="1" ht="40" customHeight="1" spans="1:18">
      <c r="A140" s="262">
        <v>136</v>
      </c>
      <c r="B140" s="269"/>
      <c r="C140" s="269" t="s">
        <v>4726</v>
      </c>
      <c r="D140" s="269" t="s">
        <v>4748</v>
      </c>
      <c r="E140" s="269" t="s">
        <v>4935</v>
      </c>
      <c r="F140" s="269">
        <v>4329241001</v>
      </c>
      <c r="G140" s="269" t="s">
        <v>80</v>
      </c>
      <c r="H140" s="269">
        <v>15050</v>
      </c>
      <c r="I140" s="269" t="s">
        <v>4936</v>
      </c>
      <c r="J140" s="269">
        <v>0.15</v>
      </c>
      <c r="K140" s="269" t="s">
        <v>82</v>
      </c>
      <c r="L140" s="269" t="s">
        <v>60</v>
      </c>
      <c r="M140" s="269" t="s">
        <v>61</v>
      </c>
      <c r="N140" s="276"/>
      <c r="O140" s="164"/>
      <c r="P140" s="164"/>
      <c r="Q140" s="164"/>
      <c r="R140" s="164"/>
    </row>
    <row r="141" s="157" customFormat="1" ht="40" customHeight="1" spans="1:18">
      <c r="A141" s="262">
        <v>137</v>
      </c>
      <c r="B141" s="269"/>
      <c r="C141" s="269" t="s">
        <v>4726</v>
      </c>
      <c r="D141" s="269" t="s">
        <v>4748</v>
      </c>
      <c r="E141" s="269" t="s">
        <v>4937</v>
      </c>
      <c r="F141" s="269">
        <v>4329241002</v>
      </c>
      <c r="G141" s="269" t="s">
        <v>57</v>
      </c>
      <c r="H141" s="269">
        <v>1660</v>
      </c>
      <c r="I141" s="269" t="s">
        <v>4750</v>
      </c>
      <c r="J141" s="269">
        <v>0.822</v>
      </c>
      <c r="K141" s="269" t="s">
        <v>59</v>
      </c>
      <c r="L141" s="269" t="s">
        <v>60</v>
      </c>
      <c r="M141" s="269" t="s">
        <v>61</v>
      </c>
      <c r="N141" s="276"/>
      <c r="O141" s="164"/>
      <c r="P141" s="164"/>
      <c r="Q141" s="164"/>
      <c r="R141" s="164"/>
    </row>
    <row r="142" s="157" customFormat="1" ht="40" customHeight="1" spans="1:18">
      <c r="A142" s="262">
        <v>138</v>
      </c>
      <c r="B142" s="269"/>
      <c r="C142" s="269" t="s">
        <v>4726</v>
      </c>
      <c r="D142" s="269" t="s">
        <v>4748</v>
      </c>
      <c r="E142" s="269" t="s">
        <v>4938</v>
      </c>
      <c r="F142" s="269">
        <v>4329241003</v>
      </c>
      <c r="G142" s="269" t="s">
        <v>80</v>
      </c>
      <c r="H142" s="269">
        <v>2070</v>
      </c>
      <c r="I142" s="269" t="s">
        <v>4939</v>
      </c>
      <c r="J142" s="269">
        <v>1.68</v>
      </c>
      <c r="K142" s="269" t="s">
        <v>82</v>
      </c>
      <c r="L142" s="269" t="s">
        <v>60</v>
      </c>
      <c r="M142" s="269" t="s">
        <v>61</v>
      </c>
      <c r="N142" s="276"/>
      <c r="O142" s="164"/>
      <c r="P142" s="164"/>
      <c r="Q142" s="164"/>
      <c r="R142" s="164"/>
    </row>
    <row r="143" s="157" customFormat="1" ht="40" customHeight="1" spans="1:18">
      <c r="A143" s="262">
        <v>139</v>
      </c>
      <c r="B143" s="269"/>
      <c r="C143" s="269" t="s">
        <v>4726</v>
      </c>
      <c r="D143" s="269" t="s">
        <v>4748</v>
      </c>
      <c r="E143" s="269" t="s">
        <v>4940</v>
      </c>
      <c r="F143" s="269">
        <v>4329241004</v>
      </c>
      <c r="G143" s="269" t="s">
        <v>57</v>
      </c>
      <c r="H143" s="269">
        <v>1160</v>
      </c>
      <c r="I143" s="269" t="s">
        <v>4941</v>
      </c>
      <c r="J143" s="269">
        <v>0.078</v>
      </c>
      <c r="K143" s="269" t="s">
        <v>82</v>
      </c>
      <c r="L143" s="269" t="s">
        <v>60</v>
      </c>
      <c r="M143" s="269" t="s">
        <v>61</v>
      </c>
      <c r="N143" s="276"/>
      <c r="O143" s="164"/>
      <c r="P143" s="164"/>
      <c r="Q143" s="164"/>
      <c r="R143" s="164"/>
    </row>
    <row r="144" s="157" customFormat="1" ht="40" customHeight="1" spans="1:18">
      <c r="A144" s="262">
        <v>140</v>
      </c>
      <c r="B144" s="269"/>
      <c r="C144" s="269" t="s">
        <v>4726</v>
      </c>
      <c r="D144" s="269" t="s">
        <v>4748</v>
      </c>
      <c r="E144" s="269" t="s">
        <v>4942</v>
      </c>
      <c r="F144" s="269">
        <v>4329241007</v>
      </c>
      <c r="G144" s="269" t="s">
        <v>80</v>
      </c>
      <c r="H144" s="269">
        <v>2080</v>
      </c>
      <c r="I144" s="269" t="s">
        <v>4936</v>
      </c>
      <c r="J144" s="269">
        <v>0.07</v>
      </c>
      <c r="K144" s="269" t="s">
        <v>89</v>
      </c>
      <c r="L144" s="269" t="s">
        <v>60</v>
      </c>
      <c r="M144" s="269" t="s">
        <v>61</v>
      </c>
      <c r="N144" s="276"/>
      <c r="O144" s="164"/>
      <c r="P144" s="164"/>
      <c r="Q144" s="164"/>
      <c r="R144" s="164"/>
    </row>
    <row r="145" s="157" customFormat="1" ht="40" customHeight="1" spans="1:18">
      <c r="A145" s="262">
        <v>141</v>
      </c>
      <c r="B145" s="269"/>
      <c r="C145" s="269" t="s">
        <v>4726</v>
      </c>
      <c r="D145" s="269" t="s">
        <v>4748</v>
      </c>
      <c r="E145" s="269" t="s">
        <v>4943</v>
      </c>
      <c r="F145" s="269">
        <v>4329241008</v>
      </c>
      <c r="G145" s="269" t="s">
        <v>80</v>
      </c>
      <c r="H145" s="269">
        <v>2380</v>
      </c>
      <c r="I145" s="269" t="s">
        <v>4750</v>
      </c>
      <c r="J145" s="269">
        <v>0.174</v>
      </c>
      <c r="K145" s="269" t="s">
        <v>107</v>
      </c>
      <c r="L145" s="269" t="s">
        <v>523</v>
      </c>
      <c r="M145" s="269" t="s">
        <v>524</v>
      </c>
      <c r="N145" s="276"/>
      <c r="O145" s="164"/>
      <c r="P145" s="164"/>
      <c r="Q145" s="164"/>
      <c r="R145" s="164"/>
    </row>
    <row r="146" s="157" customFormat="1" ht="40" customHeight="1" spans="1:18">
      <c r="A146" s="262">
        <v>142</v>
      </c>
      <c r="B146" s="269"/>
      <c r="C146" s="269" t="s">
        <v>4726</v>
      </c>
      <c r="D146" s="269" t="s">
        <v>4748</v>
      </c>
      <c r="E146" s="269" t="s">
        <v>4944</v>
      </c>
      <c r="F146" s="269">
        <v>4329241009</v>
      </c>
      <c r="G146" s="269" t="s">
        <v>57</v>
      </c>
      <c r="H146" s="269">
        <v>640</v>
      </c>
      <c r="I146" s="269" t="s">
        <v>4762</v>
      </c>
      <c r="J146" s="269">
        <v>0.074</v>
      </c>
      <c r="K146" s="269" t="s">
        <v>82</v>
      </c>
      <c r="L146" s="269" t="s">
        <v>60</v>
      </c>
      <c r="M146" s="269" t="s">
        <v>61</v>
      </c>
      <c r="N146" s="276"/>
      <c r="O146" s="164"/>
      <c r="P146" s="164"/>
      <c r="Q146" s="164"/>
      <c r="R146" s="164"/>
    </row>
    <row r="147" s="157" customFormat="1" ht="40" customHeight="1" spans="1:18">
      <c r="A147" s="262">
        <v>143</v>
      </c>
      <c r="B147" s="269"/>
      <c r="C147" s="269" t="s">
        <v>4726</v>
      </c>
      <c r="D147" s="269" t="s">
        <v>4748</v>
      </c>
      <c r="E147" s="269" t="s">
        <v>4945</v>
      </c>
      <c r="F147" s="269">
        <v>4329241010</v>
      </c>
      <c r="G147" s="269" t="s">
        <v>57</v>
      </c>
      <c r="H147" s="269">
        <v>1500</v>
      </c>
      <c r="I147" s="269" t="s">
        <v>4939</v>
      </c>
      <c r="J147" s="269">
        <v>0.11</v>
      </c>
      <c r="K147" s="269" t="s">
        <v>82</v>
      </c>
      <c r="L147" s="269" t="s">
        <v>60</v>
      </c>
      <c r="M147" s="269" t="s">
        <v>61</v>
      </c>
      <c r="N147" s="276"/>
      <c r="O147" s="164"/>
      <c r="P147" s="164"/>
      <c r="Q147" s="164"/>
      <c r="R147" s="164"/>
    </row>
    <row r="148" s="157" customFormat="1" ht="40" customHeight="1" spans="1:18">
      <c r="A148" s="262">
        <v>144</v>
      </c>
      <c r="B148" s="269"/>
      <c r="C148" s="269" t="s">
        <v>4726</v>
      </c>
      <c r="D148" s="269" t="s">
        <v>4748</v>
      </c>
      <c r="E148" s="269" t="s">
        <v>4946</v>
      </c>
      <c r="F148" s="269">
        <v>4329241012</v>
      </c>
      <c r="G148" s="269" t="s">
        <v>80</v>
      </c>
      <c r="H148" s="269">
        <v>720</v>
      </c>
      <c r="I148" s="269" t="s">
        <v>4750</v>
      </c>
      <c r="J148" s="269">
        <v>0.084</v>
      </c>
      <c r="K148" s="269" t="s">
        <v>107</v>
      </c>
      <c r="L148" s="269" t="s">
        <v>60</v>
      </c>
      <c r="M148" s="269" t="s">
        <v>61</v>
      </c>
      <c r="N148" s="276"/>
      <c r="O148" s="164"/>
      <c r="P148" s="164"/>
      <c r="Q148" s="164"/>
      <c r="R148" s="164"/>
    </row>
    <row r="149" s="157" customFormat="1" ht="40" customHeight="1" spans="1:18">
      <c r="A149" s="262">
        <v>145</v>
      </c>
      <c r="B149" s="269"/>
      <c r="C149" s="269" t="s">
        <v>4726</v>
      </c>
      <c r="D149" s="269" t="s">
        <v>4748</v>
      </c>
      <c r="E149" s="269" t="s">
        <v>4947</v>
      </c>
      <c r="F149" s="269">
        <v>4329241013</v>
      </c>
      <c r="G149" s="269" t="s">
        <v>64</v>
      </c>
      <c r="H149" s="269">
        <v>730</v>
      </c>
      <c r="I149" s="269" t="s">
        <v>4939</v>
      </c>
      <c r="J149" s="269">
        <v>1.437</v>
      </c>
      <c r="K149" s="269" t="s">
        <v>59</v>
      </c>
      <c r="L149" s="269" t="s">
        <v>60</v>
      </c>
      <c r="M149" s="269" t="s">
        <v>61</v>
      </c>
      <c r="N149" s="276"/>
      <c r="O149" s="164"/>
      <c r="P149" s="164"/>
      <c r="Q149" s="164"/>
      <c r="R149" s="164"/>
    </row>
    <row r="150" s="157" customFormat="1" ht="40" customHeight="1" spans="1:18">
      <c r="A150" s="262">
        <v>146</v>
      </c>
      <c r="B150" s="269"/>
      <c r="C150" s="269" t="s">
        <v>4726</v>
      </c>
      <c r="D150" s="269" t="s">
        <v>4748</v>
      </c>
      <c r="E150" s="269" t="s">
        <v>353</v>
      </c>
      <c r="F150" s="269">
        <v>4329241014</v>
      </c>
      <c r="G150" s="269" t="s">
        <v>80</v>
      </c>
      <c r="H150" s="269">
        <v>1020</v>
      </c>
      <c r="I150" s="269" t="s">
        <v>4762</v>
      </c>
      <c r="J150" s="269">
        <v>0.082</v>
      </c>
      <c r="K150" s="269" t="s">
        <v>89</v>
      </c>
      <c r="L150" s="269" t="s">
        <v>60</v>
      </c>
      <c r="M150" s="269" t="s">
        <v>61</v>
      </c>
      <c r="N150" s="276"/>
      <c r="O150" s="164"/>
      <c r="P150" s="164"/>
      <c r="Q150" s="164"/>
      <c r="R150" s="164"/>
    </row>
    <row r="151" s="157" customFormat="1" ht="40" customHeight="1" spans="1:18">
      <c r="A151" s="262">
        <v>147</v>
      </c>
      <c r="B151" s="269"/>
      <c r="C151" s="269" t="s">
        <v>4726</v>
      </c>
      <c r="D151" s="269" t="s">
        <v>4748</v>
      </c>
      <c r="E151" s="269" t="s">
        <v>4948</v>
      </c>
      <c r="F151" s="269">
        <v>4329241017</v>
      </c>
      <c r="G151" s="269" t="s">
        <v>80</v>
      </c>
      <c r="H151" s="269">
        <v>2000</v>
      </c>
      <c r="I151" s="269" t="s">
        <v>4936</v>
      </c>
      <c r="J151" s="269">
        <v>0.18</v>
      </c>
      <c r="K151" s="269" t="s">
        <v>82</v>
      </c>
      <c r="L151" s="269" t="s">
        <v>60</v>
      </c>
      <c r="M151" s="269" t="s">
        <v>61</v>
      </c>
      <c r="N151" s="276"/>
      <c r="O151" s="164"/>
      <c r="P151" s="164"/>
      <c r="Q151" s="164"/>
      <c r="R151" s="164"/>
    </row>
    <row r="152" s="157" customFormat="1" ht="40" customHeight="1" spans="1:18">
      <c r="A152" s="262">
        <v>148</v>
      </c>
      <c r="B152" s="269"/>
      <c r="C152" s="269" t="s">
        <v>4726</v>
      </c>
      <c r="D152" s="269" t="s">
        <v>4748</v>
      </c>
      <c r="E152" s="269" t="s">
        <v>4949</v>
      </c>
      <c r="F152" s="269">
        <v>4329241018</v>
      </c>
      <c r="G152" s="269" t="s">
        <v>80</v>
      </c>
      <c r="H152" s="269">
        <v>1020</v>
      </c>
      <c r="I152" s="269" t="s">
        <v>4939</v>
      </c>
      <c r="J152" s="269">
        <v>0.075</v>
      </c>
      <c r="K152" s="269" t="s">
        <v>82</v>
      </c>
      <c r="L152" s="269" t="s">
        <v>60</v>
      </c>
      <c r="M152" s="269" t="s">
        <v>61</v>
      </c>
      <c r="N152" s="276"/>
      <c r="O152" s="164"/>
      <c r="P152" s="164"/>
      <c r="Q152" s="164"/>
      <c r="R152" s="164"/>
    </row>
    <row r="153" s="157" customFormat="1" ht="40" customHeight="1" spans="1:18">
      <c r="A153" s="262">
        <v>149</v>
      </c>
      <c r="B153" s="269"/>
      <c r="C153" s="269" t="s">
        <v>4726</v>
      </c>
      <c r="D153" s="269" t="s">
        <v>4748</v>
      </c>
      <c r="E153" s="269" t="s">
        <v>4950</v>
      </c>
      <c r="F153" s="269">
        <v>4329241019</v>
      </c>
      <c r="G153" s="269" t="s">
        <v>57</v>
      </c>
      <c r="H153" s="269">
        <v>375</v>
      </c>
      <c r="I153" s="269" t="s">
        <v>4951</v>
      </c>
      <c r="J153" s="269">
        <v>0.074</v>
      </c>
      <c r="K153" s="269" t="s">
        <v>59</v>
      </c>
      <c r="L153" s="269" t="s">
        <v>60</v>
      </c>
      <c r="M153" s="269" t="s">
        <v>61</v>
      </c>
      <c r="N153" s="276"/>
      <c r="O153" s="164"/>
      <c r="P153" s="164"/>
      <c r="Q153" s="164"/>
      <c r="R153" s="164"/>
    </row>
    <row r="154" s="157" customFormat="1" ht="40" customHeight="1" spans="1:18">
      <c r="A154" s="262">
        <v>150</v>
      </c>
      <c r="B154" s="269"/>
      <c r="C154" s="269" t="s">
        <v>4726</v>
      </c>
      <c r="D154" s="269" t="s">
        <v>4748</v>
      </c>
      <c r="E154" s="269" t="s">
        <v>4952</v>
      </c>
      <c r="F154" s="269">
        <v>4329241020</v>
      </c>
      <c r="G154" s="269" t="s">
        <v>80</v>
      </c>
      <c r="H154" s="269">
        <v>1030</v>
      </c>
      <c r="I154" s="269" t="s">
        <v>4953</v>
      </c>
      <c r="J154" s="269">
        <v>0.2</v>
      </c>
      <c r="K154" s="269" t="s">
        <v>82</v>
      </c>
      <c r="L154" s="269" t="s">
        <v>60</v>
      </c>
      <c r="M154" s="269" t="s">
        <v>61</v>
      </c>
      <c r="N154" s="276"/>
      <c r="O154" s="164"/>
      <c r="P154" s="164"/>
      <c r="Q154" s="164"/>
      <c r="R154" s="164"/>
    </row>
    <row r="155" s="157" customFormat="1" ht="40" customHeight="1" spans="1:18">
      <c r="A155" s="262">
        <v>151</v>
      </c>
      <c r="B155" s="269"/>
      <c r="C155" s="269" t="s">
        <v>4726</v>
      </c>
      <c r="D155" s="269" t="s">
        <v>4748</v>
      </c>
      <c r="E155" s="269" t="s">
        <v>4954</v>
      </c>
      <c r="F155" s="269">
        <v>4329241021</v>
      </c>
      <c r="G155" s="269" t="s">
        <v>80</v>
      </c>
      <c r="H155" s="269">
        <v>2400</v>
      </c>
      <c r="I155" s="269" t="s">
        <v>4750</v>
      </c>
      <c r="J155" s="269">
        <v>0.204</v>
      </c>
      <c r="K155" s="269" t="s">
        <v>82</v>
      </c>
      <c r="L155" s="269" t="s">
        <v>523</v>
      </c>
      <c r="M155" s="269" t="s">
        <v>524</v>
      </c>
      <c r="N155" s="276"/>
      <c r="O155" s="164"/>
      <c r="P155" s="164"/>
      <c r="Q155" s="164"/>
      <c r="R155" s="164"/>
    </row>
    <row r="156" s="157" customFormat="1" ht="40" customHeight="1" spans="1:18">
      <c r="A156" s="262">
        <v>152</v>
      </c>
      <c r="B156" s="269"/>
      <c r="C156" s="269" t="s">
        <v>4726</v>
      </c>
      <c r="D156" s="269" t="s">
        <v>4748</v>
      </c>
      <c r="E156" s="269" t="s">
        <v>4955</v>
      </c>
      <c r="F156" s="269">
        <v>4329241022</v>
      </c>
      <c r="G156" s="269" t="s">
        <v>80</v>
      </c>
      <c r="H156" s="269">
        <v>1030</v>
      </c>
      <c r="I156" s="269" t="s">
        <v>4956</v>
      </c>
      <c r="J156" s="269">
        <v>0.02</v>
      </c>
      <c r="K156" s="269" t="s">
        <v>107</v>
      </c>
      <c r="L156" s="269" t="s">
        <v>60</v>
      </c>
      <c r="M156" s="269" t="s">
        <v>61</v>
      </c>
      <c r="N156" s="276"/>
      <c r="O156" s="164"/>
      <c r="P156" s="164"/>
      <c r="Q156" s="164"/>
      <c r="R156" s="164"/>
    </row>
    <row r="157" s="157" customFormat="1" ht="40" customHeight="1" spans="1:18">
      <c r="A157" s="262">
        <v>153</v>
      </c>
      <c r="B157" s="269"/>
      <c r="C157" s="269" t="s">
        <v>4726</v>
      </c>
      <c r="D157" s="269" t="s">
        <v>4748</v>
      </c>
      <c r="E157" s="269" t="s">
        <v>4957</v>
      </c>
      <c r="F157" s="269">
        <v>4329241023</v>
      </c>
      <c r="G157" s="269" t="s">
        <v>80</v>
      </c>
      <c r="H157" s="269">
        <v>750</v>
      </c>
      <c r="I157" s="269" t="s">
        <v>4750</v>
      </c>
      <c r="J157" s="269">
        <v>1.4</v>
      </c>
      <c r="K157" s="269" t="s">
        <v>82</v>
      </c>
      <c r="L157" s="269" t="s">
        <v>60</v>
      </c>
      <c r="M157" s="269" t="s">
        <v>61</v>
      </c>
      <c r="N157" s="276"/>
      <c r="O157" s="164"/>
      <c r="P157" s="164"/>
      <c r="Q157" s="164"/>
      <c r="R157" s="164"/>
    </row>
    <row r="158" s="157" customFormat="1" ht="40" customHeight="1" spans="1:18">
      <c r="A158" s="262">
        <v>154</v>
      </c>
      <c r="B158" s="269"/>
      <c r="C158" s="269" t="s">
        <v>4726</v>
      </c>
      <c r="D158" s="269" t="s">
        <v>4748</v>
      </c>
      <c r="E158" s="269" t="s">
        <v>4958</v>
      </c>
      <c r="F158" s="269">
        <v>4329241024</v>
      </c>
      <c r="G158" s="269" t="s">
        <v>80</v>
      </c>
      <c r="H158" s="269">
        <v>1020</v>
      </c>
      <c r="I158" s="269" t="s">
        <v>4750</v>
      </c>
      <c r="J158" s="269">
        <v>0.04</v>
      </c>
      <c r="K158" s="269" t="s">
        <v>89</v>
      </c>
      <c r="L158" s="269" t="s">
        <v>60</v>
      </c>
      <c r="M158" s="269" t="s">
        <v>61</v>
      </c>
      <c r="N158" s="276"/>
      <c r="O158" s="164"/>
      <c r="P158" s="164"/>
      <c r="Q158" s="164"/>
      <c r="R158" s="164"/>
    </row>
    <row r="159" s="157" customFormat="1" ht="40" customHeight="1" spans="1:18">
      <c r="A159" s="262">
        <v>155</v>
      </c>
      <c r="B159" s="269"/>
      <c r="C159" s="269" t="s">
        <v>4726</v>
      </c>
      <c r="D159" s="269" t="s">
        <v>4748</v>
      </c>
      <c r="E159" s="269" t="s">
        <v>4959</v>
      </c>
      <c r="F159" s="269">
        <v>4329241026</v>
      </c>
      <c r="G159" s="269" t="s">
        <v>80</v>
      </c>
      <c r="H159" s="269">
        <v>2230</v>
      </c>
      <c r="I159" s="269" t="s">
        <v>4750</v>
      </c>
      <c r="J159" s="269">
        <v>0.28</v>
      </c>
      <c r="K159" s="269" t="s">
        <v>82</v>
      </c>
      <c r="L159" s="269" t="s">
        <v>60</v>
      </c>
      <c r="M159" s="269" t="s">
        <v>61</v>
      </c>
      <c r="N159" s="276"/>
      <c r="O159" s="164"/>
      <c r="P159" s="164"/>
      <c r="Q159" s="164"/>
      <c r="R159" s="164"/>
    </row>
    <row r="160" s="157" customFormat="1" ht="40" customHeight="1" spans="1:18">
      <c r="A160" s="262">
        <v>156</v>
      </c>
      <c r="B160" s="269"/>
      <c r="C160" s="269" t="s">
        <v>4726</v>
      </c>
      <c r="D160" s="269" t="s">
        <v>4748</v>
      </c>
      <c r="E160" s="269" t="s">
        <v>4960</v>
      </c>
      <c r="F160" s="269">
        <v>4329241027</v>
      </c>
      <c r="G160" s="269" t="s">
        <v>80</v>
      </c>
      <c r="H160" s="269">
        <v>1800</v>
      </c>
      <c r="I160" s="269" t="s">
        <v>4750</v>
      </c>
      <c r="J160" s="269">
        <v>0.123</v>
      </c>
      <c r="K160" s="269" t="s">
        <v>107</v>
      </c>
      <c r="L160" s="269" t="s">
        <v>523</v>
      </c>
      <c r="M160" s="269" t="s">
        <v>524</v>
      </c>
      <c r="N160" s="276"/>
      <c r="O160" s="164"/>
      <c r="P160" s="164"/>
      <c r="Q160" s="164"/>
      <c r="R160" s="164"/>
    </row>
    <row r="161" s="157" customFormat="1" ht="40" customHeight="1" spans="1:18">
      <c r="A161" s="262">
        <v>157</v>
      </c>
      <c r="B161" s="269"/>
      <c r="C161" s="269" t="s">
        <v>4726</v>
      </c>
      <c r="D161" s="269" t="s">
        <v>4748</v>
      </c>
      <c r="E161" s="269" t="s">
        <v>4961</v>
      </c>
      <c r="F161" s="269">
        <v>4329241029</v>
      </c>
      <c r="G161" s="269" t="s">
        <v>80</v>
      </c>
      <c r="H161" s="269">
        <v>2000</v>
      </c>
      <c r="I161" s="269" t="s">
        <v>4941</v>
      </c>
      <c r="J161" s="269">
        <v>0.057</v>
      </c>
      <c r="K161" s="269" t="s">
        <v>82</v>
      </c>
      <c r="L161" s="269" t="s">
        <v>60</v>
      </c>
      <c r="M161" s="269" t="s">
        <v>61</v>
      </c>
      <c r="N161" s="276"/>
      <c r="O161" s="164"/>
      <c r="P161" s="164"/>
      <c r="Q161" s="164"/>
      <c r="R161" s="164"/>
    </row>
    <row r="162" s="157" customFormat="1" ht="40" customHeight="1" spans="1:18">
      <c r="A162" s="262">
        <v>158</v>
      </c>
      <c r="B162" s="269"/>
      <c r="C162" s="269" t="s">
        <v>4726</v>
      </c>
      <c r="D162" s="269" t="s">
        <v>4748</v>
      </c>
      <c r="E162" s="269" t="s">
        <v>4962</v>
      </c>
      <c r="F162" s="269">
        <v>4329241030</v>
      </c>
      <c r="G162" s="269" t="s">
        <v>80</v>
      </c>
      <c r="H162" s="269">
        <v>1030</v>
      </c>
      <c r="I162" s="269" t="s">
        <v>4951</v>
      </c>
      <c r="J162" s="269">
        <v>0.07</v>
      </c>
      <c r="K162" s="269" t="s">
        <v>89</v>
      </c>
      <c r="L162" s="269" t="s">
        <v>60</v>
      </c>
      <c r="M162" s="269" t="s">
        <v>61</v>
      </c>
      <c r="N162" s="276"/>
      <c r="O162" s="164"/>
      <c r="P162" s="164"/>
      <c r="Q162" s="164"/>
      <c r="R162" s="164"/>
    </row>
    <row r="163" s="157" customFormat="1" ht="40" customHeight="1" spans="1:18">
      <c r="A163" s="262">
        <v>159</v>
      </c>
      <c r="B163" s="269"/>
      <c r="C163" s="269" t="s">
        <v>4726</v>
      </c>
      <c r="D163" s="269" t="s">
        <v>4748</v>
      </c>
      <c r="E163" s="269" t="s">
        <v>4963</v>
      </c>
      <c r="F163" s="269">
        <v>4329241031</v>
      </c>
      <c r="G163" s="269" t="s">
        <v>80</v>
      </c>
      <c r="H163" s="269">
        <v>420</v>
      </c>
      <c r="I163" s="269" t="s">
        <v>4951</v>
      </c>
      <c r="J163" s="269">
        <v>0.023</v>
      </c>
      <c r="K163" s="269" t="s">
        <v>89</v>
      </c>
      <c r="L163" s="269" t="s">
        <v>60</v>
      </c>
      <c r="M163" s="269" t="s">
        <v>61</v>
      </c>
      <c r="N163" s="276"/>
      <c r="O163" s="164"/>
      <c r="P163" s="164"/>
      <c r="Q163" s="164"/>
      <c r="R163" s="164"/>
    </row>
    <row r="164" s="157" customFormat="1" ht="40" customHeight="1" spans="1:18">
      <c r="A164" s="262">
        <v>160</v>
      </c>
      <c r="B164" s="269"/>
      <c r="C164" s="269" t="s">
        <v>4726</v>
      </c>
      <c r="D164" s="269" t="s">
        <v>4748</v>
      </c>
      <c r="E164" s="269" t="s">
        <v>525</v>
      </c>
      <c r="F164" s="269">
        <v>4329241032</v>
      </c>
      <c r="G164" s="269" t="s">
        <v>80</v>
      </c>
      <c r="H164" s="269">
        <v>520</v>
      </c>
      <c r="I164" s="269" t="s">
        <v>4941</v>
      </c>
      <c r="J164" s="269">
        <v>0.17</v>
      </c>
      <c r="K164" s="269" t="s">
        <v>82</v>
      </c>
      <c r="L164" s="269" t="s">
        <v>60</v>
      </c>
      <c r="M164" s="269" t="s">
        <v>61</v>
      </c>
      <c r="N164" s="276"/>
      <c r="O164" s="164"/>
      <c r="P164" s="164"/>
      <c r="Q164" s="164"/>
      <c r="R164" s="164"/>
    </row>
    <row r="165" s="157" customFormat="1" ht="40" customHeight="1" spans="1:18">
      <c r="A165" s="262">
        <v>161</v>
      </c>
      <c r="B165" s="269"/>
      <c r="C165" s="269" t="s">
        <v>4726</v>
      </c>
      <c r="D165" s="269" t="s">
        <v>4748</v>
      </c>
      <c r="E165" s="269" t="s">
        <v>4964</v>
      </c>
      <c r="F165" s="269">
        <v>4329241033</v>
      </c>
      <c r="G165" s="269" t="s">
        <v>80</v>
      </c>
      <c r="H165" s="269">
        <v>1350</v>
      </c>
      <c r="I165" s="269" t="s">
        <v>4936</v>
      </c>
      <c r="J165" s="269">
        <v>0.2</v>
      </c>
      <c r="K165" s="269" t="s">
        <v>82</v>
      </c>
      <c r="L165" s="269" t="s">
        <v>60</v>
      </c>
      <c r="M165" s="269" t="s">
        <v>61</v>
      </c>
      <c r="N165" s="276"/>
      <c r="O165" s="164"/>
      <c r="P165" s="164"/>
      <c r="Q165" s="164"/>
      <c r="R165" s="164"/>
    </row>
    <row r="166" s="157" customFormat="1" ht="40" customHeight="1" spans="1:18">
      <c r="A166" s="262">
        <v>162</v>
      </c>
      <c r="B166" s="269"/>
      <c r="C166" s="269" t="s">
        <v>4726</v>
      </c>
      <c r="D166" s="269" t="s">
        <v>4748</v>
      </c>
      <c r="E166" s="269" t="s">
        <v>4965</v>
      </c>
      <c r="F166" s="269">
        <v>4329241034</v>
      </c>
      <c r="G166" s="269" t="s">
        <v>80</v>
      </c>
      <c r="H166" s="269">
        <v>1040</v>
      </c>
      <c r="I166" s="269" t="s">
        <v>4936</v>
      </c>
      <c r="J166" s="269">
        <v>1.038</v>
      </c>
      <c r="K166" s="269" t="s">
        <v>82</v>
      </c>
      <c r="L166" s="269" t="s">
        <v>60</v>
      </c>
      <c r="M166" s="269" t="s">
        <v>61</v>
      </c>
      <c r="N166" s="276"/>
      <c r="O166" s="164"/>
      <c r="P166" s="164"/>
      <c r="Q166" s="164"/>
      <c r="R166" s="164"/>
    </row>
    <row r="167" s="157" customFormat="1" ht="40" customHeight="1" spans="1:18">
      <c r="A167" s="262">
        <v>163</v>
      </c>
      <c r="B167" s="269"/>
      <c r="C167" s="269" t="s">
        <v>4726</v>
      </c>
      <c r="D167" s="269" t="s">
        <v>4748</v>
      </c>
      <c r="E167" s="269" t="s">
        <v>4966</v>
      </c>
      <c r="F167" s="269">
        <v>4329241035</v>
      </c>
      <c r="G167" s="269" t="s">
        <v>84</v>
      </c>
      <c r="H167" s="269">
        <v>1300</v>
      </c>
      <c r="I167" s="269" t="s">
        <v>4750</v>
      </c>
      <c r="J167" s="269">
        <v>0.354</v>
      </c>
      <c r="K167" s="269" t="s">
        <v>89</v>
      </c>
      <c r="L167" s="269" t="s">
        <v>60</v>
      </c>
      <c r="M167" s="269" t="s">
        <v>61</v>
      </c>
      <c r="N167" s="276"/>
      <c r="O167" s="164"/>
      <c r="P167" s="164"/>
      <c r="Q167" s="164"/>
      <c r="R167" s="164"/>
    </row>
    <row r="168" s="157" customFormat="1" ht="40" customHeight="1" spans="1:18">
      <c r="A168" s="262">
        <v>164</v>
      </c>
      <c r="B168" s="269"/>
      <c r="C168" s="269" t="s">
        <v>4726</v>
      </c>
      <c r="D168" s="269" t="s">
        <v>4748</v>
      </c>
      <c r="E168" s="269" t="s">
        <v>4967</v>
      </c>
      <c r="F168" s="269">
        <v>4329241036</v>
      </c>
      <c r="G168" s="269" t="s">
        <v>80</v>
      </c>
      <c r="H168" s="269">
        <v>1250</v>
      </c>
      <c r="I168" s="269" t="s">
        <v>4750</v>
      </c>
      <c r="J168" s="269">
        <v>0.35</v>
      </c>
      <c r="K168" s="269" t="s">
        <v>82</v>
      </c>
      <c r="L168" s="269" t="s">
        <v>523</v>
      </c>
      <c r="M168" s="269" t="s">
        <v>524</v>
      </c>
      <c r="N168" s="276"/>
      <c r="O168" s="164"/>
      <c r="P168" s="164"/>
      <c r="Q168" s="164"/>
      <c r="R168" s="164"/>
    </row>
    <row r="169" s="157" customFormat="1" ht="40" customHeight="1" spans="1:18">
      <c r="A169" s="262">
        <v>165</v>
      </c>
      <c r="B169" s="269"/>
      <c r="C169" s="269" t="s">
        <v>4726</v>
      </c>
      <c r="D169" s="269" t="s">
        <v>4748</v>
      </c>
      <c r="E169" s="269" t="s">
        <v>4968</v>
      </c>
      <c r="F169" s="269">
        <v>4329241037</v>
      </c>
      <c r="G169" s="269" t="s">
        <v>80</v>
      </c>
      <c r="H169" s="269">
        <v>800</v>
      </c>
      <c r="I169" s="269" t="s">
        <v>4941</v>
      </c>
      <c r="J169" s="269">
        <v>0.037</v>
      </c>
      <c r="K169" s="269" t="s">
        <v>89</v>
      </c>
      <c r="L169" s="269" t="s">
        <v>60</v>
      </c>
      <c r="M169" s="269" t="s">
        <v>61</v>
      </c>
      <c r="N169" s="276"/>
      <c r="O169" s="164"/>
      <c r="P169" s="164"/>
      <c r="Q169" s="164"/>
      <c r="R169" s="164"/>
    </row>
    <row r="170" s="157" customFormat="1" ht="40" customHeight="1" spans="1:18">
      <c r="A170" s="262">
        <v>166</v>
      </c>
      <c r="B170" s="269"/>
      <c r="C170" s="269" t="s">
        <v>4726</v>
      </c>
      <c r="D170" s="269" t="s">
        <v>4748</v>
      </c>
      <c r="E170" s="269" t="s">
        <v>4969</v>
      </c>
      <c r="F170" s="269">
        <v>4329241039</v>
      </c>
      <c r="G170" s="269" t="s">
        <v>80</v>
      </c>
      <c r="H170" s="269">
        <v>1500</v>
      </c>
      <c r="I170" s="269" t="s">
        <v>4941</v>
      </c>
      <c r="J170" s="269">
        <v>1.607</v>
      </c>
      <c r="K170" s="269" t="s">
        <v>82</v>
      </c>
      <c r="L170" s="269" t="s">
        <v>60</v>
      </c>
      <c r="M170" s="269" t="s">
        <v>61</v>
      </c>
      <c r="N170" s="276"/>
      <c r="O170" s="164"/>
      <c r="P170" s="164"/>
      <c r="Q170" s="164"/>
      <c r="R170" s="164"/>
    </row>
    <row r="171" s="157" customFormat="1" ht="40" customHeight="1" spans="1:18">
      <c r="A171" s="262">
        <v>167</v>
      </c>
      <c r="B171" s="269"/>
      <c r="C171" s="269" t="s">
        <v>4726</v>
      </c>
      <c r="D171" s="269" t="s">
        <v>4748</v>
      </c>
      <c r="E171" s="269" t="s">
        <v>4970</v>
      </c>
      <c r="F171" s="269">
        <v>4329241042</v>
      </c>
      <c r="G171" s="269" t="s">
        <v>80</v>
      </c>
      <c r="H171" s="269">
        <v>750</v>
      </c>
      <c r="I171" s="269" t="s">
        <v>4750</v>
      </c>
      <c r="J171" s="269">
        <v>0.038</v>
      </c>
      <c r="K171" s="269" t="s">
        <v>82</v>
      </c>
      <c r="L171" s="269" t="s">
        <v>523</v>
      </c>
      <c r="M171" s="269" t="s">
        <v>524</v>
      </c>
      <c r="N171" s="276"/>
      <c r="O171" s="164"/>
      <c r="P171" s="164"/>
      <c r="Q171" s="164"/>
      <c r="R171" s="164"/>
    </row>
    <row r="172" s="157" customFormat="1" ht="40" customHeight="1" spans="1:18">
      <c r="A172" s="262">
        <v>168</v>
      </c>
      <c r="B172" s="269"/>
      <c r="C172" s="269" t="s">
        <v>4726</v>
      </c>
      <c r="D172" s="269" t="s">
        <v>4971</v>
      </c>
      <c r="E172" s="269" t="s">
        <v>4972</v>
      </c>
      <c r="F172" s="277">
        <v>4329251001</v>
      </c>
      <c r="G172" s="269" t="s">
        <v>351</v>
      </c>
      <c r="H172" s="269">
        <v>4800</v>
      </c>
      <c r="I172" s="269" t="s">
        <v>4973</v>
      </c>
      <c r="J172" s="269">
        <v>0.808</v>
      </c>
      <c r="K172" s="269" t="s">
        <v>92</v>
      </c>
      <c r="L172" s="269" t="s">
        <v>72</v>
      </c>
      <c r="M172" s="269" t="s">
        <v>61</v>
      </c>
      <c r="N172" s="275"/>
      <c r="O172" s="164"/>
      <c r="P172" s="164"/>
      <c r="Q172" s="164"/>
      <c r="R172" s="164"/>
    </row>
    <row r="173" s="157" customFormat="1" ht="40" customHeight="1" spans="1:18">
      <c r="A173" s="262">
        <v>169</v>
      </c>
      <c r="B173" s="269"/>
      <c r="C173" s="269" t="s">
        <v>4726</v>
      </c>
      <c r="D173" s="269" t="s">
        <v>4971</v>
      </c>
      <c r="E173" s="269" t="s">
        <v>4974</v>
      </c>
      <c r="F173" s="277">
        <v>4329251003</v>
      </c>
      <c r="G173" s="269" t="s">
        <v>80</v>
      </c>
      <c r="H173" s="269">
        <v>1430</v>
      </c>
      <c r="I173" s="269" t="s">
        <v>4975</v>
      </c>
      <c r="J173" s="269">
        <v>0.03</v>
      </c>
      <c r="K173" s="269" t="s">
        <v>92</v>
      </c>
      <c r="L173" s="269" t="s">
        <v>72</v>
      </c>
      <c r="M173" s="269" t="s">
        <v>61</v>
      </c>
      <c r="N173" s="275"/>
      <c r="O173" s="164"/>
      <c r="P173" s="164"/>
      <c r="Q173" s="164"/>
      <c r="R173" s="164"/>
    </row>
    <row r="174" s="157" customFormat="1" ht="40" customHeight="1" spans="1:18">
      <c r="A174" s="262">
        <v>170</v>
      </c>
      <c r="B174" s="269"/>
      <c r="C174" s="269" t="s">
        <v>4726</v>
      </c>
      <c r="D174" s="269" t="s">
        <v>4971</v>
      </c>
      <c r="E174" s="269" t="s">
        <v>4976</v>
      </c>
      <c r="F174" s="277">
        <v>4329251004</v>
      </c>
      <c r="G174" s="269" t="s">
        <v>80</v>
      </c>
      <c r="H174" s="269">
        <v>1130</v>
      </c>
      <c r="I174" s="269" t="s">
        <v>4973</v>
      </c>
      <c r="J174" s="269">
        <v>0.99</v>
      </c>
      <c r="K174" s="269" t="s">
        <v>92</v>
      </c>
      <c r="L174" s="269" t="s">
        <v>72</v>
      </c>
      <c r="M174" s="269" t="s">
        <v>61</v>
      </c>
      <c r="N174" s="275"/>
      <c r="O174" s="164"/>
      <c r="P174" s="164"/>
      <c r="Q174" s="164"/>
      <c r="R174" s="164"/>
    </row>
    <row r="175" s="157" customFormat="1" ht="40" customHeight="1" spans="1:18">
      <c r="A175" s="262">
        <v>171</v>
      </c>
      <c r="B175" s="269"/>
      <c r="C175" s="269" t="s">
        <v>4726</v>
      </c>
      <c r="D175" s="269" t="s">
        <v>4971</v>
      </c>
      <c r="E175" s="269" t="s">
        <v>4977</v>
      </c>
      <c r="F175" s="277">
        <v>4329251007</v>
      </c>
      <c r="G175" s="269" t="s">
        <v>80</v>
      </c>
      <c r="H175" s="269">
        <v>1000</v>
      </c>
      <c r="I175" s="269" t="s">
        <v>4975</v>
      </c>
      <c r="J175" s="269">
        <v>0.438</v>
      </c>
      <c r="K175" s="269" t="s">
        <v>92</v>
      </c>
      <c r="L175" s="269" t="s">
        <v>72</v>
      </c>
      <c r="M175" s="269" t="s">
        <v>61</v>
      </c>
      <c r="N175" s="275"/>
      <c r="O175" s="164"/>
      <c r="P175" s="164"/>
      <c r="Q175" s="164"/>
      <c r="R175" s="164"/>
    </row>
    <row r="176" s="157" customFormat="1" ht="40" customHeight="1" spans="1:18">
      <c r="A176" s="262">
        <v>172</v>
      </c>
      <c r="B176" s="269"/>
      <c r="C176" s="269" t="s">
        <v>4726</v>
      </c>
      <c r="D176" s="269" t="s">
        <v>4971</v>
      </c>
      <c r="E176" s="269" t="s">
        <v>4978</v>
      </c>
      <c r="F176" s="277">
        <v>4329251008</v>
      </c>
      <c r="G176" s="269" t="s">
        <v>80</v>
      </c>
      <c r="H176" s="269">
        <v>2400</v>
      </c>
      <c r="I176" s="269" t="s">
        <v>4975</v>
      </c>
      <c r="J176" s="269">
        <v>0.056</v>
      </c>
      <c r="K176" s="269" t="s">
        <v>92</v>
      </c>
      <c r="L176" s="269" t="s">
        <v>72</v>
      </c>
      <c r="M176" s="269" t="s">
        <v>61</v>
      </c>
      <c r="N176" s="275"/>
      <c r="O176" s="164"/>
      <c r="P176" s="164"/>
      <c r="Q176" s="164"/>
      <c r="R176" s="164"/>
    </row>
    <row r="177" s="157" customFormat="1" ht="40" customHeight="1" spans="1:18">
      <c r="A177" s="262">
        <v>173</v>
      </c>
      <c r="B177" s="269"/>
      <c r="C177" s="269" t="s">
        <v>4726</v>
      </c>
      <c r="D177" s="269" t="s">
        <v>4971</v>
      </c>
      <c r="E177" s="269" t="s">
        <v>4979</v>
      </c>
      <c r="F177" s="277">
        <v>4329251009</v>
      </c>
      <c r="G177" s="269" t="s">
        <v>80</v>
      </c>
      <c r="H177" s="269">
        <v>1000</v>
      </c>
      <c r="I177" s="269" t="s">
        <v>4973</v>
      </c>
      <c r="J177" s="269">
        <v>0.057</v>
      </c>
      <c r="K177" s="269" t="s">
        <v>92</v>
      </c>
      <c r="L177" s="269" t="s">
        <v>72</v>
      </c>
      <c r="M177" s="269" t="s">
        <v>61</v>
      </c>
      <c r="N177" s="275"/>
      <c r="O177" s="164"/>
      <c r="P177" s="164"/>
      <c r="Q177" s="164"/>
      <c r="R177" s="164"/>
    </row>
    <row r="178" s="157" customFormat="1" ht="40" customHeight="1" spans="1:18">
      <c r="A178" s="262">
        <v>174</v>
      </c>
      <c r="B178" s="269"/>
      <c r="C178" s="269" t="s">
        <v>4726</v>
      </c>
      <c r="D178" s="269" t="s">
        <v>4971</v>
      </c>
      <c r="E178" s="269" t="s">
        <v>4980</v>
      </c>
      <c r="F178" s="277">
        <v>4329251012</v>
      </c>
      <c r="G178" s="269" t="s">
        <v>80</v>
      </c>
      <c r="H178" s="269">
        <v>1000</v>
      </c>
      <c r="I178" s="269" t="s">
        <v>4973</v>
      </c>
      <c r="J178" s="269">
        <v>0.075</v>
      </c>
      <c r="K178" s="269" t="s">
        <v>92</v>
      </c>
      <c r="L178" s="269" t="s">
        <v>72</v>
      </c>
      <c r="M178" s="269" t="s">
        <v>61</v>
      </c>
      <c r="N178" s="275"/>
      <c r="O178" s="164"/>
      <c r="P178" s="164"/>
      <c r="Q178" s="164"/>
      <c r="R178" s="164"/>
    </row>
    <row r="179" s="157" customFormat="1" ht="40" customHeight="1" spans="1:18">
      <c r="A179" s="262">
        <v>175</v>
      </c>
      <c r="B179" s="269"/>
      <c r="C179" s="269" t="s">
        <v>4726</v>
      </c>
      <c r="D179" s="269" t="s">
        <v>4971</v>
      </c>
      <c r="E179" s="269" t="s">
        <v>4981</v>
      </c>
      <c r="F179" s="277">
        <v>4329251013</v>
      </c>
      <c r="G179" s="269" t="s">
        <v>80</v>
      </c>
      <c r="H179" s="269">
        <v>1260</v>
      </c>
      <c r="I179" s="269" t="s">
        <v>4975</v>
      </c>
      <c r="J179" s="269">
        <v>0.15</v>
      </c>
      <c r="K179" s="269" t="s">
        <v>92</v>
      </c>
      <c r="L179" s="269" t="s">
        <v>72</v>
      </c>
      <c r="M179" s="269" t="s">
        <v>61</v>
      </c>
      <c r="N179" s="275"/>
      <c r="O179" s="164"/>
      <c r="P179" s="164"/>
      <c r="Q179" s="164"/>
      <c r="R179" s="164"/>
    </row>
    <row r="180" s="157" customFormat="1" ht="40" customHeight="1" spans="1:18">
      <c r="A180" s="262">
        <v>176</v>
      </c>
      <c r="B180" s="269"/>
      <c r="C180" s="269" t="s">
        <v>4726</v>
      </c>
      <c r="D180" s="269" t="s">
        <v>4971</v>
      </c>
      <c r="E180" s="269" t="s">
        <v>4982</v>
      </c>
      <c r="F180" s="277">
        <v>4329251015</v>
      </c>
      <c r="G180" s="269" t="s">
        <v>80</v>
      </c>
      <c r="H180" s="269">
        <v>1030</v>
      </c>
      <c r="I180" s="269" t="s">
        <v>4975</v>
      </c>
      <c r="J180" s="269">
        <v>0.278</v>
      </c>
      <c r="K180" s="269" t="s">
        <v>92</v>
      </c>
      <c r="L180" s="269" t="s">
        <v>72</v>
      </c>
      <c r="M180" s="269" t="s">
        <v>61</v>
      </c>
      <c r="N180" s="275"/>
      <c r="O180" s="164"/>
      <c r="P180" s="164"/>
      <c r="Q180" s="164"/>
      <c r="R180" s="164"/>
    </row>
    <row r="181" s="157" customFormat="1" ht="40" customHeight="1" spans="1:18">
      <c r="A181" s="262">
        <v>177</v>
      </c>
      <c r="B181" s="269"/>
      <c r="C181" s="269" t="s">
        <v>4726</v>
      </c>
      <c r="D181" s="269" t="s">
        <v>4971</v>
      </c>
      <c r="E181" s="269" t="s">
        <v>4983</v>
      </c>
      <c r="F181" s="277">
        <v>4329251019</v>
      </c>
      <c r="G181" s="269" t="s">
        <v>80</v>
      </c>
      <c r="H181" s="269">
        <v>4000</v>
      </c>
      <c r="I181" s="269" t="s">
        <v>4975</v>
      </c>
      <c r="J181" s="269">
        <v>0.092</v>
      </c>
      <c r="K181" s="269" t="s">
        <v>92</v>
      </c>
      <c r="L181" s="269" t="s">
        <v>72</v>
      </c>
      <c r="M181" s="269" t="s">
        <v>61</v>
      </c>
      <c r="N181" s="275"/>
      <c r="O181" s="164"/>
      <c r="P181" s="164"/>
      <c r="Q181" s="164"/>
      <c r="R181" s="164"/>
    </row>
    <row r="182" s="157" customFormat="1" ht="40" customHeight="1" spans="1:18">
      <c r="A182" s="262">
        <v>178</v>
      </c>
      <c r="B182" s="269"/>
      <c r="C182" s="269" t="s">
        <v>4726</v>
      </c>
      <c r="D182" s="269" t="s">
        <v>4971</v>
      </c>
      <c r="E182" s="269" t="s">
        <v>4984</v>
      </c>
      <c r="F182" s="277">
        <v>4329251022</v>
      </c>
      <c r="G182" s="269" t="s">
        <v>80</v>
      </c>
      <c r="H182" s="269">
        <v>1120</v>
      </c>
      <c r="I182" s="269" t="s">
        <v>4973</v>
      </c>
      <c r="J182" s="278">
        <v>3</v>
      </c>
      <c r="K182" s="269" t="s">
        <v>92</v>
      </c>
      <c r="L182" s="269" t="s">
        <v>72</v>
      </c>
      <c r="M182" s="269" t="s">
        <v>61</v>
      </c>
      <c r="N182" s="275"/>
      <c r="O182" s="164"/>
      <c r="P182" s="164"/>
      <c r="Q182" s="164"/>
      <c r="R182" s="164"/>
    </row>
    <row r="183" s="157" customFormat="1" ht="40" customHeight="1" spans="1:18">
      <c r="A183" s="262">
        <v>179</v>
      </c>
      <c r="B183" s="269"/>
      <c r="C183" s="269" t="s">
        <v>4726</v>
      </c>
      <c r="D183" s="269" t="s">
        <v>4971</v>
      </c>
      <c r="E183" s="269" t="s">
        <v>4985</v>
      </c>
      <c r="F183" s="277">
        <v>4329251023</v>
      </c>
      <c r="G183" s="269" t="s">
        <v>80</v>
      </c>
      <c r="H183" s="269">
        <v>650</v>
      </c>
      <c r="I183" s="269" t="s">
        <v>4973</v>
      </c>
      <c r="J183" s="269">
        <v>0.081</v>
      </c>
      <c r="K183" s="269" t="s">
        <v>92</v>
      </c>
      <c r="L183" s="269" t="s">
        <v>72</v>
      </c>
      <c r="M183" s="269" t="s">
        <v>61</v>
      </c>
      <c r="N183" s="275"/>
      <c r="O183" s="164"/>
      <c r="P183" s="164"/>
      <c r="Q183" s="164"/>
      <c r="R183" s="164"/>
    </row>
    <row r="184" s="157" customFormat="1" ht="40" customHeight="1" spans="1:18">
      <c r="A184" s="262">
        <v>180</v>
      </c>
      <c r="B184" s="269"/>
      <c r="C184" s="269" t="s">
        <v>4726</v>
      </c>
      <c r="D184" s="269" t="s">
        <v>4971</v>
      </c>
      <c r="E184" s="269" t="s">
        <v>4986</v>
      </c>
      <c r="F184" s="277">
        <v>4329251024</v>
      </c>
      <c r="G184" s="269" t="s">
        <v>80</v>
      </c>
      <c r="H184" s="269">
        <v>800</v>
      </c>
      <c r="I184" s="269" t="s">
        <v>4975</v>
      </c>
      <c r="J184" s="269">
        <v>0.024</v>
      </c>
      <c r="K184" s="269" t="s">
        <v>92</v>
      </c>
      <c r="L184" s="269" t="s">
        <v>72</v>
      </c>
      <c r="M184" s="269" t="s">
        <v>61</v>
      </c>
      <c r="N184" s="275"/>
      <c r="O184" s="164"/>
      <c r="P184" s="164"/>
      <c r="Q184" s="164"/>
      <c r="R184" s="164"/>
    </row>
    <row r="185" s="157" customFormat="1" ht="40" customHeight="1" spans="1:18">
      <c r="A185" s="262">
        <v>181</v>
      </c>
      <c r="B185" s="269"/>
      <c r="C185" s="269" t="s">
        <v>4726</v>
      </c>
      <c r="D185" s="269" t="s">
        <v>4971</v>
      </c>
      <c r="E185" s="269" t="s">
        <v>4987</v>
      </c>
      <c r="F185" s="277">
        <v>4329251025</v>
      </c>
      <c r="G185" s="269" t="s">
        <v>80</v>
      </c>
      <c r="H185" s="269">
        <v>820</v>
      </c>
      <c r="I185" s="269" t="s">
        <v>4975</v>
      </c>
      <c r="J185" s="269">
        <v>0.174</v>
      </c>
      <c r="K185" s="269" t="s">
        <v>92</v>
      </c>
      <c r="L185" s="269" t="s">
        <v>72</v>
      </c>
      <c r="M185" s="269" t="s">
        <v>61</v>
      </c>
      <c r="N185" s="275"/>
      <c r="O185" s="164"/>
      <c r="P185" s="164"/>
      <c r="Q185" s="164"/>
      <c r="R185" s="164"/>
    </row>
    <row r="186" s="157" customFormat="1" ht="40" customHeight="1" spans="1:18">
      <c r="A186" s="262">
        <v>182</v>
      </c>
      <c r="B186" s="269"/>
      <c r="C186" s="269" t="s">
        <v>4726</v>
      </c>
      <c r="D186" s="269" t="s">
        <v>4971</v>
      </c>
      <c r="E186" s="269" t="s">
        <v>4988</v>
      </c>
      <c r="F186" s="277">
        <v>4329251026</v>
      </c>
      <c r="G186" s="269" t="s">
        <v>80</v>
      </c>
      <c r="H186" s="269">
        <v>1200</v>
      </c>
      <c r="I186" s="269" t="s">
        <v>4975</v>
      </c>
      <c r="J186" s="269">
        <v>0.44</v>
      </c>
      <c r="K186" s="269" t="s">
        <v>92</v>
      </c>
      <c r="L186" s="269" t="s">
        <v>72</v>
      </c>
      <c r="M186" s="269" t="s">
        <v>61</v>
      </c>
      <c r="N186" s="275"/>
      <c r="O186" s="164"/>
      <c r="P186" s="164"/>
      <c r="Q186" s="164"/>
      <c r="R186" s="164"/>
    </row>
    <row r="187" s="157" customFormat="1" ht="40" customHeight="1" spans="1:18">
      <c r="A187" s="262">
        <v>183</v>
      </c>
      <c r="B187" s="269"/>
      <c r="C187" s="269" t="s">
        <v>4726</v>
      </c>
      <c r="D187" s="269" t="s">
        <v>4971</v>
      </c>
      <c r="E187" s="269" t="s">
        <v>4989</v>
      </c>
      <c r="F187" s="277">
        <v>4329251027</v>
      </c>
      <c r="G187" s="269" t="s">
        <v>80</v>
      </c>
      <c r="H187" s="269">
        <v>1320</v>
      </c>
      <c r="I187" s="269" t="s">
        <v>4975</v>
      </c>
      <c r="J187" s="269">
        <v>0.073</v>
      </c>
      <c r="K187" s="269" t="s">
        <v>92</v>
      </c>
      <c r="L187" s="269" t="s">
        <v>72</v>
      </c>
      <c r="M187" s="269" t="s">
        <v>61</v>
      </c>
      <c r="N187" s="275"/>
      <c r="O187" s="164"/>
      <c r="P187" s="164"/>
      <c r="Q187" s="164"/>
      <c r="R187" s="164"/>
    </row>
    <row r="188" s="157" customFormat="1" ht="40" customHeight="1" spans="1:18">
      <c r="A188" s="262">
        <v>184</v>
      </c>
      <c r="B188" s="269"/>
      <c r="C188" s="269" t="s">
        <v>4726</v>
      </c>
      <c r="D188" s="269" t="s">
        <v>4971</v>
      </c>
      <c r="E188" s="269" t="s">
        <v>4990</v>
      </c>
      <c r="F188" s="277">
        <v>4329251028</v>
      </c>
      <c r="G188" s="269" t="s">
        <v>80</v>
      </c>
      <c r="H188" s="269">
        <v>800</v>
      </c>
      <c r="I188" s="269" t="s">
        <v>4975</v>
      </c>
      <c r="J188" s="269">
        <v>0.024</v>
      </c>
      <c r="K188" s="269" t="s">
        <v>92</v>
      </c>
      <c r="L188" s="269" t="s">
        <v>72</v>
      </c>
      <c r="M188" s="269" t="s">
        <v>61</v>
      </c>
      <c r="N188" s="275"/>
      <c r="O188" s="164"/>
      <c r="P188" s="164"/>
      <c r="Q188" s="164"/>
      <c r="R188" s="164"/>
    </row>
    <row r="189" s="157" customFormat="1" ht="40" customHeight="1" spans="1:18">
      <c r="A189" s="262">
        <v>185</v>
      </c>
      <c r="B189" s="269"/>
      <c r="C189" s="269" t="s">
        <v>4726</v>
      </c>
      <c r="D189" s="269" t="s">
        <v>4971</v>
      </c>
      <c r="E189" s="269" t="s">
        <v>4991</v>
      </c>
      <c r="F189" s="277">
        <v>4329251029</v>
      </c>
      <c r="G189" s="269" t="s">
        <v>80</v>
      </c>
      <c r="H189" s="269">
        <v>1160</v>
      </c>
      <c r="I189" s="269" t="s">
        <v>4975</v>
      </c>
      <c r="J189" s="269">
        <v>1.09</v>
      </c>
      <c r="K189" s="269" t="s">
        <v>92</v>
      </c>
      <c r="L189" s="269" t="s">
        <v>72</v>
      </c>
      <c r="M189" s="269" t="s">
        <v>61</v>
      </c>
      <c r="N189" s="275"/>
      <c r="O189" s="164"/>
      <c r="P189" s="164"/>
      <c r="Q189" s="164"/>
      <c r="R189" s="164"/>
    </row>
    <row r="190" s="157" customFormat="1" ht="40" customHeight="1" spans="1:18">
      <c r="A190" s="262">
        <v>186</v>
      </c>
      <c r="B190" s="269" t="s">
        <v>205</v>
      </c>
      <c r="C190" s="269" t="s">
        <v>4726</v>
      </c>
      <c r="D190" s="269" t="s">
        <v>4752</v>
      </c>
      <c r="E190" s="269" t="s">
        <v>4992</v>
      </c>
      <c r="F190" s="269">
        <v>4329261002</v>
      </c>
      <c r="G190" s="269" t="s">
        <v>80</v>
      </c>
      <c r="H190" s="269">
        <v>2000</v>
      </c>
      <c r="I190" s="269" t="s">
        <v>4766</v>
      </c>
      <c r="J190" s="269">
        <v>0.25</v>
      </c>
      <c r="K190" s="269" t="s">
        <v>82</v>
      </c>
      <c r="L190" s="269" t="s">
        <v>72</v>
      </c>
      <c r="M190" s="269" t="s">
        <v>61</v>
      </c>
      <c r="N190" s="274"/>
      <c r="O190" s="164"/>
      <c r="P190" s="164"/>
      <c r="Q190" s="164"/>
      <c r="R190" s="164"/>
    </row>
    <row r="191" s="157" customFormat="1" ht="40" customHeight="1" spans="1:18">
      <c r="A191" s="262">
        <v>187</v>
      </c>
      <c r="B191" s="269" t="s">
        <v>205</v>
      </c>
      <c r="C191" s="269" t="s">
        <v>4726</v>
      </c>
      <c r="D191" s="269" t="s">
        <v>4752</v>
      </c>
      <c r="E191" s="269" t="s">
        <v>4993</v>
      </c>
      <c r="F191" s="269">
        <v>4329261004</v>
      </c>
      <c r="G191" s="269" t="s">
        <v>80</v>
      </c>
      <c r="H191" s="269">
        <v>1000</v>
      </c>
      <c r="I191" s="269" t="s">
        <v>4994</v>
      </c>
      <c r="J191" s="269">
        <v>0.14</v>
      </c>
      <c r="K191" s="269" t="s">
        <v>82</v>
      </c>
      <c r="L191" s="269" t="s">
        <v>72</v>
      </c>
      <c r="M191" s="269" t="s">
        <v>61</v>
      </c>
      <c r="N191" s="274"/>
      <c r="O191" s="164"/>
      <c r="P191" s="164"/>
      <c r="Q191" s="164"/>
      <c r="R191" s="164"/>
    </row>
    <row r="192" s="157" customFormat="1" ht="40" customHeight="1" spans="1:18">
      <c r="A192" s="262">
        <v>188</v>
      </c>
      <c r="B192" s="269" t="s">
        <v>205</v>
      </c>
      <c r="C192" s="269" t="s">
        <v>4726</v>
      </c>
      <c r="D192" s="269" t="s">
        <v>4752</v>
      </c>
      <c r="E192" s="269" t="s">
        <v>4995</v>
      </c>
      <c r="F192" s="269">
        <v>4329261005</v>
      </c>
      <c r="G192" s="269" t="s">
        <v>80</v>
      </c>
      <c r="H192" s="269">
        <v>1200</v>
      </c>
      <c r="I192" s="269" t="s">
        <v>4758</v>
      </c>
      <c r="J192" s="269">
        <v>0.06</v>
      </c>
      <c r="K192" s="269" t="s">
        <v>82</v>
      </c>
      <c r="L192" s="269" t="s">
        <v>72</v>
      </c>
      <c r="M192" s="269" t="s">
        <v>61</v>
      </c>
      <c r="N192" s="274"/>
      <c r="O192" s="164"/>
      <c r="P192" s="164"/>
      <c r="Q192" s="164"/>
      <c r="R192" s="164"/>
    </row>
    <row r="193" s="157" customFormat="1" ht="40" customHeight="1" spans="1:18">
      <c r="A193" s="262">
        <v>189</v>
      </c>
      <c r="B193" s="269" t="s">
        <v>205</v>
      </c>
      <c r="C193" s="269" t="s">
        <v>4726</v>
      </c>
      <c r="D193" s="269" t="s">
        <v>4752</v>
      </c>
      <c r="E193" s="269" t="s">
        <v>4996</v>
      </c>
      <c r="F193" s="269">
        <v>4329261007</v>
      </c>
      <c r="G193" s="269" t="s">
        <v>80</v>
      </c>
      <c r="H193" s="269">
        <v>1000</v>
      </c>
      <c r="I193" s="269" t="s">
        <v>4997</v>
      </c>
      <c r="J193" s="269">
        <v>0.1</v>
      </c>
      <c r="K193" s="269" t="s">
        <v>113</v>
      </c>
      <c r="L193" s="269" t="s">
        <v>72</v>
      </c>
      <c r="M193" s="269" t="s">
        <v>61</v>
      </c>
      <c r="N193" s="274"/>
      <c r="O193" s="164"/>
      <c r="P193" s="164"/>
      <c r="Q193" s="164"/>
      <c r="R193" s="164"/>
    </row>
    <row r="194" s="157" customFormat="1" ht="40" customHeight="1" spans="1:18">
      <c r="A194" s="262">
        <v>190</v>
      </c>
      <c r="B194" s="269" t="s">
        <v>205</v>
      </c>
      <c r="C194" s="269" t="s">
        <v>4726</v>
      </c>
      <c r="D194" s="269" t="s">
        <v>4752</v>
      </c>
      <c r="E194" s="269" t="s">
        <v>4998</v>
      </c>
      <c r="F194" s="269">
        <v>4329261008</v>
      </c>
      <c r="G194" s="269" t="s">
        <v>80</v>
      </c>
      <c r="H194" s="269">
        <v>2500</v>
      </c>
      <c r="I194" s="269" t="s">
        <v>4789</v>
      </c>
      <c r="J194" s="269">
        <v>0.35</v>
      </c>
      <c r="K194" s="269" t="s">
        <v>82</v>
      </c>
      <c r="L194" s="269" t="s">
        <v>72</v>
      </c>
      <c r="M194" s="269" t="s">
        <v>61</v>
      </c>
      <c r="N194" s="274"/>
      <c r="O194" s="164"/>
      <c r="P194" s="164"/>
      <c r="Q194" s="164"/>
      <c r="R194" s="164"/>
    </row>
    <row r="195" s="157" customFormat="1" ht="40" customHeight="1" spans="1:18">
      <c r="A195" s="262">
        <v>191</v>
      </c>
      <c r="B195" s="269" t="s">
        <v>205</v>
      </c>
      <c r="C195" s="269" t="s">
        <v>4726</v>
      </c>
      <c r="D195" s="269" t="s">
        <v>4752</v>
      </c>
      <c r="E195" s="269" t="s">
        <v>4999</v>
      </c>
      <c r="F195" s="269">
        <v>4329261009</v>
      </c>
      <c r="G195" s="269" t="s">
        <v>80</v>
      </c>
      <c r="H195" s="269">
        <v>1260</v>
      </c>
      <c r="I195" s="269" t="s">
        <v>4789</v>
      </c>
      <c r="J195" s="269">
        <v>0.79</v>
      </c>
      <c r="K195" s="269" t="s">
        <v>82</v>
      </c>
      <c r="L195" s="269" t="s">
        <v>72</v>
      </c>
      <c r="M195" s="269" t="s">
        <v>61</v>
      </c>
      <c r="N195" s="274"/>
      <c r="O195" s="164"/>
      <c r="P195" s="164"/>
      <c r="Q195" s="164"/>
      <c r="R195" s="164"/>
    </row>
    <row r="196" s="157" customFormat="1" ht="40" customHeight="1" spans="1:18">
      <c r="A196" s="262">
        <v>192</v>
      </c>
      <c r="B196" s="269" t="s">
        <v>205</v>
      </c>
      <c r="C196" s="269" t="s">
        <v>4726</v>
      </c>
      <c r="D196" s="269" t="s">
        <v>4752</v>
      </c>
      <c r="E196" s="269" t="s">
        <v>5000</v>
      </c>
      <c r="F196" s="269">
        <v>4329261012</v>
      </c>
      <c r="G196" s="269" t="s">
        <v>80</v>
      </c>
      <c r="H196" s="269">
        <v>3000</v>
      </c>
      <c r="I196" s="269" t="s">
        <v>4789</v>
      </c>
      <c r="J196" s="269">
        <v>0.41</v>
      </c>
      <c r="K196" s="269" t="s">
        <v>82</v>
      </c>
      <c r="L196" s="269" t="s">
        <v>72</v>
      </c>
      <c r="M196" s="269" t="s">
        <v>61</v>
      </c>
      <c r="N196" s="274"/>
      <c r="O196" s="164"/>
      <c r="P196" s="164"/>
      <c r="Q196" s="164"/>
      <c r="R196" s="164"/>
    </row>
    <row r="197" s="157" customFormat="1" ht="40" customHeight="1" spans="1:18">
      <c r="A197" s="262">
        <v>193</v>
      </c>
      <c r="B197" s="269" t="s">
        <v>205</v>
      </c>
      <c r="C197" s="269" t="s">
        <v>4726</v>
      </c>
      <c r="D197" s="269" t="s">
        <v>4752</v>
      </c>
      <c r="E197" s="269" t="s">
        <v>5001</v>
      </c>
      <c r="F197" s="269">
        <v>4329261013</v>
      </c>
      <c r="G197" s="269" t="s">
        <v>80</v>
      </c>
      <c r="H197" s="269">
        <v>1890</v>
      </c>
      <c r="I197" s="269" t="s">
        <v>5002</v>
      </c>
      <c r="J197" s="269">
        <v>0.49</v>
      </c>
      <c r="K197" s="269" t="s">
        <v>82</v>
      </c>
      <c r="L197" s="269" t="s">
        <v>72</v>
      </c>
      <c r="M197" s="269" t="s">
        <v>61</v>
      </c>
      <c r="N197" s="274"/>
      <c r="O197" s="164"/>
      <c r="P197" s="164"/>
      <c r="Q197" s="164"/>
      <c r="R197" s="164"/>
    </row>
    <row r="198" s="157" customFormat="1" ht="40" customHeight="1" spans="1:18">
      <c r="A198" s="262">
        <v>194</v>
      </c>
      <c r="B198" s="269" t="s">
        <v>205</v>
      </c>
      <c r="C198" s="269" t="s">
        <v>4726</v>
      </c>
      <c r="D198" s="269" t="s">
        <v>4752</v>
      </c>
      <c r="E198" s="269" t="s">
        <v>5003</v>
      </c>
      <c r="F198" s="269">
        <v>4329261014</v>
      </c>
      <c r="G198" s="269" t="s">
        <v>80</v>
      </c>
      <c r="H198" s="269">
        <v>1000</v>
      </c>
      <c r="I198" s="269" t="s">
        <v>5004</v>
      </c>
      <c r="J198" s="269">
        <v>0.28</v>
      </c>
      <c r="K198" s="269" t="s">
        <v>82</v>
      </c>
      <c r="L198" s="269" t="s">
        <v>72</v>
      </c>
      <c r="M198" s="269" t="s">
        <v>61</v>
      </c>
      <c r="N198" s="274"/>
      <c r="O198" s="164"/>
      <c r="P198" s="164"/>
      <c r="Q198" s="164"/>
      <c r="R198" s="164"/>
    </row>
    <row r="199" s="157" customFormat="1" ht="40" customHeight="1" spans="1:18">
      <c r="A199" s="262">
        <v>195</v>
      </c>
      <c r="B199" s="269" t="s">
        <v>205</v>
      </c>
      <c r="C199" s="269" t="s">
        <v>4726</v>
      </c>
      <c r="D199" s="269" t="s">
        <v>4752</v>
      </c>
      <c r="E199" s="269" t="s">
        <v>5005</v>
      </c>
      <c r="F199" s="269">
        <v>4329261016</v>
      </c>
      <c r="G199" s="269" t="s">
        <v>80</v>
      </c>
      <c r="H199" s="269">
        <v>1260</v>
      </c>
      <c r="I199" s="269" t="s">
        <v>4762</v>
      </c>
      <c r="J199" s="269">
        <v>0.36</v>
      </c>
      <c r="K199" s="269" t="s">
        <v>82</v>
      </c>
      <c r="L199" s="269" t="s">
        <v>72</v>
      </c>
      <c r="M199" s="269" t="s">
        <v>61</v>
      </c>
      <c r="N199" s="274"/>
      <c r="O199" s="164"/>
      <c r="P199" s="164"/>
      <c r="Q199" s="164"/>
      <c r="R199" s="164"/>
    </row>
    <row r="200" s="157" customFormat="1" ht="40" customHeight="1" spans="1:18">
      <c r="A200" s="262">
        <v>196</v>
      </c>
      <c r="B200" s="269" t="s">
        <v>205</v>
      </c>
      <c r="C200" s="269" t="s">
        <v>4726</v>
      </c>
      <c r="D200" s="269" t="s">
        <v>4752</v>
      </c>
      <c r="E200" s="269" t="s">
        <v>5006</v>
      </c>
      <c r="F200" s="269">
        <v>4329261017</v>
      </c>
      <c r="G200" s="269" t="s">
        <v>80</v>
      </c>
      <c r="H200" s="269">
        <v>2000</v>
      </c>
      <c r="I200" s="269" t="s">
        <v>4997</v>
      </c>
      <c r="J200" s="269">
        <v>0.17</v>
      </c>
      <c r="K200" s="269" t="s">
        <v>82</v>
      </c>
      <c r="L200" s="269" t="s">
        <v>72</v>
      </c>
      <c r="M200" s="269" t="s">
        <v>61</v>
      </c>
      <c r="N200" s="274"/>
      <c r="O200" s="164"/>
      <c r="P200" s="164"/>
      <c r="Q200" s="164"/>
      <c r="R200" s="164"/>
    </row>
    <row r="201" s="157" customFormat="1" ht="40" customHeight="1" spans="1:18">
      <c r="A201" s="262">
        <v>197</v>
      </c>
      <c r="B201" s="269" t="s">
        <v>205</v>
      </c>
      <c r="C201" s="269" t="s">
        <v>4726</v>
      </c>
      <c r="D201" s="269" t="s">
        <v>4752</v>
      </c>
      <c r="E201" s="269" t="s">
        <v>340</v>
      </c>
      <c r="F201" s="269">
        <v>4329261019</v>
      </c>
      <c r="G201" s="269" t="s">
        <v>80</v>
      </c>
      <c r="H201" s="269">
        <v>1760</v>
      </c>
      <c r="I201" s="269" t="s">
        <v>4994</v>
      </c>
      <c r="J201" s="269">
        <v>0.044</v>
      </c>
      <c r="K201" s="269" t="s">
        <v>82</v>
      </c>
      <c r="L201" s="269" t="s">
        <v>72</v>
      </c>
      <c r="M201" s="269" t="s">
        <v>61</v>
      </c>
      <c r="N201" s="274"/>
      <c r="O201" s="164"/>
      <c r="P201" s="164"/>
      <c r="Q201" s="164"/>
      <c r="R201" s="164"/>
    </row>
    <row r="202" s="157" customFormat="1" ht="40" customHeight="1" spans="1:18">
      <c r="A202" s="262">
        <v>198</v>
      </c>
      <c r="B202" s="269" t="s">
        <v>205</v>
      </c>
      <c r="C202" s="269" t="s">
        <v>4726</v>
      </c>
      <c r="D202" s="269" t="s">
        <v>4752</v>
      </c>
      <c r="E202" s="269" t="s">
        <v>5007</v>
      </c>
      <c r="F202" s="269">
        <v>4329261020</v>
      </c>
      <c r="G202" s="269" t="s">
        <v>80</v>
      </c>
      <c r="H202" s="269">
        <v>1130</v>
      </c>
      <c r="I202" s="269" t="s">
        <v>4994</v>
      </c>
      <c r="J202" s="269">
        <v>0.039</v>
      </c>
      <c r="K202" s="269" t="s">
        <v>82</v>
      </c>
      <c r="L202" s="269" t="s">
        <v>72</v>
      </c>
      <c r="M202" s="269" t="s">
        <v>61</v>
      </c>
      <c r="N202" s="274"/>
      <c r="O202" s="164"/>
      <c r="P202" s="164"/>
      <c r="Q202" s="164"/>
      <c r="R202" s="164"/>
    </row>
    <row r="203" s="157" customFormat="1" ht="40" customHeight="1" spans="1:18">
      <c r="A203" s="262">
        <v>199</v>
      </c>
      <c r="B203" s="269" t="s">
        <v>205</v>
      </c>
      <c r="C203" s="269" t="s">
        <v>4726</v>
      </c>
      <c r="D203" s="269" t="s">
        <v>4752</v>
      </c>
      <c r="E203" s="269" t="s">
        <v>5008</v>
      </c>
      <c r="F203" s="269">
        <v>4329261021</v>
      </c>
      <c r="G203" s="269" t="s">
        <v>80</v>
      </c>
      <c r="H203" s="269">
        <v>1890</v>
      </c>
      <c r="I203" s="269" t="s">
        <v>4997</v>
      </c>
      <c r="J203" s="269">
        <v>0.1</v>
      </c>
      <c r="K203" s="269" t="s">
        <v>113</v>
      </c>
      <c r="L203" s="269" t="s">
        <v>72</v>
      </c>
      <c r="M203" s="269" t="s">
        <v>61</v>
      </c>
      <c r="N203" s="274"/>
      <c r="O203" s="164"/>
      <c r="P203" s="164"/>
      <c r="Q203" s="164"/>
      <c r="R203" s="164"/>
    </row>
    <row r="204" s="157" customFormat="1" ht="40" customHeight="1" spans="1:18">
      <c r="A204" s="262">
        <v>200</v>
      </c>
      <c r="B204" s="269" t="s">
        <v>205</v>
      </c>
      <c r="C204" s="269" t="s">
        <v>4726</v>
      </c>
      <c r="D204" s="269" t="s">
        <v>4752</v>
      </c>
      <c r="E204" s="269" t="s">
        <v>5009</v>
      </c>
      <c r="F204" s="269">
        <v>4329261022</v>
      </c>
      <c r="G204" s="269" t="s">
        <v>80</v>
      </c>
      <c r="H204" s="269">
        <v>2800</v>
      </c>
      <c r="I204" s="269" t="s">
        <v>5010</v>
      </c>
      <c r="J204" s="269">
        <v>0.13</v>
      </c>
      <c r="K204" s="269" t="s">
        <v>82</v>
      </c>
      <c r="L204" s="269" t="s">
        <v>72</v>
      </c>
      <c r="M204" s="269" t="s">
        <v>61</v>
      </c>
      <c r="N204" s="274"/>
      <c r="O204" s="164"/>
      <c r="P204" s="164"/>
      <c r="Q204" s="164"/>
      <c r="R204" s="164"/>
    </row>
    <row r="205" s="157" customFormat="1" ht="40" customHeight="1" spans="1:18">
      <c r="A205" s="262">
        <v>201</v>
      </c>
      <c r="B205" s="269" t="s">
        <v>205</v>
      </c>
      <c r="C205" s="269" t="s">
        <v>4726</v>
      </c>
      <c r="D205" s="269" t="s">
        <v>4752</v>
      </c>
      <c r="E205" s="269" t="s">
        <v>5011</v>
      </c>
      <c r="F205" s="269">
        <v>4329261023</v>
      </c>
      <c r="G205" s="269" t="s">
        <v>80</v>
      </c>
      <c r="H205" s="269">
        <v>2500</v>
      </c>
      <c r="I205" s="269" t="s">
        <v>5010</v>
      </c>
      <c r="J205" s="269">
        <v>0.31</v>
      </c>
      <c r="K205" s="269" t="s">
        <v>82</v>
      </c>
      <c r="L205" s="269" t="s">
        <v>72</v>
      </c>
      <c r="M205" s="269" t="s">
        <v>61</v>
      </c>
      <c r="N205" s="274"/>
      <c r="O205" s="164"/>
      <c r="P205" s="164"/>
      <c r="Q205" s="164"/>
      <c r="R205" s="164"/>
    </row>
    <row r="206" s="157" customFormat="1" ht="40" customHeight="1" spans="1:18">
      <c r="A206" s="262">
        <v>202</v>
      </c>
      <c r="B206" s="269" t="s">
        <v>205</v>
      </c>
      <c r="C206" s="269" t="s">
        <v>4726</v>
      </c>
      <c r="D206" s="269" t="s">
        <v>4752</v>
      </c>
      <c r="E206" s="269" t="s">
        <v>5012</v>
      </c>
      <c r="F206" s="269">
        <v>4329261024</v>
      </c>
      <c r="G206" s="269" t="s">
        <v>80</v>
      </c>
      <c r="H206" s="269">
        <v>1000</v>
      </c>
      <c r="I206" s="269" t="s">
        <v>4764</v>
      </c>
      <c r="J206" s="269">
        <v>0.1</v>
      </c>
      <c r="K206" s="269" t="s">
        <v>82</v>
      </c>
      <c r="L206" s="269" t="s">
        <v>72</v>
      </c>
      <c r="M206" s="269" t="s">
        <v>61</v>
      </c>
      <c r="N206" s="274"/>
      <c r="O206" s="164"/>
      <c r="P206" s="164"/>
      <c r="Q206" s="164"/>
      <c r="R206" s="164"/>
    </row>
    <row r="207" s="157" customFormat="1" ht="40" customHeight="1" spans="1:18">
      <c r="A207" s="262">
        <v>203</v>
      </c>
      <c r="B207" s="269" t="s">
        <v>205</v>
      </c>
      <c r="C207" s="269" t="s">
        <v>4726</v>
      </c>
      <c r="D207" s="269" t="s">
        <v>4752</v>
      </c>
      <c r="E207" s="269" t="s">
        <v>5013</v>
      </c>
      <c r="F207" s="269">
        <v>4329261028</v>
      </c>
      <c r="G207" s="269" t="s">
        <v>80</v>
      </c>
      <c r="H207" s="269">
        <v>3760</v>
      </c>
      <c r="I207" s="269" t="s">
        <v>4789</v>
      </c>
      <c r="J207" s="269">
        <v>0.85</v>
      </c>
      <c r="K207" s="269" t="s">
        <v>59</v>
      </c>
      <c r="L207" s="269" t="s">
        <v>72</v>
      </c>
      <c r="M207" s="269" t="s">
        <v>61</v>
      </c>
      <c r="N207" s="274"/>
      <c r="O207" s="164"/>
      <c r="P207" s="164"/>
      <c r="Q207" s="164"/>
      <c r="R207" s="164"/>
    </row>
    <row r="208" s="157" customFormat="1" ht="40" customHeight="1" spans="1:18">
      <c r="A208" s="262">
        <v>204</v>
      </c>
      <c r="B208" s="269" t="s">
        <v>205</v>
      </c>
      <c r="C208" s="269" t="s">
        <v>4726</v>
      </c>
      <c r="D208" s="269" t="s">
        <v>4752</v>
      </c>
      <c r="E208" s="269" t="s">
        <v>5014</v>
      </c>
      <c r="F208" s="269">
        <v>4329261030</v>
      </c>
      <c r="G208" s="269" t="s">
        <v>80</v>
      </c>
      <c r="H208" s="269">
        <v>1000</v>
      </c>
      <c r="I208" s="269" t="s">
        <v>4764</v>
      </c>
      <c r="J208" s="269">
        <v>0.05</v>
      </c>
      <c r="K208" s="269" t="s">
        <v>82</v>
      </c>
      <c r="L208" s="269" t="s">
        <v>72</v>
      </c>
      <c r="M208" s="269" t="s">
        <v>61</v>
      </c>
      <c r="N208" s="274"/>
      <c r="O208" s="164"/>
      <c r="P208" s="164"/>
      <c r="Q208" s="164"/>
      <c r="R208" s="164"/>
    </row>
    <row r="209" s="157" customFormat="1" ht="40" customHeight="1" spans="1:18">
      <c r="A209" s="262">
        <v>205</v>
      </c>
      <c r="B209" s="269" t="s">
        <v>205</v>
      </c>
      <c r="C209" s="269" t="s">
        <v>4726</v>
      </c>
      <c r="D209" s="269" t="s">
        <v>4752</v>
      </c>
      <c r="E209" s="269" t="s">
        <v>5015</v>
      </c>
      <c r="F209" s="269">
        <v>4329261031</v>
      </c>
      <c r="G209" s="269" t="s">
        <v>80</v>
      </c>
      <c r="H209" s="269">
        <v>2000</v>
      </c>
      <c r="I209" s="269" t="s">
        <v>4789</v>
      </c>
      <c r="J209" s="269">
        <v>0.31</v>
      </c>
      <c r="K209" s="269" t="s">
        <v>82</v>
      </c>
      <c r="L209" s="269" t="s">
        <v>72</v>
      </c>
      <c r="M209" s="269" t="s">
        <v>61</v>
      </c>
      <c r="N209" s="274"/>
      <c r="O209" s="164"/>
      <c r="P209" s="164"/>
      <c r="Q209" s="164"/>
      <c r="R209" s="164"/>
    </row>
    <row r="210" s="157" customFormat="1" ht="40" customHeight="1" spans="1:18">
      <c r="A210" s="262">
        <v>206</v>
      </c>
      <c r="B210" s="269" t="s">
        <v>205</v>
      </c>
      <c r="C210" s="269" t="s">
        <v>4726</v>
      </c>
      <c r="D210" s="269" t="s">
        <v>4752</v>
      </c>
      <c r="E210" s="269" t="s">
        <v>5016</v>
      </c>
      <c r="F210" s="269">
        <v>4329261032</v>
      </c>
      <c r="G210" s="269" t="s">
        <v>80</v>
      </c>
      <c r="H210" s="269">
        <v>1890</v>
      </c>
      <c r="I210" s="269" t="s">
        <v>5010</v>
      </c>
      <c r="J210" s="269">
        <v>0.07</v>
      </c>
      <c r="K210" s="269" t="s">
        <v>82</v>
      </c>
      <c r="L210" s="269" t="s">
        <v>72</v>
      </c>
      <c r="M210" s="269" t="s">
        <v>61</v>
      </c>
      <c r="N210" s="274"/>
      <c r="O210" s="164"/>
      <c r="P210" s="164"/>
      <c r="Q210" s="164"/>
      <c r="R210" s="164"/>
    </row>
    <row r="211" s="157" customFormat="1" ht="40" customHeight="1" spans="1:18">
      <c r="A211" s="262">
        <v>207</v>
      </c>
      <c r="B211" s="269" t="s">
        <v>205</v>
      </c>
      <c r="C211" s="269" t="s">
        <v>4726</v>
      </c>
      <c r="D211" s="269" t="s">
        <v>4752</v>
      </c>
      <c r="E211" s="269" t="s">
        <v>5017</v>
      </c>
      <c r="F211" s="269">
        <v>4329261035</v>
      </c>
      <c r="G211" s="269" t="s">
        <v>80</v>
      </c>
      <c r="H211" s="269">
        <v>2000</v>
      </c>
      <c r="I211" s="269" t="s">
        <v>4766</v>
      </c>
      <c r="J211" s="269">
        <v>0.67</v>
      </c>
      <c r="K211" s="269" t="s">
        <v>82</v>
      </c>
      <c r="L211" s="269" t="s">
        <v>72</v>
      </c>
      <c r="M211" s="269" t="s">
        <v>61</v>
      </c>
      <c r="N211" s="274"/>
      <c r="O211" s="164"/>
      <c r="P211" s="164"/>
      <c r="Q211" s="164"/>
      <c r="R211" s="164"/>
    </row>
    <row r="212" s="157" customFormat="1" ht="40" customHeight="1" spans="1:18">
      <c r="A212" s="262">
        <v>208</v>
      </c>
      <c r="B212" s="269" t="s">
        <v>205</v>
      </c>
      <c r="C212" s="269" t="s">
        <v>4726</v>
      </c>
      <c r="D212" s="269" t="s">
        <v>4752</v>
      </c>
      <c r="E212" s="269" t="s">
        <v>5018</v>
      </c>
      <c r="F212" s="269">
        <v>4329261036</v>
      </c>
      <c r="G212" s="269" t="s">
        <v>57</v>
      </c>
      <c r="H212" s="269">
        <v>1050</v>
      </c>
      <c r="I212" s="269" t="s">
        <v>5004</v>
      </c>
      <c r="J212" s="269">
        <v>0.48</v>
      </c>
      <c r="K212" s="269" t="s">
        <v>82</v>
      </c>
      <c r="L212" s="269" t="s">
        <v>72</v>
      </c>
      <c r="M212" s="269" t="s">
        <v>61</v>
      </c>
      <c r="N212" s="274"/>
      <c r="O212" s="164"/>
      <c r="P212" s="164"/>
      <c r="Q212" s="164"/>
      <c r="R212" s="164"/>
    </row>
    <row r="213" s="157" customFormat="1" ht="40" customHeight="1" spans="1:18">
      <c r="A213" s="262">
        <v>209</v>
      </c>
      <c r="B213" s="269" t="s">
        <v>205</v>
      </c>
      <c r="C213" s="269" t="s">
        <v>4726</v>
      </c>
      <c r="D213" s="269" t="s">
        <v>4752</v>
      </c>
      <c r="E213" s="269" t="s">
        <v>5019</v>
      </c>
      <c r="F213" s="269">
        <v>4329261037</v>
      </c>
      <c r="G213" s="269" t="s">
        <v>80</v>
      </c>
      <c r="H213" s="269">
        <v>1030</v>
      </c>
      <c r="I213" s="269" t="s">
        <v>5010</v>
      </c>
      <c r="J213" s="269">
        <v>0.03</v>
      </c>
      <c r="K213" s="269" t="s">
        <v>82</v>
      </c>
      <c r="L213" s="269" t="s">
        <v>72</v>
      </c>
      <c r="M213" s="269" t="s">
        <v>524</v>
      </c>
      <c r="N213" s="274"/>
      <c r="O213" s="164"/>
      <c r="P213" s="164"/>
      <c r="Q213" s="164"/>
      <c r="R213" s="164"/>
    </row>
    <row r="214" s="157" customFormat="1" ht="40" customHeight="1" spans="1:18">
      <c r="A214" s="262">
        <v>210</v>
      </c>
      <c r="B214" s="269" t="s">
        <v>205</v>
      </c>
      <c r="C214" s="269" t="s">
        <v>4726</v>
      </c>
      <c r="D214" s="269" t="s">
        <v>4752</v>
      </c>
      <c r="E214" s="269" t="s">
        <v>5020</v>
      </c>
      <c r="F214" s="269">
        <v>4329261038</v>
      </c>
      <c r="G214" s="269" t="s">
        <v>80</v>
      </c>
      <c r="H214" s="269">
        <v>1400</v>
      </c>
      <c r="I214" s="269" t="s">
        <v>5021</v>
      </c>
      <c r="J214" s="269">
        <v>0.02</v>
      </c>
      <c r="K214" s="269" t="s">
        <v>82</v>
      </c>
      <c r="L214" s="269" t="s">
        <v>72</v>
      </c>
      <c r="M214" s="269" t="s">
        <v>61</v>
      </c>
      <c r="N214" s="274"/>
      <c r="O214" s="164"/>
      <c r="P214" s="164"/>
      <c r="Q214" s="164"/>
      <c r="R214" s="164"/>
    </row>
    <row r="215" s="157" customFormat="1" ht="40" customHeight="1" spans="1:18">
      <c r="A215" s="262">
        <v>211</v>
      </c>
      <c r="B215" s="269" t="s">
        <v>205</v>
      </c>
      <c r="C215" s="269" t="s">
        <v>4726</v>
      </c>
      <c r="D215" s="269" t="s">
        <v>4752</v>
      </c>
      <c r="E215" s="269" t="s">
        <v>5022</v>
      </c>
      <c r="F215" s="269">
        <v>4329261039</v>
      </c>
      <c r="G215" s="269" t="s">
        <v>80</v>
      </c>
      <c r="H215" s="269">
        <v>1500</v>
      </c>
      <c r="I215" s="269" t="s">
        <v>5023</v>
      </c>
      <c r="J215" s="269">
        <v>0.43</v>
      </c>
      <c r="K215" s="269" t="s">
        <v>82</v>
      </c>
      <c r="L215" s="269" t="s">
        <v>72</v>
      </c>
      <c r="M215" s="269" t="s">
        <v>61</v>
      </c>
      <c r="N215" s="274"/>
      <c r="O215" s="164"/>
      <c r="P215" s="164"/>
      <c r="Q215" s="164"/>
      <c r="R215" s="164"/>
    </row>
    <row r="216" s="157" customFormat="1" ht="40" customHeight="1" spans="1:18">
      <c r="A216" s="262">
        <v>212</v>
      </c>
      <c r="B216" s="269" t="s">
        <v>205</v>
      </c>
      <c r="C216" s="269" t="s">
        <v>4726</v>
      </c>
      <c r="D216" s="269" t="s">
        <v>4752</v>
      </c>
      <c r="E216" s="269" t="s">
        <v>5024</v>
      </c>
      <c r="F216" s="269">
        <v>4329261041</v>
      </c>
      <c r="G216" s="269" t="s">
        <v>80</v>
      </c>
      <c r="H216" s="269">
        <v>2000</v>
      </c>
      <c r="I216" s="269" t="s">
        <v>4766</v>
      </c>
      <c r="J216" s="269">
        <v>0.05</v>
      </c>
      <c r="K216" s="269" t="s">
        <v>113</v>
      </c>
      <c r="L216" s="269" t="s">
        <v>72</v>
      </c>
      <c r="M216" s="269" t="s">
        <v>524</v>
      </c>
      <c r="N216" s="274"/>
      <c r="O216" s="164"/>
      <c r="P216" s="164"/>
      <c r="Q216" s="164"/>
      <c r="R216" s="164"/>
    </row>
    <row r="217" s="157" customFormat="1" ht="40" customHeight="1" spans="1:18">
      <c r="A217" s="262">
        <v>213</v>
      </c>
      <c r="B217" s="269" t="s">
        <v>205</v>
      </c>
      <c r="C217" s="269" t="s">
        <v>4726</v>
      </c>
      <c r="D217" s="269" t="s">
        <v>4752</v>
      </c>
      <c r="E217" s="269" t="s">
        <v>5025</v>
      </c>
      <c r="F217" s="269">
        <v>4329261044</v>
      </c>
      <c r="G217" s="269" t="s">
        <v>80</v>
      </c>
      <c r="H217" s="269">
        <v>2000</v>
      </c>
      <c r="I217" s="269" t="s">
        <v>4789</v>
      </c>
      <c r="J217" s="269">
        <v>0.05</v>
      </c>
      <c r="K217" s="269" t="s">
        <v>82</v>
      </c>
      <c r="L217" s="269" t="s">
        <v>72</v>
      </c>
      <c r="M217" s="269" t="s">
        <v>524</v>
      </c>
      <c r="N217" s="274"/>
      <c r="O217" s="164"/>
      <c r="P217" s="164"/>
      <c r="Q217" s="164"/>
      <c r="R217" s="164"/>
    </row>
    <row r="218" s="157" customFormat="1" ht="40" customHeight="1" spans="1:18">
      <c r="A218" s="262">
        <v>214</v>
      </c>
      <c r="B218" s="269" t="s">
        <v>205</v>
      </c>
      <c r="C218" s="269" t="s">
        <v>4726</v>
      </c>
      <c r="D218" s="269" t="s">
        <v>4752</v>
      </c>
      <c r="E218" s="269" t="s">
        <v>5026</v>
      </c>
      <c r="F218" s="269">
        <v>4329261045</v>
      </c>
      <c r="G218" s="269" t="s">
        <v>80</v>
      </c>
      <c r="H218" s="269">
        <v>750</v>
      </c>
      <c r="I218" s="269" t="s">
        <v>4762</v>
      </c>
      <c r="J218" s="269">
        <v>0.28</v>
      </c>
      <c r="K218" s="269" t="s">
        <v>82</v>
      </c>
      <c r="L218" s="269" t="s">
        <v>72</v>
      </c>
      <c r="M218" s="269" t="s">
        <v>61</v>
      </c>
      <c r="N218" s="274"/>
      <c r="O218" s="164"/>
      <c r="P218" s="164"/>
      <c r="Q218" s="164"/>
      <c r="R218" s="164"/>
    </row>
    <row r="219" s="157" customFormat="1" ht="40" customHeight="1" spans="1:18">
      <c r="A219" s="262">
        <v>215</v>
      </c>
      <c r="B219" s="269" t="s">
        <v>205</v>
      </c>
      <c r="C219" s="269" t="s">
        <v>4726</v>
      </c>
      <c r="D219" s="269" t="s">
        <v>4752</v>
      </c>
      <c r="E219" s="269" t="s">
        <v>5027</v>
      </c>
      <c r="F219" s="269">
        <v>4329261046</v>
      </c>
      <c r="G219" s="269" t="s">
        <v>80</v>
      </c>
      <c r="H219" s="269">
        <v>250</v>
      </c>
      <c r="I219" s="269" t="s">
        <v>4764</v>
      </c>
      <c r="J219" s="269">
        <v>0.19</v>
      </c>
      <c r="K219" s="269" t="s">
        <v>113</v>
      </c>
      <c r="L219" s="269" t="s">
        <v>72</v>
      </c>
      <c r="M219" s="269" t="s">
        <v>61</v>
      </c>
      <c r="N219" s="274"/>
      <c r="O219" s="164"/>
      <c r="P219" s="164"/>
      <c r="Q219" s="164"/>
      <c r="R219" s="164"/>
    </row>
    <row r="220" s="157" customFormat="1" ht="40" customHeight="1" spans="1:18">
      <c r="A220" s="262">
        <v>216</v>
      </c>
      <c r="B220" s="269" t="s">
        <v>205</v>
      </c>
      <c r="C220" s="269" t="s">
        <v>4726</v>
      </c>
      <c r="D220" s="269" t="s">
        <v>4752</v>
      </c>
      <c r="E220" s="269" t="s">
        <v>5028</v>
      </c>
      <c r="F220" s="269">
        <v>4329261047</v>
      </c>
      <c r="G220" s="269" t="s">
        <v>80</v>
      </c>
      <c r="H220" s="269">
        <v>125</v>
      </c>
      <c r="I220" s="269" t="s">
        <v>4764</v>
      </c>
      <c r="J220" s="269">
        <v>0.12</v>
      </c>
      <c r="K220" s="269" t="s">
        <v>82</v>
      </c>
      <c r="L220" s="269" t="s">
        <v>72</v>
      </c>
      <c r="M220" s="269" t="s">
        <v>61</v>
      </c>
      <c r="N220" s="274"/>
      <c r="O220" s="164"/>
      <c r="P220" s="164"/>
      <c r="Q220" s="164"/>
      <c r="R220" s="164"/>
    </row>
    <row r="221" s="157" customFormat="1" ht="40" customHeight="1" spans="1:18">
      <c r="A221" s="262">
        <v>217</v>
      </c>
      <c r="B221" s="269" t="s">
        <v>205</v>
      </c>
      <c r="C221" s="269" t="s">
        <v>4726</v>
      </c>
      <c r="D221" s="269" t="s">
        <v>4752</v>
      </c>
      <c r="E221" s="269" t="s">
        <v>5029</v>
      </c>
      <c r="F221" s="269">
        <v>4329261048</v>
      </c>
      <c r="G221" s="269" t="s">
        <v>80</v>
      </c>
      <c r="H221" s="269">
        <v>1900</v>
      </c>
      <c r="I221" s="269" t="s">
        <v>4997</v>
      </c>
      <c r="J221" s="269">
        <v>0.15</v>
      </c>
      <c r="K221" s="269" t="s">
        <v>82</v>
      </c>
      <c r="L221" s="269" t="s">
        <v>72</v>
      </c>
      <c r="M221" s="269" t="s">
        <v>61</v>
      </c>
      <c r="N221" s="274"/>
      <c r="O221" s="164"/>
      <c r="P221" s="164"/>
      <c r="Q221" s="164"/>
      <c r="R221" s="164"/>
    </row>
    <row r="222" s="157" customFormat="1" ht="40" customHeight="1" spans="1:18">
      <c r="A222" s="262">
        <v>218</v>
      </c>
      <c r="B222" s="269" t="s">
        <v>205</v>
      </c>
      <c r="C222" s="269" t="s">
        <v>4726</v>
      </c>
      <c r="D222" s="269" t="s">
        <v>4752</v>
      </c>
      <c r="E222" s="269" t="s">
        <v>1397</v>
      </c>
      <c r="F222" s="269">
        <v>4329261050</v>
      </c>
      <c r="G222" s="269" t="s">
        <v>80</v>
      </c>
      <c r="H222" s="269">
        <v>800</v>
      </c>
      <c r="I222" s="269" t="s">
        <v>5030</v>
      </c>
      <c r="J222" s="269">
        <v>0.07</v>
      </c>
      <c r="K222" s="269" t="s">
        <v>113</v>
      </c>
      <c r="L222" s="269" t="s">
        <v>72</v>
      </c>
      <c r="M222" s="269" t="s">
        <v>61</v>
      </c>
      <c r="N222" s="274"/>
      <c r="O222" s="164"/>
      <c r="P222" s="164"/>
      <c r="Q222" s="164"/>
      <c r="R222" s="164"/>
    </row>
    <row r="223" s="157" customFormat="1" ht="40" customHeight="1" spans="1:18">
      <c r="A223" s="262">
        <v>219</v>
      </c>
      <c r="B223" s="269" t="s">
        <v>205</v>
      </c>
      <c r="C223" s="269" t="s">
        <v>4726</v>
      </c>
      <c r="D223" s="269" t="s">
        <v>4752</v>
      </c>
      <c r="E223" s="269" t="s">
        <v>5031</v>
      </c>
      <c r="F223" s="269">
        <v>4329261051</v>
      </c>
      <c r="G223" s="269" t="s">
        <v>80</v>
      </c>
      <c r="H223" s="269">
        <v>140</v>
      </c>
      <c r="I223" s="269" t="s">
        <v>5032</v>
      </c>
      <c r="J223" s="269">
        <v>0.23</v>
      </c>
      <c r="K223" s="269" t="s">
        <v>82</v>
      </c>
      <c r="L223" s="269" t="s">
        <v>72</v>
      </c>
      <c r="M223" s="269" t="s">
        <v>61</v>
      </c>
      <c r="N223" s="274"/>
      <c r="O223" s="164"/>
      <c r="P223" s="164"/>
      <c r="Q223" s="164"/>
      <c r="R223" s="164"/>
    </row>
    <row r="224" s="157" customFormat="1" ht="40" customHeight="1" spans="1:18">
      <c r="A224" s="262">
        <v>220</v>
      </c>
      <c r="B224" s="269" t="s">
        <v>205</v>
      </c>
      <c r="C224" s="269" t="s">
        <v>4726</v>
      </c>
      <c r="D224" s="269" t="s">
        <v>4752</v>
      </c>
      <c r="E224" s="269" t="s">
        <v>5033</v>
      </c>
      <c r="F224" s="269">
        <v>4329261054</v>
      </c>
      <c r="G224" s="269" t="s">
        <v>64</v>
      </c>
      <c r="H224" s="269">
        <v>75</v>
      </c>
      <c r="I224" s="269" t="s">
        <v>5004</v>
      </c>
      <c r="J224" s="269">
        <v>0.21</v>
      </c>
      <c r="K224" s="269" t="s">
        <v>82</v>
      </c>
      <c r="L224" s="269" t="s">
        <v>72</v>
      </c>
      <c r="M224" s="269" t="s">
        <v>61</v>
      </c>
      <c r="N224" s="274"/>
      <c r="O224" s="164"/>
      <c r="P224" s="164"/>
      <c r="Q224" s="164"/>
      <c r="R224" s="164"/>
    </row>
    <row r="225" s="157" customFormat="1" ht="40" customHeight="1" spans="1:18">
      <c r="A225" s="262">
        <v>221</v>
      </c>
      <c r="B225" s="269" t="s">
        <v>205</v>
      </c>
      <c r="C225" s="269" t="s">
        <v>4726</v>
      </c>
      <c r="D225" s="269" t="s">
        <v>4752</v>
      </c>
      <c r="E225" s="269" t="s">
        <v>5034</v>
      </c>
      <c r="F225" s="269">
        <v>4329261055</v>
      </c>
      <c r="G225" s="269" t="s">
        <v>80</v>
      </c>
      <c r="H225" s="269">
        <v>375</v>
      </c>
      <c r="I225" s="269" t="s">
        <v>5035</v>
      </c>
      <c r="J225" s="269">
        <v>0.02</v>
      </c>
      <c r="K225" s="269" t="s">
        <v>82</v>
      </c>
      <c r="L225" s="269" t="s">
        <v>72</v>
      </c>
      <c r="M225" s="269" t="s">
        <v>61</v>
      </c>
      <c r="N225" s="274"/>
      <c r="O225" s="164"/>
      <c r="P225" s="164"/>
      <c r="Q225" s="164"/>
      <c r="R225" s="164"/>
    </row>
    <row r="226" s="157" customFormat="1" ht="40" customHeight="1" spans="1:18">
      <c r="A226" s="262">
        <v>222</v>
      </c>
      <c r="B226" s="269" t="s">
        <v>205</v>
      </c>
      <c r="C226" s="269" t="s">
        <v>4726</v>
      </c>
      <c r="D226" s="269" t="s">
        <v>4752</v>
      </c>
      <c r="E226" s="269" t="s">
        <v>5036</v>
      </c>
      <c r="F226" s="269">
        <v>4329261060</v>
      </c>
      <c r="G226" s="269" t="s">
        <v>80</v>
      </c>
      <c r="H226" s="269">
        <v>650</v>
      </c>
      <c r="I226" s="269" t="s">
        <v>5037</v>
      </c>
      <c r="J226" s="269">
        <v>0.38</v>
      </c>
      <c r="K226" s="269" t="s">
        <v>95</v>
      </c>
      <c r="L226" s="269" t="s">
        <v>72</v>
      </c>
      <c r="M226" s="269" t="s">
        <v>61</v>
      </c>
      <c r="N226" s="274"/>
      <c r="O226" s="164"/>
      <c r="P226" s="164"/>
      <c r="Q226" s="164"/>
      <c r="R226" s="164"/>
    </row>
    <row r="227" s="157" customFormat="1" ht="40" customHeight="1" spans="1:18">
      <c r="A227" s="262">
        <v>223</v>
      </c>
      <c r="B227" s="269" t="s">
        <v>205</v>
      </c>
      <c r="C227" s="269" t="s">
        <v>4726</v>
      </c>
      <c r="D227" s="269" t="s">
        <v>4752</v>
      </c>
      <c r="E227" s="269" t="s">
        <v>5038</v>
      </c>
      <c r="F227" s="269">
        <v>4329261061</v>
      </c>
      <c r="G227" s="269" t="s">
        <v>64</v>
      </c>
      <c r="H227" s="269">
        <v>560</v>
      </c>
      <c r="I227" s="269" t="s">
        <v>4789</v>
      </c>
      <c r="J227" s="269">
        <v>0.81</v>
      </c>
      <c r="K227" s="269" t="s">
        <v>95</v>
      </c>
      <c r="L227" s="269" t="s">
        <v>72</v>
      </c>
      <c r="M227" s="269" t="s">
        <v>61</v>
      </c>
      <c r="N227" s="274"/>
      <c r="O227" s="164"/>
      <c r="P227" s="164"/>
      <c r="Q227" s="164"/>
      <c r="R227" s="164"/>
    </row>
    <row r="228" s="157" customFormat="1" ht="40" customHeight="1" spans="1:18">
      <c r="A228" s="262">
        <v>224</v>
      </c>
      <c r="B228" s="269" t="s">
        <v>205</v>
      </c>
      <c r="C228" s="269" t="s">
        <v>4726</v>
      </c>
      <c r="D228" s="269" t="s">
        <v>4752</v>
      </c>
      <c r="E228" s="269" t="s">
        <v>594</v>
      </c>
      <c r="F228" s="269">
        <v>4329261064</v>
      </c>
      <c r="G228" s="269" t="s">
        <v>80</v>
      </c>
      <c r="H228" s="269">
        <v>880</v>
      </c>
      <c r="I228" s="269" t="s">
        <v>5004</v>
      </c>
      <c r="J228" s="269">
        <v>0.48</v>
      </c>
      <c r="K228" s="269" t="s">
        <v>82</v>
      </c>
      <c r="L228" s="269" t="s">
        <v>72</v>
      </c>
      <c r="M228" s="269" t="s">
        <v>61</v>
      </c>
      <c r="N228" s="274"/>
      <c r="O228" s="164"/>
      <c r="P228" s="164"/>
      <c r="Q228" s="164"/>
      <c r="R228" s="164"/>
    </row>
    <row r="229" s="157" customFormat="1" ht="40" customHeight="1" spans="1:18">
      <c r="A229" s="262">
        <v>225</v>
      </c>
      <c r="B229" s="269" t="s">
        <v>205</v>
      </c>
      <c r="C229" s="269" t="s">
        <v>4726</v>
      </c>
      <c r="D229" s="269" t="s">
        <v>4752</v>
      </c>
      <c r="E229" s="269" t="s">
        <v>5039</v>
      </c>
      <c r="F229" s="269">
        <v>4329261065</v>
      </c>
      <c r="G229" s="269" t="s">
        <v>80</v>
      </c>
      <c r="H229" s="269">
        <v>1585</v>
      </c>
      <c r="I229" s="269" t="s">
        <v>5002</v>
      </c>
      <c r="J229" s="269">
        <v>0.76</v>
      </c>
      <c r="K229" s="269" t="s">
        <v>82</v>
      </c>
      <c r="L229" s="269" t="s">
        <v>72</v>
      </c>
      <c r="M229" s="269" t="s">
        <v>61</v>
      </c>
      <c r="N229" s="274"/>
      <c r="O229" s="164"/>
      <c r="P229" s="164"/>
      <c r="Q229" s="164"/>
      <c r="R229" s="164"/>
    </row>
    <row r="230" s="157" customFormat="1" ht="40" customHeight="1" spans="1:18">
      <c r="A230" s="262">
        <v>226</v>
      </c>
      <c r="B230" s="269" t="s">
        <v>205</v>
      </c>
      <c r="C230" s="269" t="s">
        <v>4726</v>
      </c>
      <c r="D230" s="269" t="s">
        <v>4752</v>
      </c>
      <c r="E230" s="269" t="s">
        <v>5040</v>
      </c>
      <c r="F230" s="269">
        <v>4329261066</v>
      </c>
      <c r="G230" s="269" t="s">
        <v>80</v>
      </c>
      <c r="H230" s="269">
        <v>1005</v>
      </c>
      <c r="I230" s="269" t="s">
        <v>5032</v>
      </c>
      <c r="J230" s="269">
        <v>0.05</v>
      </c>
      <c r="K230" s="269" t="s">
        <v>82</v>
      </c>
      <c r="L230" s="269" t="s">
        <v>72</v>
      </c>
      <c r="M230" s="269" t="s">
        <v>524</v>
      </c>
      <c r="N230" s="274"/>
      <c r="O230" s="164"/>
      <c r="P230" s="164"/>
      <c r="Q230" s="164"/>
      <c r="R230" s="164"/>
    </row>
    <row r="231" s="157" customFormat="1" ht="40" customHeight="1" spans="1:18">
      <c r="A231" s="262">
        <v>227</v>
      </c>
      <c r="B231" s="269" t="s">
        <v>205</v>
      </c>
      <c r="C231" s="269" t="s">
        <v>4726</v>
      </c>
      <c r="D231" s="269" t="s">
        <v>4752</v>
      </c>
      <c r="E231" s="269" t="s">
        <v>5041</v>
      </c>
      <c r="F231" s="269">
        <v>4329261067</v>
      </c>
      <c r="G231" s="269" t="s">
        <v>80</v>
      </c>
      <c r="H231" s="269">
        <v>1260</v>
      </c>
      <c r="I231" s="269" t="s">
        <v>5042</v>
      </c>
      <c r="J231" s="269">
        <v>0.04</v>
      </c>
      <c r="K231" s="269" t="s">
        <v>82</v>
      </c>
      <c r="L231" s="269" t="s">
        <v>72</v>
      </c>
      <c r="M231" s="269" t="s">
        <v>524</v>
      </c>
      <c r="N231" s="274"/>
      <c r="O231" s="164"/>
      <c r="P231" s="164"/>
      <c r="Q231" s="164"/>
      <c r="R231" s="164"/>
    </row>
    <row r="232" s="157" customFormat="1" ht="40" customHeight="1" spans="1:18">
      <c r="A232" s="262">
        <v>228</v>
      </c>
      <c r="B232" s="269" t="s">
        <v>205</v>
      </c>
      <c r="C232" s="269" t="s">
        <v>4726</v>
      </c>
      <c r="D232" s="269" t="s">
        <v>4752</v>
      </c>
      <c r="E232" s="269" t="s">
        <v>5043</v>
      </c>
      <c r="F232" s="269">
        <v>4329261068</v>
      </c>
      <c r="G232" s="269" t="s">
        <v>80</v>
      </c>
      <c r="H232" s="269">
        <v>640</v>
      </c>
      <c r="I232" s="269" t="s">
        <v>5044</v>
      </c>
      <c r="J232" s="269">
        <v>0.02</v>
      </c>
      <c r="K232" s="269" t="s">
        <v>82</v>
      </c>
      <c r="L232" s="269" t="s">
        <v>72</v>
      </c>
      <c r="M232" s="269" t="s">
        <v>61</v>
      </c>
      <c r="N232" s="274"/>
      <c r="O232" s="164"/>
      <c r="P232" s="164"/>
      <c r="Q232" s="164"/>
      <c r="R232" s="164"/>
    </row>
    <row r="233" s="157" customFormat="1" ht="40" customHeight="1" spans="1:18">
      <c r="A233" s="262">
        <v>229</v>
      </c>
      <c r="B233" s="269" t="s">
        <v>205</v>
      </c>
      <c r="C233" s="269" t="s">
        <v>4726</v>
      </c>
      <c r="D233" s="269" t="s">
        <v>4752</v>
      </c>
      <c r="E233" s="269" t="s">
        <v>5045</v>
      </c>
      <c r="F233" s="269">
        <v>4329261069</v>
      </c>
      <c r="G233" s="269" t="s">
        <v>80</v>
      </c>
      <c r="H233" s="269">
        <v>900</v>
      </c>
      <c r="I233" s="269" t="s">
        <v>4762</v>
      </c>
      <c r="J233" s="269">
        <v>0.39</v>
      </c>
      <c r="K233" s="269" t="s">
        <v>65</v>
      </c>
      <c r="L233" s="269" t="s">
        <v>72</v>
      </c>
      <c r="M233" s="269" t="s">
        <v>61</v>
      </c>
      <c r="N233" s="274"/>
      <c r="O233" s="164"/>
      <c r="P233" s="164"/>
      <c r="Q233" s="164"/>
      <c r="R233" s="164"/>
    </row>
    <row r="234" s="157" customFormat="1" ht="40" customHeight="1" spans="1:18">
      <c r="A234" s="262">
        <v>230</v>
      </c>
      <c r="B234" s="269" t="s">
        <v>205</v>
      </c>
      <c r="C234" s="269" t="s">
        <v>4726</v>
      </c>
      <c r="D234" s="269" t="s">
        <v>4752</v>
      </c>
      <c r="E234" s="269" t="s">
        <v>5046</v>
      </c>
      <c r="F234" s="269">
        <v>4329261071</v>
      </c>
      <c r="G234" s="269" t="s">
        <v>80</v>
      </c>
      <c r="H234" s="269">
        <v>320</v>
      </c>
      <c r="I234" s="269" t="s">
        <v>5047</v>
      </c>
      <c r="J234" s="269">
        <v>0.01</v>
      </c>
      <c r="K234" s="269" t="s">
        <v>113</v>
      </c>
      <c r="L234" s="269" t="s">
        <v>72</v>
      </c>
      <c r="M234" s="269" t="s">
        <v>61</v>
      </c>
      <c r="N234" s="274"/>
      <c r="O234" s="164"/>
      <c r="P234" s="164"/>
      <c r="Q234" s="164"/>
      <c r="R234" s="164"/>
    </row>
    <row r="235" s="157" customFormat="1" ht="40" customHeight="1" spans="1:18">
      <c r="A235" s="262">
        <v>231</v>
      </c>
      <c r="B235" s="269" t="s">
        <v>205</v>
      </c>
      <c r="C235" s="269" t="s">
        <v>4726</v>
      </c>
      <c r="D235" s="269" t="s">
        <v>4752</v>
      </c>
      <c r="E235" s="269" t="s">
        <v>5048</v>
      </c>
      <c r="F235" s="269">
        <v>4329261072</v>
      </c>
      <c r="G235" s="269" t="s">
        <v>80</v>
      </c>
      <c r="H235" s="269">
        <v>640</v>
      </c>
      <c r="I235" s="269" t="s">
        <v>5049</v>
      </c>
      <c r="J235" s="269">
        <v>0.032</v>
      </c>
      <c r="K235" s="269" t="s">
        <v>82</v>
      </c>
      <c r="L235" s="269" t="s">
        <v>72</v>
      </c>
      <c r="M235" s="269" t="s">
        <v>61</v>
      </c>
      <c r="N235" s="274"/>
      <c r="O235" s="164"/>
      <c r="P235" s="164"/>
      <c r="Q235" s="164"/>
      <c r="R235" s="164"/>
    </row>
    <row r="236" s="157" customFormat="1" ht="40" customHeight="1" spans="1:18">
      <c r="A236" s="262">
        <v>232</v>
      </c>
      <c r="B236" s="269" t="s">
        <v>205</v>
      </c>
      <c r="C236" s="269" t="s">
        <v>4726</v>
      </c>
      <c r="D236" s="269" t="s">
        <v>4752</v>
      </c>
      <c r="E236" s="269" t="s">
        <v>5050</v>
      </c>
      <c r="F236" s="269">
        <v>4329261073</v>
      </c>
      <c r="G236" s="269" t="s">
        <v>80</v>
      </c>
      <c r="H236" s="269">
        <v>320</v>
      </c>
      <c r="I236" s="269" t="s">
        <v>5047</v>
      </c>
      <c r="J236" s="269">
        <v>0.02</v>
      </c>
      <c r="K236" s="269" t="s">
        <v>82</v>
      </c>
      <c r="L236" s="269" t="s">
        <v>72</v>
      </c>
      <c r="M236" s="269" t="s">
        <v>61</v>
      </c>
      <c r="N236" s="274"/>
      <c r="O236" s="164"/>
      <c r="P236" s="164"/>
      <c r="Q236" s="164"/>
      <c r="R236" s="164"/>
    </row>
    <row r="237" s="157" customFormat="1" ht="40" customHeight="1" spans="1:18">
      <c r="A237" s="262">
        <v>233</v>
      </c>
      <c r="B237" s="269" t="s">
        <v>205</v>
      </c>
      <c r="C237" s="269" t="s">
        <v>4726</v>
      </c>
      <c r="D237" s="269" t="s">
        <v>4752</v>
      </c>
      <c r="E237" s="269" t="s">
        <v>5051</v>
      </c>
      <c r="F237" s="269">
        <v>4329261074</v>
      </c>
      <c r="G237" s="269" t="s">
        <v>80</v>
      </c>
      <c r="H237" s="269">
        <v>320</v>
      </c>
      <c r="I237" s="269" t="s">
        <v>5047</v>
      </c>
      <c r="J237" s="269">
        <v>0.02</v>
      </c>
      <c r="K237" s="269" t="s">
        <v>82</v>
      </c>
      <c r="L237" s="269" t="s">
        <v>72</v>
      </c>
      <c r="M237" s="269" t="s">
        <v>61</v>
      </c>
      <c r="N237" s="274"/>
      <c r="O237" s="164"/>
      <c r="P237" s="164"/>
      <c r="Q237" s="164"/>
      <c r="R237" s="164"/>
    </row>
    <row r="238" s="157" customFormat="1" ht="40" customHeight="1" spans="1:18">
      <c r="A238" s="262">
        <v>234</v>
      </c>
      <c r="B238" s="269" t="s">
        <v>205</v>
      </c>
      <c r="C238" s="269" t="s">
        <v>4726</v>
      </c>
      <c r="D238" s="269" t="s">
        <v>4752</v>
      </c>
      <c r="E238" s="269" t="s">
        <v>5052</v>
      </c>
      <c r="F238" s="269">
        <v>4329261075</v>
      </c>
      <c r="G238" s="269" t="s">
        <v>80</v>
      </c>
      <c r="H238" s="269">
        <v>300</v>
      </c>
      <c r="I238" s="269" t="s">
        <v>5053</v>
      </c>
      <c r="J238" s="269">
        <v>0.02</v>
      </c>
      <c r="K238" s="269" t="s">
        <v>82</v>
      </c>
      <c r="L238" s="269" t="s">
        <v>72</v>
      </c>
      <c r="M238" s="269" t="s">
        <v>61</v>
      </c>
      <c r="N238" s="274"/>
      <c r="O238" s="164"/>
      <c r="P238" s="164"/>
      <c r="Q238" s="164"/>
      <c r="R238" s="164"/>
    </row>
    <row r="239" s="157" customFormat="1" ht="40" customHeight="1" spans="1:18">
      <c r="A239" s="262">
        <v>235</v>
      </c>
      <c r="B239" s="269" t="s">
        <v>205</v>
      </c>
      <c r="C239" s="269" t="s">
        <v>4726</v>
      </c>
      <c r="D239" s="269" t="s">
        <v>4752</v>
      </c>
      <c r="E239" s="269" t="s">
        <v>5054</v>
      </c>
      <c r="F239" s="269">
        <v>4329261077</v>
      </c>
      <c r="G239" s="269" t="s">
        <v>80</v>
      </c>
      <c r="H239" s="269">
        <v>1200</v>
      </c>
      <c r="I239" s="269" t="s">
        <v>5055</v>
      </c>
      <c r="J239" s="269">
        <v>0.06</v>
      </c>
      <c r="K239" s="269" t="s">
        <v>82</v>
      </c>
      <c r="L239" s="269" t="s">
        <v>72</v>
      </c>
      <c r="M239" s="269" t="s">
        <v>61</v>
      </c>
      <c r="N239" s="274"/>
      <c r="O239" s="164"/>
      <c r="P239" s="164"/>
      <c r="Q239" s="164"/>
      <c r="R239" s="164"/>
    </row>
    <row r="240" s="157" customFormat="1" ht="40" customHeight="1" spans="1:18">
      <c r="A240" s="262">
        <v>236</v>
      </c>
      <c r="B240" s="269" t="s">
        <v>205</v>
      </c>
      <c r="C240" s="269" t="s">
        <v>4726</v>
      </c>
      <c r="D240" s="269" t="s">
        <v>4752</v>
      </c>
      <c r="E240" s="269" t="s">
        <v>5056</v>
      </c>
      <c r="F240" s="269">
        <v>4329261078</v>
      </c>
      <c r="G240" s="269" t="s">
        <v>80</v>
      </c>
      <c r="H240" s="269">
        <v>520</v>
      </c>
      <c r="I240" s="269" t="s">
        <v>5047</v>
      </c>
      <c r="J240" s="269">
        <v>0.02</v>
      </c>
      <c r="K240" s="269" t="s">
        <v>82</v>
      </c>
      <c r="L240" s="269" t="s">
        <v>72</v>
      </c>
      <c r="M240" s="269" t="s">
        <v>61</v>
      </c>
      <c r="N240" s="274"/>
      <c r="O240" s="164"/>
      <c r="P240" s="164"/>
      <c r="Q240" s="164"/>
      <c r="R240" s="164"/>
    </row>
    <row r="241" s="157" customFormat="1" ht="40" customHeight="1" spans="1:18">
      <c r="A241" s="262">
        <v>237</v>
      </c>
      <c r="B241" s="269" t="s">
        <v>205</v>
      </c>
      <c r="C241" s="269" t="s">
        <v>4726</v>
      </c>
      <c r="D241" s="269" t="s">
        <v>4752</v>
      </c>
      <c r="E241" s="269" t="s">
        <v>5057</v>
      </c>
      <c r="F241" s="269">
        <v>4329261079</v>
      </c>
      <c r="G241" s="269" t="s">
        <v>80</v>
      </c>
      <c r="H241" s="269">
        <v>325</v>
      </c>
      <c r="I241" s="269" t="s">
        <v>5002</v>
      </c>
      <c r="J241" s="269">
        <v>0.78</v>
      </c>
      <c r="K241" s="269" t="s">
        <v>82</v>
      </c>
      <c r="L241" s="269" t="s">
        <v>72</v>
      </c>
      <c r="M241" s="269" t="s">
        <v>61</v>
      </c>
      <c r="N241" s="274"/>
      <c r="O241" s="164"/>
      <c r="P241" s="164"/>
      <c r="Q241" s="164"/>
      <c r="R241" s="164"/>
    </row>
    <row r="242" s="157" customFormat="1" ht="40" customHeight="1" spans="1:18">
      <c r="A242" s="262">
        <v>238</v>
      </c>
      <c r="B242" s="269" t="s">
        <v>205</v>
      </c>
      <c r="C242" s="269" t="s">
        <v>4726</v>
      </c>
      <c r="D242" s="269" t="s">
        <v>4752</v>
      </c>
      <c r="E242" s="269" t="s">
        <v>5058</v>
      </c>
      <c r="F242" s="269">
        <v>4329261081</v>
      </c>
      <c r="G242" s="269" t="s">
        <v>80</v>
      </c>
      <c r="H242" s="269">
        <v>485</v>
      </c>
      <c r="I242" s="269" t="s">
        <v>5059</v>
      </c>
      <c r="J242" s="269">
        <v>0.11</v>
      </c>
      <c r="K242" s="269" t="s">
        <v>82</v>
      </c>
      <c r="L242" s="269" t="s">
        <v>72</v>
      </c>
      <c r="M242" s="269" t="s">
        <v>61</v>
      </c>
      <c r="N242" s="274"/>
      <c r="O242" s="164"/>
      <c r="P242" s="164"/>
      <c r="Q242" s="164"/>
      <c r="R242" s="164"/>
    </row>
    <row r="243" s="157" customFormat="1" ht="40" customHeight="1" spans="1:18">
      <c r="A243" s="262">
        <v>239</v>
      </c>
      <c r="B243" s="269" t="s">
        <v>205</v>
      </c>
      <c r="C243" s="269" t="s">
        <v>4726</v>
      </c>
      <c r="D243" s="269" t="s">
        <v>4752</v>
      </c>
      <c r="E243" s="269" t="s">
        <v>5060</v>
      </c>
      <c r="F243" s="269">
        <v>4329261082</v>
      </c>
      <c r="G243" s="269" t="s">
        <v>80</v>
      </c>
      <c r="H243" s="269">
        <v>640</v>
      </c>
      <c r="I243" s="269" t="s">
        <v>5030</v>
      </c>
      <c r="J243" s="269">
        <v>0.02</v>
      </c>
      <c r="K243" s="269" t="s">
        <v>82</v>
      </c>
      <c r="L243" s="269" t="s">
        <v>72</v>
      </c>
      <c r="M243" s="269" t="s">
        <v>61</v>
      </c>
      <c r="N243" s="274"/>
      <c r="O243" s="164"/>
      <c r="P243" s="164"/>
      <c r="Q243" s="164"/>
      <c r="R243" s="164"/>
    </row>
    <row r="244" s="157" customFormat="1" ht="40" customHeight="1" spans="1:18">
      <c r="A244" s="262">
        <v>240</v>
      </c>
      <c r="B244" s="269" t="s">
        <v>205</v>
      </c>
      <c r="C244" s="269" t="s">
        <v>4726</v>
      </c>
      <c r="D244" s="269" t="s">
        <v>4752</v>
      </c>
      <c r="E244" s="269" t="s">
        <v>5061</v>
      </c>
      <c r="F244" s="269">
        <v>4329261083</v>
      </c>
      <c r="G244" s="269" t="s">
        <v>80</v>
      </c>
      <c r="H244" s="269">
        <v>410</v>
      </c>
      <c r="I244" s="269" t="s">
        <v>5047</v>
      </c>
      <c r="J244" s="269">
        <v>0.024</v>
      </c>
      <c r="K244" s="269" t="s">
        <v>82</v>
      </c>
      <c r="L244" s="269" t="s">
        <v>72</v>
      </c>
      <c r="M244" s="269" t="s">
        <v>61</v>
      </c>
      <c r="N244" s="274"/>
      <c r="O244" s="164"/>
      <c r="P244" s="164"/>
      <c r="Q244" s="164"/>
      <c r="R244" s="164"/>
    </row>
    <row r="245" s="157" customFormat="1" ht="40" customHeight="1" spans="1:18">
      <c r="A245" s="262">
        <v>241</v>
      </c>
      <c r="B245" s="269" t="s">
        <v>205</v>
      </c>
      <c r="C245" s="269" t="s">
        <v>4726</v>
      </c>
      <c r="D245" s="269" t="s">
        <v>4752</v>
      </c>
      <c r="E245" s="269" t="s">
        <v>5062</v>
      </c>
      <c r="F245" s="269">
        <v>4329261084</v>
      </c>
      <c r="G245" s="269" t="s">
        <v>80</v>
      </c>
      <c r="H245" s="269">
        <v>800</v>
      </c>
      <c r="I245" s="269" t="s">
        <v>5035</v>
      </c>
      <c r="J245" s="269">
        <v>0.02</v>
      </c>
      <c r="K245" s="269" t="s">
        <v>82</v>
      </c>
      <c r="L245" s="269" t="s">
        <v>72</v>
      </c>
      <c r="M245" s="269" t="s">
        <v>61</v>
      </c>
      <c r="N245" s="274"/>
      <c r="O245" s="164"/>
      <c r="P245" s="164"/>
      <c r="Q245" s="164"/>
      <c r="R245" s="164"/>
    </row>
    <row r="246" s="157" customFormat="1" ht="40" customHeight="1" spans="1:18">
      <c r="A246" s="262">
        <v>242</v>
      </c>
      <c r="B246" s="269" t="s">
        <v>205</v>
      </c>
      <c r="C246" s="269" t="s">
        <v>4726</v>
      </c>
      <c r="D246" s="269" t="s">
        <v>4752</v>
      </c>
      <c r="E246" s="269" t="s">
        <v>5063</v>
      </c>
      <c r="F246" s="269">
        <v>4329261085</v>
      </c>
      <c r="G246" s="269" t="s">
        <v>80</v>
      </c>
      <c r="H246" s="269">
        <v>500</v>
      </c>
      <c r="I246" s="269" t="s">
        <v>5032</v>
      </c>
      <c r="J246" s="269">
        <v>0.03</v>
      </c>
      <c r="K246" s="269" t="s">
        <v>82</v>
      </c>
      <c r="L246" s="269" t="s">
        <v>72</v>
      </c>
      <c r="M246" s="269" t="s">
        <v>61</v>
      </c>
      <c r="N246" s="274"/>
      <c r="O246" s="164"/>
      <c r="P246" s="164"/>
      <c r="Q246" s="164"/>
      <c r="R246" s="164"/>
    </row>
    <row r="247" s="157" customFormat="1" ht="40" customHeight="1" spans="1:18">
      <c r="A247" s="262">
        <v>243</v>
      </c>
      <c r="B247" s="269" t="s">
        <v>205</v>
      </c>
      <c r="C247" s="269" t="s">
        <v>4726</v>
      </c>
      <c r="D247" s="269" t="s">
        <v>4752</v>
      </c>
      <c r="E247" s="269" t="s">
        <v>5064</v>
      </c>
      <c r="F247" s="269">
        <v>4329261086</v>
      </c>
      <c r="G247" s="269" t="s">
        <v>80</v>
      </c>
      <c r="H247" s="269">
        <v>500</v>
      </c>
      <c r="I247" s="269" t="s">
        <v>4764</v>
      </c>
      <c r="J247" s="269">
        <v>0.15</v>
      </c>
      <c r="K247" s="269" t="s">
        <v>65</v>
      </c>
      <c r="L247" s="269" t="s">
        <v>72</v>
      </c>
      <c r="M247" s="269" t="s">
        <v>61</v>
      </c>
      <c r="N247" s="274"/>
      <c r="O247" s="164"/>
      <c r="P247" s="164"/>
      <c r="Q247" s="164"/>
      <c r="R247" s="164"/>
    </row>
    <row r="248" s="157" customFormat="1" ht="40" customHeight="1" spans="1:18">
      <c r="A248" s="262">
        <v>244</v>
      </c>
      <c r="B248" s="269" t="s">
        <v>205</v>
      </c>
      <c r="C248" s="269" t="s">
        <v>4726</v>
      </c>
      <c r="D248" s="269" t="s">
        <v>4752</v>
      </c>
      <c r="E248" s="269" t="s">
        <v>5065</v>
      </c>
      <c r="F248" s="269">
        <v>4329261087</v>
      </c>
      <c r="G248" s="269" t="s">
        <v>80</v>
      </c>
      <c r="H248" s="269">
        <v>800</v>
      </c>
      <c r="I248" s="269" t="s">
        <v>5044</v>
      </c>
      <c r="J248" s="269">
        <v>0.02</v>
      </c>
      <c r="K248" s="269" t="s">
        <v>82</v>
      </c>
      <c r="L248" s="269" t="s">
        <v>72</v>
      </c>
      <c r="M248" s="269" t="s">
        <v>61</v>
      </c>
      <c r="N248" s="274"/>
      <c r="O248" s="164"/>
      <c r="P248" s="164"/>
      <c r="Q248" s="164"/>
      <c r="R248" s="164"/>
    </row>
    <row r="249" s="157" customFormat="1" ht="40" customHeight="1" spans="1:18">
      <c r="A249" s="262">
        <v>245</v>
      </c>
      <c r="B249" s="269" t="s">
        <v>205</v>
      </c>
      <c r="C249" s="269" t="s">
        <v>4726</v>
      </c>
      <c r="D249" s="269" t="s">
        <v>4752</v>
      </c>
      <c r="E249" s="269" t="s">
        <v>5066</v>
      </c>
      <c r="F249" s="269">
        <v>4329261088</v>
      </c>
      <c r="G249" s="269" t="s">
        <v>80</v>
      </c>
      <c r="H249" s="269">
        <v>410</v>
      </c>
      <c r="I249" s="269" t="s">
        <v>5004</v>
      </c>
      <c r="J249" s="269">
        <v>0.03</v>
      </c>
      <c r="K249" s="269" t="s">
        <v>82</v>
      </c>
      <c r="L249" s="269" t="s">
        <v>72</v>
      </c>
      <c r="M249" s="269" t="s">
        <v>61</v>
      </c>
      <c r="N249" s="274"/>
      <c r="O249" s="164"/>
      <c r="P249" s="164"/>
      <c r="Q249" s="164"/>
      <c r="R249" s="164"/>
    </row>
    <row r="250" s="157" customFormat="1" ht="40" customHeight="1" spans="1:18">
      <c r="A250" s="262">
        <v>246</v>
      </c>
      <c r="B250" s="269" t="s">
        <v>205</v>
      </c>
      <c r="C250" s="269" t="s">
        <v>4726</v>
      </c>
      <c r="D250" s="269" t="s">
        <v>4752</v>
      </c>
      <c r="E250" s="269" t="s">
        <v>5067</v>
      </c>
      <c r="F250" s="269">
        <v>4329261090</v>
      </c>
      <c r="G250" s="269" t="s">
        <v>80</v>
      </c>
      <c r="H250" s="269">
        <v>75</v>
      </c>
      <c r="I250" s="269" t="s">
        <v>5044</v>
      </c>
      <c r="J250" s="269">
        <v>0.01</v>
      </c>
      <c r="K250" s="269" t="s">
        <v>82</v>
      </c>
      <c r="L250" s="269" t="s">
        <v>72</v>
      </c>
      <c r="M250" s="269" t="s">
        <v>61</v>
      </c>
      <c r="N250" s="274"/>
      <c r="O250" s="164"/>
      <c r="P250" s="164"/>
      <c r="Q250" s="164"/>
      <c r="R250" s="164"/>
    </row>
    <row r="251" s="157" customFormat="1" ht="40" customHeight="1" spans="1:18">
      <c r="A251" s="262">
        <v>247</v>
      </c>
      <c r="B251" s="269" t="s">
        <v>205</v>
      </c>
      <c r="C251" s="269" t="s">
        <v>4726</v>
      </c>
      <c r="D251" s="269" t="s">
        <v>4752</v>
      </c>
      <c r="E251" s="269" t="s">
        <v>5068</v>
      </c>
      <c r="F251" s="269">
        <v>4329261092</v>
      </c>
      <c r="G251" s="269" t="s">
        <v>80</v>
      </c>
      <c r="H251" s="269">
        <v>800</v>
      </c>
      <c r="I251" s="269" t="s">
        <v>5004</v>
      </c>
      <c r="J251" s="269">
        <v>0.27</v>
      </c>
      <c r="K251" s="269" t="s">
        <v>65</v>
      </c>
      <c r="L251" s="269" t="s">
        <v>72</v>
      </c>
      <c r="M251" s="269" t="s">
        <v>61</v>
      </c>
      <c r="N251" s="274"/>
      <c r="O251" s="164"/>
      <c r="P251" s="164"/>
      <c r="Q251" s="164"/>
      <c r="R251" s="164"/>
    </row>
    <row r="252" s="157" customFormat="1" ht="40" customHeight="1" spans="1:18">
      <c r="A252" s="262">
        <v>248</v>
      </c>
      <c r="B252" s="269" t="s">
        <v>205</v>
      </c>
      <c r="C252" s="269" t="s">
        <v>4726</v>
      </c>
      <c r="D252" s="269" t="s">
        <v>4752</v>
      </c>
      <c r="E252" s="269" t="s">
        <v>5069</v>
      </c>
      <c r="F252" s="269">
        <v>4329261093</v>
      </c>
      <c r="G252" s="269" t="s">
        <v>80</v>
      </c>
      <c r="H252" s="269">
        <v>250</v>
      </c>
      <c r="I252" s="269" t="s">
        <v>4764</v>
      </c>
      <c r="J252" s="269">
        <v>0.39</v>
      </c>
      <c r="K252" s="269" t="s">
        <v>95</v>
      </c>
      <c r="L252" s="269" t="s">
        <v>72</v>
      </c>
      <c r="M252" s="269" t="s">
        <v>61</v>
      </c>
      <c r="N252" s="274"/>
      <c r="O252" s="164"/>
      <c r="P252" s="164"/>
      <c r="Q252" s="164"/>
      <c r="R252" s="164"/>
    </row>
    <row r="253" s="157" customFormat="1" ht="40" customHeight="1" spans="1:18">
      <c r="A253" s="262">
        <v>249</v>
      </c>
      <c r="B253" s="269" t="s">
        <v>205</v>
      </c>
      <c r="C253" s="269" t="s">
        <v>4726</v>
      </c>
      <c r="D253" s="269" t="s">
        <v>4752</v>
      </c>
      <c r="E253" s="269" t="s">
        <v>481</v>
      </c>
      <c r="F253" s="269">
        <v>4329261094</v>
      </c>
      <c r="G253" s="269" t="s">
        <v>80</v>
      </c>
      <c r="H253" s="269">
        <v>640</v>
      </c>
      <c r="I253" s="269" t="s">
        <v>5044</v>
      </c>
      <c r="J253" s="269">
        <v>0.02</v>
      </c>
      <c r="K253" s="269" t="s">
        <v>82</v>
      </c>
      <c r="L253" s="269" t="s">
        <v>72</v>
      </c>
      <c r="M253" s="269" t="s">
        <v>61</v>
      </c>
      <c r="N253" s="274"/>
      <c r="O253" s="164"/>
      <c r="P253" s="164"/>
      <c r="Q253" s="164"/>
      <c r="R253" s="164"/>
    </row>
    <row r="254" s="157" customFormat="1" ht="40" customHeight="1" spans="1:18">
      <c r="A254" s="262">
        <v>250</v>
      </c>
      <c r="B254" s="269" t="s">
        <v>205</v>
      </c>
      <c r="C254" s="269" t="s">
        <v>4726</v>
      </c>
      <c r="D254" s="269" t="s">
        <v>4752</v>
      </c>
      <c r="E254" s="269" t="s">
        <v>5070</v>
      </c>
      <c r="F254" s="269">
        <v>4329261095</v>
      </c>
      <c r="G254" s="269" t="s">
        <v>80</v>
      </c>
      <c r="H254" s="269">
        <v>950</v>
      </c>
      <c r="I254" s="269" t="s">
        <v>5023</v>
      </c>
      <c r="J254" s="269">
        <v>0.33</v>
      </c>
      <c r="K254" s="269" t="s">
        <v>82</v>
      </c>
      <c r="L254" s="269" t="s">
        <v>72</v>
      </c>
      <c r="M254" s="269" t="s">
        <v>61</v>
      </c>
      <c r="N254" s="274"/>
      <c r="O254" s="164"/>
      <c r="P254" s="164"/>
      <c r="Q254" s="164"/>
      <c r="R254" s="164"/>
    </row>
    <row r="255" s="157" customFormat="1" ht="40" customHeight="1" spans="1:18">
      <c r="A255" s="262">
        <v>251</v>
      </c>
      <c r="B255" s="269" t="s">
        <v>205</v>
      </c>
      <c r="C255" s="269" t="s">
        <v>4726</v>
      </c>
      <c r="D255" s="269" t="s">
        <v>4752</v>
      </c>
      <c r="E255" s="269" t="s">
        <v>5071</v>
      </c>
      <c r="F255" s="269">
        <v>4329261098</v>
      </c>
      <c r="G255" s="269" t="s">
        <v>80</v>
      </c>
      <c r="H255" s="269">
        <v>1260</v>
      </c>
      <c r="I255" s="269" t="s">
        <v>5055</v>
      </c>
      <c r="J255" s="269">
        <v>0.01</v>
      </c>
      <c r="K255" s="269" t="s">
        <v>82</v>
      </c>
      <c r="L255" s="269" t="s">
        <v>72</v>
      </c>
      <c r="M255" s="269" t="s">
        <v>61</v>
      </c>
      <c r="N255" s="274"/>
      <c r="O255" s="164"/>
      <c r="P255" s="164"/>
      <c r="Q255" s="164"/>
      <c r="R255" s="164"/>
    </row>
    <row r="256" s="157" customFormat="1" ht="40" customHeight="1" spans="1:18">
      <c r="A256" s="262">
        <v>252</v>
      </c>
      <c r="B256" s="269" t="s">
        <v>205</v>
      </c>
      <c r="C256" s="269" t="s">
        <v>4726</v>
      </c>
      <c r="D256" s="269" t="s">
        <v>4752</v>
      </c>
      <c r="E256" s="269" t="s">
        <v>5072</v>
      </c>
      <c r="F256" s="269">
        <v>4329261099</v>
      </c>
      <c r="G256" s="269" t="s">
        <v>80</v>
      </c>
      <c r="H256" s="269">
        <v>375</v>
      </c>
      <c r="I256" s="269" t="s">
        <v>5023</v>
      </c>
      <c r="J256" s="269">
        <v>0.79</v>
      </c>
      <c r="K256" s="269" t="s">
        <v>82</v>
      </c>
      <c r="L256" s="269" t="s">
        <v>72</v>
      </c>
      <c r="M256" s="269" t="s">
        <v>61</v>
      </c>
      <c r="N256" s="274"/>
      <c r="O256" s="164"/>
      <c r="P256" s="164"/>
      <c r="Q256" s="164"/>
      <c r="R256" s="164"/>
    </row>
    <row r="257" s="157" customFormat="1" ht="40" customHeight="1" spans="1:18">
      <c r="A257" s="262">
        <v>253</v>
      </c>
      <c r="B257" s="269" t="s">
        <v>205</v>
      </c>
      <c r="C257" s="269" t="s">
        <v>4726</v>
      </c>
      <c r="D257" s="269" t="s">
        <v>4752</v>
      </c>
      <c r="E257" s="269" t="s">
        <v>5073</v>
      </c>
      <c r="F257" s="269">
        <v>4329261100</v>
      </c>
      <c r="G257" s="269" t="s">
        <v>80</v>
      </c>
      <c r="H257" s="269">
        <v>480</v>
      </c>
      <c r="I257" s="269" t="s">
        <v>5055</v>
      </c>
      <c r="J257" s="269">
        <v>0.08</v>
      </c>
      <c r="K257" s="269" t="s">
        <v>82</v>
      </c>
      <c r="L257" s="269" t="s">
        <v>72</v>
      </c>
      <c r="M257" s="269" t="s">
        <v>61</v>
      </c>
      <c r="N257" s="274"/>
      <c r="O257" s="164"/>
      <c r="P257" s="164"/>
      <c r="Q257" s="164"/>
      <c r="R257" s="164"/>
    </row>
    <row r="258" s="157" customFormat="1" ht="40" customHeight="1" spans="1:18">
      <c r="A258" s="262">
        <v>254</v>
      </c>
      <c r="B258" s="269" t="s">
        <v>205</v>
      </c>
      <c r="C258" s="269" t="s">
        <v>4726</v>
      </c>
      <c r="D258" s="269" t="s">
        <v>4752</v>
      </c>
      <c r="E258" s="269" t="s">
        <v>5074</v>
      </c>
      <c r="F258" s="269">
        <v>4329261102</v>
      </c>
      <c r="G258" s="269" t="s">
        <v>80</v>
      </c>
      <c r="H258" s="269">
        <v>800</v>
      </c>
      <c r="I258" s="269" t="s">
        <v>5010</v>
      </c>
      <c r="J258" s="269">
        <v>0.03</v>
      </c>
      <c r="K258" s="269" t="s">
        <v>82</v>
      </c>
      <c r="L258" s="269" t="s">
        <v>72</v>
      </c>
      <c r="M258" s="269" t="s">
        <v>61</v>
      </c>
      <c r="N258" s="274"/>
      <c r="O258" s="164"/>
      <c r="P258" s="164"/>
      <c r="Q258" s="164"/>
      <c r="R258" s="164"/>
    </row>
    <row r="259" s="157" customFormat="1" ht="40" customHeight="1" spans="1:18">
      <c r="A259" s="262">
        <v>255</v>
      </c>
      <c r="B259" s="269" t="s">
        <v>205</v>
      </c>
      <c r="C259" s="269" t="s">
        <v>4726</v>
      </c>
      <c r="D259" s="269" t="s">
        <v>4752</v>
      </c>
      <c r="E259" s="269" t="s">
        <v>5075</v>
      </c>
      <c r="F259" s="269">
        <v>4329261103</v>
      </c>
      <c r="G259" s="269" t="s">
        <v>80</v>
      </c>
      <c r="H259" s="269">
        <v>250</v>
      </c>
      <c r="I259" s="269" t="s">
        <v>5055</v>
      </c>
      <c r="J259" s="269">
        <v>0.02</v>
      </c>
      <c r="K259" s="269" t="s">
        <v>82</v>
      </c>
      <c r="L259" s="269" t="s">
        <v>72</v>
      </c>
      <c r="M259" s="269" t="s">
        <v>61</v>
      </c>
      <c r="N259" s="274"/>
      <c r="O259" s="164"/>
      <c r="P259" s="164"/>
      <c r="Q259" s="164"/>
      <c r="R259" s="164"/>
    </row>
    <row r="260" s="157" customFormat="1" ht="40" customHeight="1" spans="1:18">
      <c r="A260" s="262">
        <v>256</v>
      </c>
      <c r="B260" s="269" t="s">
        <v>205</v>
      </c>
      <c r="C260" s="269" t="s">
        <v>4726</v>
      </c>
      <c r="D260" s="269" t="s">
        <v>4752</v>
      </c>
      <c r="E260" s="269" t="s">
        <v>5076</v>
      </c>
      <c r="F260" s="269">
        <v>4329261104</v>
      </c>
      <c r="G260" s="269" t="s">
        <v>80</v>
      </c>
      <c r="H260" s="269">
        <v>500</v>
      </c>
      <c r="I260" s="269" t="s">
        <v>5077</v>
      </c>
      <c r="J260" s="269">
        <v>0.04</v>
      </c>
      <c r="K260" s="269" t="s">
        <v>82</v>
      </c>
      <c r="L260" s="269" t="s">
        <v>72</v>
      </c>
      <c r="M260" s="269" t="s">
        <v>61</v>
      </c>
      <c r="N260" s="274"/>
      <c r="O260" s="164"/>
      <c r="P260" s="164"/>
      <c r="Q260" s="164"/>
      <c r="R260" s="164"/>
    </row>
    <row r="261" s="157" customFormat="1" ht="40" customHeight="1" spans="1:18">
      <c r="A261" s="262">
        <v>257</v>
      </c>
      <c r="B261" s="269" t="s">
        <v>205</v>
      </c>
      <c r="C261" s="269" t="s">
        <v>4726</v>
      </c>
      <c r="D261" s="269" t="s">
        <v>4752</v>
      </c>
      <c r="E261" s="269" t="s">
        <v>5078</v>
      </c>
      <c r="F261" s="269">
        <v>4329261105</v>
      </c>
      <c r="G261" s="269" t="s">
        <v>80</v>
      </c>
      <c r="H261" s="269">
        <v>800</v>
      </c>
      <c r="I261" s="269" t="s">
        <v>5077</v>
      </c>
      <c r="J261" s="269">
        <v>0.06</v>
      </c>
      <c r="K261" s="269" t="s">
        <v>82</v>
      </c>
      <c r="L261" s="269" t="s">
        <v>72</v>
      </c>
      <c r="M261" s="269" t="s">
        <v>61</v>
      </c>
      <c r="N261" s="274"/>
      <c r="O261" s="164"/>
      <c r="P261" s="164"/>
      <c r="Q261" s="164"/>
      <c r="R261" s="164"/>
    </row>
    <row r="262" s="157" customFormat="1" ht="40" customHeight="1" spans="1:18">
      <c r="A262" s="262">
        <v>258</v>
      </c>
      <c r="B262" s="269" t="s">
        <v>205</v>
      </c>
      <c r="C262" s="269" t="s">
        <v>4726</v>
      </c>
      <c r="D262" s="269" t="s">
        <v>4752</v>
      </c>
      <c r="E262" s="269" t="s">
        <v>5079</v>
      </c>
      <c r="F262" s="269">
        <v>4329261106</v>
      </c>
      <c r="G262" s="269" t="s">
        <v>80</v>
      </c>
      <c r="H262" s="269">
        <v>480</v>
      </c>
      <c r="I262" s="269" t="s">
        <v>5023</v>
      </c>
      <c r="J262" s="269">
        <v>0.55</v>
      </c>
      <c r="K262" s="269" t="s">
        <v>82</v>
      </c>
      <c r="L262" s="269" t="s">
        <v>72</v>
      </c>
      <c r="M262" s="269" t="s">
        <v>61</v>
      </c>
      <c r="N262" s="274"/>
      <c r="O262" s="164"/>
      <c r="P262" s="164"/>
      <c r="Q262" s="164"/>
      <c r="R262" s="164"/>
    </row>
    <row r="263" s="157" customFormat="1" ht="40" customHeight="1" spans="1:18">
      <c r="A263" s="262">
        <v>259</v>
      </c>
      <c r="B263" s="269" t="s">
        <v>205</v>
      </c>
      <c r="C263" s="269" t="s">
        <v>4726</v>
      </c>
      <c r="D263" s="269" t="s">
        <v>4752</v>
      </c>
      <c r="E263" s="269" t="s">
        <v>5080</v>
      </c>
      <c r="F263" s="269">
        <v>4329261107</v>
      </c>
      <c r="G263" s="269" t="s">
        <v>80</v>
      </c>
      <c r="H263" s="269">
        <v>375</v>
      </c>
      <c r="I263" s="269" t="s">
        <v>5023</v>
      </c>
      <c r="J263" s="269">
        <v>0.79</v>
      </c>
      <c r="K263" s="269" t="s">
        <v>82</v>
      </c>
      <c r="L263" s="269" t="s">
        <v>72</v>
      </c>
      <c r="M263" s="269" t="s">
        <v>61</v>
      </c>
      <c r="N263" s="274"/>
      <c r="O263" s="164"/>
      <c r="P263" s="164"/>
      <c r="Q263" s="164"/>
      <c r="R263" s="164"/>
    </row>
    <row r="264" s="157" customFormat="1" ht="40" customHeight="1" spans="1:18">
      <c r="A264" s="262">
        <v>260</v>
      </c>
      <c r="B264" s="269" t="s">
        <v>205</v>
      </c>
      <c r="C264" s="269" t="s">
        <v>4726</v>
      </c>
      <c r="D264" s="269" t="s">
        <v>4752</v>
      </c>
      <c r="E264" s="269" t="s">
        <v>5081</v>
      </c>
      <c r="F264" s="269">
        <v>4329261108</v>
      </c>
      <c r="G264" s="269" t="s">
        <v>57</v>
      </c>
      <c r="H264" s="269">
        <v>800</v>
      </c>
      <c r="I264" s="269" t="s">
        <v>4762</v>
      </c>
      <c r="J264" s="269">
        <v>0.39</v>
      </c>
      <c r="K264" s="269" t="s">
        <v>95</v>
      </c>
      <c r="L264" s="269" t="s">
        <v>72</v>
      </c>
      <c r="M264" s="269" t="s">
        <v>61</v>
      </c>
      <c r="N264" s="274"/>
      <c r="O264" s="164"/>
      <c r="P264" s="164"/>
      <c r="Q264" s="164"/>
      <c r="R264" s="164"/>
    </row>
    <row r="265" s="157" customFormat="1" ht="40" customHeight="1" spans="1:18">
      <c r="A265" s="262">
        <v>261</v>
      </c>
      <c r="B265" s="269" t="s">
        <v>205</v>
      </c>
      <c r="C265" s="269" t="s">
        <v>4726</v>
      </c>
      <c r="D265" s="269" t="s">
        <v>4752</v>
      </c>
      <c r="E265" s="269" t="s">
        <v>5082</v>
      </c>
      <c r="F265" s="269">
        <v>4329261111</v>
      </c>
      <c r="G265" s="269" t="s">
        <v>80</v>
      </c>
      <c r="H265" s="269">
        <v>360</v>
      </c>
      <c r="I265" s="269" t="s">
        <v>2889</v>
      </c>
      <c r="J265" s="269">
        <v>0.69</v>
      </c>
      <c r="K265" s="269" t="s">
        <v>82</v>
      </c>
      <c r="L265" s="269" t="s">
        <v>72</v>
      </c>
      <c r="M265" s="269" t="s">
        <v>61</v>
      </c>
      <c r="N265" s="274"/>
      <c r="O265" s="164"/>
      <c r="P265" s="164"/>
      <c r="Q265" s="164"/>
      <c r="R265" s="164"/>
    </row>
    <row r="266" s="157" customFormat="1" ht="40" customHeight="1" spans="1:18">
      <c r="A266" s="262">
        <v>262</v>
      </c>
      <c r="B266" s="269" t="s">
        <v>205</v>
      </c>
      <c r="C266" s="269" t="s">
        <v>4726</v>
      </c>
      <c r="D266" s="269" t="s">
        <v>4752</v>
      </c>
      <c r="E266" s="269" t="s">
        <v>5083</v>
      </c>
      <c r="F266" s="269">
        <v>4329261113</v>
      </c>
      <c r="G266" s="269" t="s">
        <v>80</v>
      </c>
      <c r="H266" s="269">
        <v>125</v>
      </c>
      <c r="I266" s="269" t="s">
        <v>5084</v>
      </c>
      <c r="J266" s="269">
        <v>0.04</v>
      </c>
      <c r="K266" s="269" t="s">
        <v>82</v>
      </c>
      <c r="L266" s="269" t="s">
        <v>72</v>
      </c>
      <c r="M266" s="269" t="s">
        <v>61</v>
      </c>
      <c r="N266" s="274"/>
      <c r="O266" s="164"/>
      <c r="P266" s="164"/>
      <c r="Q266" s="164"/>
      <c r="R266" s="164"/>
    </row>
    <row r="267" s="157" customFormat="1" ht="40" customHeight="1" spans="1:18">
      <c r="A267" s="262">
        <v>263</v>
      </c>
      <c r="B267" s="269" t="s">
        <v>205</v>
      </c>
      <c r="C267" s="269" t="s">
        <v>4726</v>
      </c>
      <c r="D267" s="269" t="s">
        <v>4752</v>
      </c>
      <c r="E267" s="269" t="s">
        <v>5085</v>
      </c>
      <c r="F267" s="269">
        <v>4329261114</v>
      </c>
      <c r="G267" s="269" t="s">
        <v>80</v>
      </c>
      <c r="H267" s="269">
        <v>1210</v>
      </c>
      <c r="I267" s="269" t="s">
        <v>4758</v>
      </c>
      <c r="J267" s="269">
        <v>0.05</v>
      </c>
      <c r="K267" s="269" t="s">
        <v>82</v>
      </c>
      <c r="L267" s="269" t="s">
        <v>72</v>
      </c>
      <c r="M267" s="269" t="s">
        <v>61</v>
      </c>
      <c r="N267" s="274"/>
      <c r="O267" s="164"/>
      <c r="P267" s="164"/>
      <c r="Q267" s="164"/>
      <c r="R267" s="164"/>
    </row>
    <row r="268" s="157" customFormat="1" ht="40" customHeight="1" spans="1:18">
      <c r="A268" s="262">
        <v>264</v>
      </c>
      <c r="B268" s="269" t="s">
        <v>205</v>
      </c>
      <c r="C268" s="269" t="s">
        <v>4726</v>
      </c>
      <c r="D268" s="269" t="s">
        <v>4752</v>
      </c>
      <c r="E268" s="269" t="s">
        <v>5086</v>
      </c>
      <c r="F268" s="269">
        <v>4329261115</v>
      </c>
      <c r="G268" s="269" t="s">
        <v>80</v>
      </c>
      <c r="H268" s="269">
        <v>360</v>
      </c>
      <c r="I268" s="269" t="s">
        <v>5087</v>
      </c>
      <c r="J268" s="269">
        <v>0.054</v>
      </c>
      <c r="K268" s="269" t="s">
        <v>82</v>
      </c>
      <c r="L268" s="269" t="s">
        <v>72</v>
      </c>
      <c r="M268" s="269" t="s">
        <v>61</v>
      </c>
      <c r="N268" s="274"/>
      <c r="O268" s="164"/>
      <c r="P268" s="164"/>
      <c r="Q268" s="164"/>
      <c r="R268" s="164"/>
    </row>
    <row r="269" s="157" customFormat="1" ht="40" customHeight="1" spans="1:18">
      <c r="A269" s="262">
        <v>265</v>
      </c>
      <c r="B269" s="269" t="s">
        <v>205</v>
      </c>
      <c r="C269" s="269" t="s">
        <v>4726</v>
      </c>
      <c r="D269" s="269" t="s">
        <v>4752</v>
      </c>
      <c r="E269" s="269" t="s">
        <v>5088</v>
      </c>
      <c r="F269" s="269">
        <v>4329261116</v>
      </c>
      <c r="G269" s="269" t="s">
        <v>80</v>
      </c>
      <c r="H269" s="269">
        <v>360</v>
      </c>
      <c r="I269" s="269" t="s">
        <v>5023</v>
      </c>
      <c r="J269" s="269">
        <v>0.87</v>
      </c>
      <c r="K269" s="269" t="s">
        <v>82</v>
      </c>
      <c r="L269" s="269" t="s">
        <v>72</v>
      </c>
      <c r="M269" s="269" t="s">
        <v>61</v>
      </c>
      <c r="N269" s="274"/>
      <c r="O269" s="164"/>
      <c r="P269" s="164"/>
      <c r="Q269" s="164"/>
      <c r="R269" s="164"/>
    </row>
    <row r="270" s="157" customFormat="1" ht="40" customHeight="1" spans="1:18">
      <c r="A270" s="262">
        <v>266</v>
      </c>
      <c r="B270" s="269" t="s">
        <v>205</v>
      </c>
      <c r="C270" s="269" t="s">
        <v>4726</v>
      </c>
      <c r="D270" s="269" t="s">
        <v>4752</v>
      </c>
      <c r="E270" s="269" t="s">
        <v>5089</v>
      </c>
      <c r="F270" s="269">
        <v>4329261117</v>
      </c>
      <c r="G270" s="269" t="s">
        <v>80</v>
      </c>
      <c r="H270" s="269">
        <v>820</v>
      </c>
      <c r="I270" s="269" t="s">
        <v>5090</v>
      </c>
      <c r="J270" s="269">
        <v>0.01</v>
      </c>
      <c r="K270" s="269" t="s">
        <v>65</v>
      </c>
      <c r="L270" s="269" t="s">
        <v>72</v>
      </c>
      <c r="M270" s="269" t="s">
        <v>61</v>
      </c>
      <c r="N270" s="274"/>
      <c r="O270" s="164"/>
      <c r="P270" s="164"/>
      <c r="Q270" s="164"/>
      <c r="R270" s="164"/>
    </row>
    <row r="271" s="157" customFormat="1" ht="40" customHeight="1" spans="1:18">
      <c r="A271" s="262">
        <v>267</v>
      </c>
      <c r="B271" s="269" t="s">
        <v>205</v>
      </c>
      <c r="C271" s="269" t="s">
        <v>4726</v>
      </c>
      <c r="D271" s="269" t="s">
        <v>4752</v>
      </c>
      <c r="E271" s="269" t="s">
        <v>5091</v>
      </c>
      <c r="F271" s="269">
        <v>4329261118</v>
      </c>
      <c r="G271" s="269" t="s">
        <v>80</v>
      </c>
      <c r="H271" s="269">
        <v>820</v>
      </c>
      <c r="I271" s="269" t="s">
        <v>5092</v>
      </c>
      <c r="J271" s="269">
        <v>0.06</v>
      </c>
      <c r="K271" s="269" t="s">
        <v>82</v>
      </c>
      <c r="L271" s="269" t="s">
        <v>72</v>
      </c>
      <c r="M271" s="269" t="s">
        <v>61</v>
      </c>
      <c r="N271" s="274"/>
      <c r="O271" s="164"/>
      <c r="P271" s="164"/>
      <c r="Q271" s="164"/>
      <c r="R271" s="164"/>
    </row>
    <row r="272" s="157" customFormat="1" ht="40" customHeight="1" spans="1:18">
      <c r="A272" s="262">
        <v>268</v>
      </c>
      <c r="B272" s="269" t="s">
        <v>205</v>
      </c>
      <c r="C272" s="269" t="s">
        <v>4726</v>
      </c>
      <c r="D272" s="269" t="s">
        <v>4752</v>
      </c>
      <c r="E272" s="269" t="s">
        <v>5093</v>
      </c>
      <c r="F272" s="269">
        <v>4329261119</v>
      </c>
      <c r="G272" s="269" t="s">
        <v>80</v>
      </c>
      <c r="H272" s="269">
        <v>660</v>
      </c>
      <c r="I272" s="269" t="s">
        <v>5092</v>
      </c>
      <c r="J272" s="269">
        <v>0.06</v>
      </c>
      <c r="K272" s="269" t="s">
        <v>82</v>
      </c>
      <c r="L272" s="269" t="s">
        <v>72</v>
      </c>
      <c r="M272" s="269" t="s">
        <v>61</v>
      </c>
      <c r="N272" s="274"/>
      <c r="O272" s="164"/>
      <c r="P272" s="164"/>
      <c r="Q272" s="164"/>
      <c r="R272" s="164"/>
    </row>
    <row r="273" s="157" customFormat="1" ht="40" customHeight="1" spans="1:18">
      <c r="A273" s="262">
        <v>269</v>
      </c>
      <c r="B273" s="269" t="s">
        <v>205</v>
      </c>
      <c r="C273" s="269" t="s">
        <v>4726</v>
      </c>
      <c r="D273" s="269" t="s">
        <v>4752</v>
      </c>
      <c r="E273" s="269" t="s">
        <v>5094</v>
      </c>
      <c r="F273" s="269">
        <v>4329261120</v>
      </c>
      <c r="G273" s="269" t="s">
        <v>80</v>
      </c>
      <c r="H273" s="269">
        <v>820</v>
      </c>
      <c r="I273" s="269" t="s">
        <v>5092</v>
      </c>
      <c r="J273" s="269">
        <v>0.03</v>
      </c>
      <c r="K273" s="269" t="s">
        <v>82</v>
      </c>
      <c r="L273" s="269" t="s">
        <v>72</v>
      </c>
      <c r="M273" s="269" t="s">
        <v>61</v>
      </c>
      <c r="N273" s="274"/>
      <c r="O273" s="164"/>
      <c r="P273" s="164"/>
      <c r="Q273" s="164"/>
      <c r="R273" s="164"/>
    </row>
    <row r="274" s="157" customFormat="1" ht="40" customHeight="1" spans="1:18">
      <c r="A274" s="262">
        <v>270</v>
      </c>
      <c r="B274" s="269" t="s">
        <v>205</v>
      </c>
      <c r="C274" s="269" t="s">
        <v>4726</v>
      </c>
      <c r="D274" s="269" t="s">
        <v>4752</v>
      </c>
      <c r="E274" s="269" t="s">
        <v>5095</v>
      </c>
      <c r="F274" s="269">
        <v>4329261121</v>
      </c>
      <c r="G274" s="269" t="s">
        <v>80</v>
      </c>
      <c r="H274" s="269">
        <v>800</v>
      </c>
      <c r="I274" s="269" t="s">
        <v>5096</v>
      </c>
      <c r="J274" s="269">
        <v>0.059</v>
      </c>
      <c r="K274" s="269" t="s">
        <v>82</v>
      </c>
      <c r="L274" s="269" t="s">
        <v>72</v>
      </c>
      <c r="M274" s="269" t="s">
        <v>61</v>
      </c>
      <c r="N274" s="274"/>
      <c r="O274" s="164"/>
      <c r="P274" s="164"/>
      <c r="Q274" s="164"/>
      <c r="R274" s="164"/>
    </row>
    <row r="275" s="157" customFormat="1" ht="40" customHeight="1" spans="1:18">
      <c r="A275" s="262">
        <v>271</v>
      </c>
      <c r="B275" s="269" t="s">
        <v>205</v>
      </c>
      <c r="C275" s="269" t="s">
        <v>4726</v>
      </c>
      <c r="D275" s="269" t="s">
        <v>4752</v>
      </c>
      <c r="E275" s="269" t="s">
        <v>5097</v>
      </c>
      <c r="F275" s="269">
        <v>4329261123</v>
      </c>
      <c r="G275" s="269" t="s">
        <v>80</v>
      </c>
      <c r="H275" s="269">
        <v>800</v>
      </c>
      <c r="I275" s="269" t="s">
        <v>5098</v>
      </c>
      <c r="J275" s="269">
        <v>0.04</v>
      </c>
      <c r="K275" s="269" t="s">
        <v>82</v>
      </c>
      <c r="L275" s="269" t="s">
        <v>72</v>
      </c>
      <c r="M275" s="269" t="s">
        <v>61</v>
      </c>
      <c r="N275" s="274"/>
      <c r="O275" s="164"/>
      <c r="P275" s="164"/>
      <c r="Q275" s="164"/>
      <c r="R275" s="164"/>
    </row>
    <row r="276" s="157" customFormat="1" ht="40" customHeight="1" spans="1:18">
      <c r="A276" s="262">
        <v>272</v>
      </c>
      <c r="B276" s="269" t="s">
        <v>205</v>
      </c>
      <c r="C276" s="269" t="s">
        <v>4726</v>
      </c>
      <c r="D276" s="269" t="s">
        <v>4752</v>
      </c>
      <c r="E276" s="269" t="s">
        <v>5099</v>
      </c>
      <c r="F276" s="269">
        <v>4329261124</v>
      </c>
      <c r="G276" s="269" t="s">
        <v>80</v>
      </c>
      <c r="H276" s="269">
        <v>720</v>
      </c>
      <c r="I276" s="269" t="s">
        <v>5035</v>
      </c>
      <c r="J276" s="269">
        <v>0.01</v>
      </c>
      <c r="K276" s="269" t="s">
        <v>82</v>
      </c>
      <c r="L276" s="269" t="s">
        <v>72</v>
      </c>
      <c r="M276" s="269" t="s">
        <v>61</v>
      </c>
      <c r="N276" s="274"/>
      <c r="O276" s="164"/>
      <c r="P276" s="164"/>
      <c r="Q276" s="164"/>
      <c r="R276" s="164"/>
    </row>
    <row r="277" s="157" customFormat="1" ht="40" customHeight="1" spans="1:18">
      <c r="A277" s="262">
        <v>273</v>
      </c>
      <c r="B277" s="269" t="s">
        <v>205</v>
      </c>
      <c r="C277" s="269" t="s">
        <v>4726</v>
      </c>
      <c r="D277" s="269" t="s">
        <v>4752</v>
      </c>
      <c r="E277" s="269" t="s">
        <v>5100</v>
      </c>
      <c r="F277" s="269">
        <v>4329261125</v>
      </c>
      <c r="G277" s="269" t="s">
        <v>80</v>
      </c>
      <c r="H277" s="269">
        <v>960</v>
      </c>
      <c r="I277" s="269" t="s">
        <v>5092</v>
      </c>
      <c r="J277" s="269">
        <v>0.03</v>
      </c>
      <c r="K277" s="269" t="s">
        <v>82</v>
      </c>
      <c r="L277" s="269" t="s">
        <v>72</v>
      </c>
      <c r="M277" s="269" t="s">
        <v>61</v>
      </c>
      <c r="N277" s="274"/>
      <c r="O277" s="164"/>
      <c r="P277" s="164"/>
      <c r="Q277" s="164"/>
      <c r="R277" s="164"/>
    </row>
    <row r="278" s="157" customFormat="1" ht="40" customHeight="1" spans="1:18">
      <c r="A278" s="262">
        <v>274</v>
      </c>
      <c r="B278" s="269" t="s">
        <v>205</v>
      </c>
      <c r="C278" s="269" t="s">
        <v>4726</v>
      </c>
      <c r="D278" s="269" t="s">
        <v>4752</v>
      </c>
      <c r="E278" s="269" t="s">
        <v>5101</v>
      </c>
      <c r="F278" s="269">
        <v>4329261126</v>
      </c>
      <c r="G278" s="269" t="s">
        <v>80</v>
      </c>
      <c r="H278" s="269">
        <v>820</v>
      </c>
      <c r="I278" s="269" t="s">
        <v>5092</v>
      </c>
      <c r="J278" s="269">
        <v>0.05</v>
      </c>
      <c r="K278" s="269" t="s">
        <v>82</v>
      </c>
      <c r="L278" s="269" t="s">
        <v>72</v>
      </c>
      <c r="M278" s="269" t="s">
        <v>61</v>
      </c>
      <c r="N278" s="274"/>
      <c r="O278" s="164"/>
      <c r="P278" s="164"/>
      <c r="Q278" s="164"/>
      <c r="R278" s="164"/>
    </row>
    <row r="279" s="157" customFormat="1" ht="40" customHeight="1" spans="1:18">
      <c r="A279" s="262">
        <v>275</v>
      </c>
      <c r="B279" s="269" t="s">
        <v>205</v>
      </c>
      <c r="C279" s="269" t="s">
        <v>4726</v>
      </c>
      <c r="D279" s="269" t="s">
        <v>4752</v>
      </c>
      <c r="E279" s="269" t="s">
        <v>5102</v>
      </c>
      <c r="F279" s="269">
        <v>4329261128</v>
      </c>
      <c r="G279" s="269" t="s">
        <v>80</v>
      </c>
      <c r="H279" s="269">
        <v>650</v>
      </c>
      <c r="I279" s="269" t="s">
        <v>4758</v>
      </c>
      <c r="J279" s="269">
        <v>0.12</v>
      </c>
      <c r="K279" s="269" t="s">
        <v>107</v>
      </c>
      <c r="L279" s="269" t="s">
        <v>72</v>
      </c>
      <c r="M279" s="269" t="s">
        <v>61</v>
      </c>
      <c r="N279" s="274"/>
      <c r="O279" s="164"/>
      <c r="P279" s="164"/>
      <c r="Q279" s="164"/>
      <c r="R279" s="164"/>
    </row>
    <row r="280" s="157" customFormat="1" ht="40" customHeight="1" spans="1:18">
      <c r="A280" s="262">
        <v>276</v>
      </c>
      <c r="B280" s="269" t="s">
        <v>205</v>
      </c>
      <c r="C280" s="269" t="s">
        <v>4726</v>
      </c>
      <c r="D280" s="269" t="s">
        <v>4752</v>
      </c>
      <c r="E280" s="269" t="s">
        <v>5103</v>
      </c>
      <c r="F280" s="269">
        <v>4329261129</v>
      </c>
      <c r="G280" s="269" t="s">
        <v>80</v>
      </c>
      <c r="H280" s="269">
        <v>650</v>
      </c>
      <c r="I280" s="269" t="s">
        <v>4764</v>
      </c>
      <c r="J280" s="269">
        <v>0.03</v>
      </c>
      <c r="K280" s="269" t="s">
        <v>82</v>
      </c>
      <c r="L280" s="269" t="s">
        <v>72</v>
      </c>
      <c r="M280" s="269" t="s">
        <v>61</v>
      </c>
      <c r="N280" s="274"/>
      <c r="O280" s="164"/>
      <c r="P280" s="164"/>
      <c r="Q280" s="164"/>
      <c r="R280" s="164"/>
    </row>
    <row r="281" s="157" customFormat="1" ht="40" customHeight="1" spans="1:18">
      <c r="A281" s="262">
        <v>277</v>
      </c>
      <c r="B281" s="269" t="s">
        <v>205</v>
      </c>
      <c r="C281" s="269" t="s">
        <v>4726</v>
      </c>
      <c r="D281" s="269" t="s">
        <v>4752</v>
      </c>
      <c r="E281" s="269" t="s">
        <v>5104</v>
      </c>
      <c r="F281" s="269">
        <v>4329261130</v>
      </c>
      <c r="G281" s="269" t="s">
        <v>80</v>
      </c>
      <c r="H281" s="269">
        <v>325</v>
      </c>
      <c r="I281" s="269" t="s">
        <v>5105</v>
      </c>
      <c r="J281" s="269">
        <v>0.04</v>
      </c>
      <c r="K281" s="269" t="s">
        <v>65</v>
      </c>
      <c r="L281" s="269" t="s">
        <v>72</v>
      </c>
      <c r="M281" s="269" t="s">
        <v>61</v>
      </c>
      <c r="N281" s="274"/>
      <c r="O281" s="164"/>
      <c r="P281" s="164"/>
      <c r="Q281" s="164"/>
      <c r="R281" s="164"/>
    </row>
    <row r="282" s="157" customFormat="1" ht="40" customHeight="1" spans="1:18">
      <c r="A282" s="262">
        <v>278</v>
      </c>
      <c r="B282" s="269" t="s">
        <v>205</v>
      </c>
      <c r="C282" s="269" t="s">
        <v>4726</v>
      </c>
      <c r="D282" s="269" t="s">
        <v>4752</v>
      </c>
      <c r="E282" s="269" t="s">
        <v>5106</v>
      </c>
      <c r="F282" s="269">
        <v>4329261131</v>
      </c>
      <c r="G282" s="269" t="s">
        <v>80</v>
      </c>
      <c r="H282" s="269">
        <v>325</v>
      </c>
      <c r="I282" s="269" t="s">
        <v>5010</v>
      </c>
      <c r="J282" s="269">
        <v>0.02</v>
      </c>
      <c r="K282" s="269" t="s">
        <v>82</v>
      </c>
      <c r="L282" s="269" t="s">
        <v>72</v>
      </c>
      <c r="M282" s="269" t="s">
        <v>61</v>
      </c>
      <c r="N282" s="274"/>
      <c r="O282" s="164"/>
      <c r="P282" s="164"/>
      <c r="Q282" s="164"/>
      <c r="R282" s="164"/>
    </row>
    <row r="283" s="157" customFormat="1" ht="40" customHeight="1" spans="1:18">
      <c r="A283" s="262">
        <v>279</v>
      </c>
      <c r="B283" s="269" t="s">
        <v>205</v>
      </c>
      <c r="C283" s="269" t="s">
        <v>4726</v>
      </c>
      <c r="D283" s="269" t="s">
        <v>4752</v>
      </c>
      <c r="E283" s="269" t="s">
        <v>5107</v>
      </c>
      <c r="F283" s="269">
        <v>4329261132</v>
      </c>
      <c r="G283" s="269" t="s">
        <v>80</v>
      </c>
      <c r="H283" s="269">
        <v>325</v>
      </c>
      <c r="I283" s="269" t="s">
        <v>5108</v>
      </c>
      <c r="J283" s="269">
        <v>0.03</v>
      </c>
      <c r="K283" s="269" t="s">
        <v>82</v>
      </c>
      <c r="L283" s="269" t="s">
        <v>72</v>
      </c>
      <c r="M283" s="269" t="s">
        <v>61</v>
      </c>
      <c r="N283" s="274"/>
      <c r="O283" s="164"/>
      <c r="P283" s="164"/>
      <c r="Q283" s="164"/>
      <c r="R283" s="164"/>
    </row>
    <row r="284" s="157" customFormat="1" ht="40" customHeight="1" spans="1:18">
      <c r="A284" s="262">
        <v>280</v>
      </c>
      <c r="B284" s="269" t="s">
        <v>205</v>
      </c>
      <c r="C284" s="269" t="s">
        <v>4726</v>
      </c>
      <c r="D284" s="269" t="s">
        <v>4752</v>
      </c>
      <c r="E284" s="269" t="s">
        <v>5109</v>
      </c>
      <c r="F284" s="269">
        <v>4329261134</v>
      </c>
      <c r="G284" s="269" t="s">
        <v>80</v>
      </c>
      <c r="H284" s="269">
        <v>720</v>
      </c>
      <c r="I284" s="269" t="s">
        <v>5110</v>
      </c>
      <c r="J284" s="269">
        <v>0.094</v>
      </c>
      <c r="K284" s="269" t="s">
        <v>82</v>
      </c>
      <c r="L284" s="269" t="s">
        <v>72</v>
      </c>
      <c r="M284" s="269" t="s">
        <v>61</v>
      </c>
      <c r="N284" s="274"/>
      <c r="O284" s="164"/>
      <c r="P284" s="164"/>
      <c r="Q284" s="164"/>
      <c r="R284" s="164"/>
    </row>
    <row r="285" s="157" customFormat="1" ht="40" customHeight="1" spans="1:18">
      <c r="A285" s="262">
        <v>281</v>
      </c>
      <c r="B285" s="269" t="s">
        <v>205</v>
      </c>
      <c r="C285" s="269" t="s">
        <v>4726</v>
      </c>
      <c r="D285" s="269" t="s">
        <v>4752</v>
      </c>
      <c r="E285" s="269" t="s">
        <v>5111</v>
      </c>
      <c r="F285" s="269">
        <v>4329261135</v>
      </c>
      <c r="G285" s="269" t="s">
        <v>80</v>
      </c>
      <c r="H285" s="269">
        <v>500</v>
      </c>
      <c r="I285" s="269" t="s">
        <v>5010</v>
      </c>
      <c r="J285" s="269">
        <v>0.02</v>
      </c>
      <c r="K285" s="269" t="s">
        <v>82</v>
      </c>
      <c r="L285" s="269" t="s">
        <v>72</v>
      </c>
      <c r="M285" s="269" t="s">
        <v>61</v>
      </c>
      <c r="N285" s="274"/>
      <c r="O285" s="164"/>
      <c r="P285" s="164"/>
      <c r="Q285" s="164"/>
      <c r="R285" s="164"/>
    </row>
    <row r="286" s="157" customFormat="1" ht="40" customHeight="1" spans="1:18">
      <c r="A286" s="262">
        <v>282</v>
      </c>
      <c r="B286" s="269" t="s">
        <v>205</v>
      </c>
      <c r="C286" s="269" t="s">
        <v>4726</v>
      </c>
      <c r="D286" s="269" t="s">
        <v>4752</v>
      </c>
      <c r="E286" s="269" t="s">
        <v>5112</v>
      </c>
      <c r="F286" s="269">
        <v>4329261137</v>
      </c>
      <c r="G286" s="269" t="s">
        <v>80</v>
      </c>
      <c r="H286" s="269">
        <v>285</v>
      </c>
      <c r="I286" s="269" t="s">
        <v>5053</v>
      </c>
      <c r="J286" s="269">
        <v>0.07</v>
      </c>
      <c r="K286" s="269" t="s">
        <v>82</v>
      </c>
      <c r="L286" s="269" t="s">
        <v>72</v>
      </c>
      <c r="M286" s="269" t="s">
        <v>61</v>
      </c>
      <c r="N286" s="274"/>
      <c r="O286" s="164"/>
      <c r="P286" s="164"/>
      <c r="Q286" s="164"/>
      <c r="R286" s="164"/>
    </row>
    <row r="287" s="157" customFormat="1" ht="40" customHeight="1" spans="1:18">
      <c r="A287" s="262">
        <v>283</v>
      </c>
      <c r="B287" s="269" t="s">
        <v>205</v>
      </c>
      <c r="C287" s="269" t="s">
        <v>4726</v>
      </c>
      <c r="D287" s="269" t="s">
        <v>4752</v>
      </c>
      <c r="E287" s="269" t="s">
        <v>5113</v>
      </c>
      <c r="F287" s="269">
        <v>4329261139</v>
      </c>
      <c r="G287" s="269" t="s">
        <v>80</v>
      </c>
      <c r="H287" s="269">
        <v>320</v>
      </c>
      <c r="I287" s="269" t="s">
        <v>5049</v>
      </c>
      <c r="J287" s="269">
        <v>0.02</v>
      </c>
      <c r="K287" s="269" t="s">
        <v>82</v>
      </c>
      <c r="L287" s="269" t="s">
        <v>72</v>
      </c>
      <c r="M287" s="269" t="s">
        <v>61</v>
      </c>
      <c r="N287" s="274"/>
      <c r="O287" s="164"/>
      <c r="P287" s="164"/>
      <c r="Q287" s="164"/>
      <c r="R287" s="164"/>
    </row>
    <row r="288" s="157" customFormat="1" ht="40" customHeight="1" spans="1:18">
      <c r="A288" s="262">
        <v>284</v>
      </c>
      <c r="B288" s="269" t="s">
        <v>205</v>
      </c>
      <c r="C288" s="269" t="s">
        <v>4726</v>
      </c>
      <c r="D288" s="269" t="s">
        <v>4752</v>
      </c>
      <c r="E288" s="269" t="s">
        <v>5114</v>
      </c>
      <c r="F288" s="269">
        <v>4329261140</v>
      </c>
      <c r="G288" s="269" t="s">
        <v>80</v>
      </c>
      <c r="H288" s="269">
        <v>570</v>
      </c>
      <c r="I288" s="269" t="s">
        <v>5004</v>
      </c>
      <c r="J288" s="269">
        <v>0.06</v>
      </c>
      <c r="K288" s="269" t="s">
        <v>82</v>
      </c>
      <c r="L288" s="269" t="s">
        <v>72</v>
      </c>
      <c r="M288" s="269" t="s">
        <v>61</v>
      </c>
      <c r="N288" s="274"/>
      <c r="O288" s="164"/>
      <c r="P288" s="164"/>
      <c r="Q288" s="164"/>
      <c r="R288" s="164"/>
    </row>
    <row r="289" s="157" customFormat="1" ht="40" customHeight="1" spans="1:18">
      <c r="A289" s="262">
        <v>285</v>
      </c>
      <c r="B289" s="269" t="s">
        <v>205</v>
      </c>
      <c r="C289" s="269" t="s">
        <v>4726</v>
      </c>
      <c r="D289" s="269" t="s">
        <v>4752</v>
      </c>
      <c r="E289" s="269" t="s">
        <v>5115</v>
      </c>
      <c r="F289" s="269">
        <v>4329261141</v>
      </c>
      <c r="G289" s="269" t="s">
        <v>80</v>
      </c>
      <c r="H289" s="269">
        <v>320</v>
      </c>
      <c r="I289" s="269" t="s">
        <v>5010</v>
      </c>
      <c r="J289" s="269">
        <v>0.01</v>
      </c>
      <c r="K289" s="269" t="s">
        <v>82</v>
      </c>
      <c r="L289" s="269" t="s">
        <v>72</v>
      </c>
      <c r="M289" s="269" t="s">
        <v>524</v>
      </c>
      <c r="N289" s="274"/>
      <c r="O289" s="164"/>
      <c r="P289" s="164"/>
      <c r="Q289" s="164"/>
      <c r="R289" s="164"/>
    </row>
    <row r="290" s="157" customFormat="1" ht="40" customHeight="1" spans="1:18">
      <c r="A290" s="262">
        <v>286</v>
      </c>
      <c r="B290" s="269" t="s">
        <v>205</v>
      </c>
      <c r="C290" s="269" t="s">
        <v>4726</v>
      </c>
      <c r="D290" s="269" t="s">
        <v>4752</v>
      </c>
      <c r="E290" s="269" t="s">
        <v>5116</v>
      </c>
      <c r="F290" s="269">
        <v>4329261143</v>
      </c>
      <c r="G290" s="269" t="s">
        <v>80</v>
      </c>
      <c r="H290" s="269">
        <v>200</v>
      </c>
      <c r="I290" s="269" t="s">
        <v>5096</v>
      </c>
      <c r="J290" s="269">
        <v>0.025</v>
      </c>
      <c r="K290" s="269" t="s">
        <v>82</v>
      </c>
      <c r="L290" s="269" t="s">
        <v>72</v>
      </c>
      <c r="M290" s="269" t="s">
        <v>61</v>
      </c>
      <c r="N290" s="274"/>
      <c r="O290" s="164"/>
      <c r="P290" s="164"/>
      <c r="Q290" s="164"/>
      <c r="R290" s="164"/>
    </row>
    <row r="291" s="157" customFormat="1" ht="40" customHeight="1" spans="1:18">
      <c r="A291" s="262">
        <v>287</v>
      </c>
      <c r="B291" s="269" t="s">
        <v>205</v>
      </c>
      <c r="C291" s="269" t="s">
        <v>4726</v>
      </c>
      <c r="D291" s="269" t="s">
        <v>4752</v>
      </c>
      <c r="E291" s="269" t="s">
        <v>5117</v>
      </c>
      <c r="F291" s="269">
        <v>4329261144</v>
      </c>
      <c r="G291" s="269" t="s">
        <v>80</v>
      </c>
      <c r="H291" s="269">
        <v>200</v>
      </c>
      <c r="I291" s="269" t="s">
        <v>4764</v>
      </c>
      <c r="J291" s="269">
        <v>0.02</v>
      </c>
      <c r="K291" s="269" t="s">
        <v>82</v>
      </c>
      <c r="L291" s="269" t="s">
        <v>72</v>
      </c>
      <c r="M291" s="269" t="s">
        <v>61</v>
      </c>
      <c r="N291" s="274"/>
      <c r="O291" s="164"/>
      <c r="P291" s="164"/>
      <c r="Q291" s="164"/>
      <c r="R291" s="164"/>
    </row>
    <row r="292" s="157" customFormat="1" ht="40" customHeight="1" spans="1:18">
      <c r="A292" s="262">
        <v>288</v>
      </c>
      <c r="B292" s="269" t="s">
        <v>205</v>
      </c>
      <c r="C292" s="269" t="s">
        <v>4726</v>
      </c>
      <c r="D292" s="269" t="s">
        <v>4752</v>
      </c>
      <c r="E292" s="269" t="s">
        <v>5118</v>
      </c>
      <c r="F292" s="269">
        <v>4329261145</v>
      </c>
      <c r="G292" s="269" t="s">
        <v>80</v>
      </c>
      <c r="H292" s="269">
        <v>800</v>
      </c>
      <c r="I292" s="269" t="s">
        <v>5087</v>
      </c>
      <c r="J292" s="269">
        <v>0.049</v>
      </c>
      <c r="K292" s="269" t="s">
        <v>82</v>
      </c>
      <c r="L292" s="269" t="s">
        <v>72</v>
      </c>
      <c r="M292" s="269" t="s">
        <v>61</v>
      </c>
      <c r="N292" s="274"/>
      <c r="O292" s="164"/>
      <c r="P292" s="164"/>
      <c r="Q292" s="164"/>
      <c r="R292" s="164"/>
    </row>
    <row r="293" s="157" customFormat="1" ht="40" customHeight="1" spans="1:18">
      <c r="A293" s="262">
        <v>289</v>
      </c>
      <c r="B293" s="269" t="s">
        <v>205</v>
      </c>
      <c r="C293" s="269" t="s">
        <v>4726</v>
      </c>
      <c r="D293" s="269" t="s">
        <v>4752</v>
      </c>
      <c r="E293" s="269" t="s">
        <v>5119</v>
      </c>
      <c r="F293" s="269">
        <v>4329261146</v>
      </c>
      <c r="G293" s="269" t="s">
        <v>80</v>
      </c>
      <c r="H293" s="269">
        <v>570</v>
      </c>
      <c r="I293" s="269" t="s">
        <v>5010</v>
      </c>
      <c r="J293" s="269">
        <v>0.04</v>
      </c>
      <c r="K293" s="269" t="s">
        <v>82</v>
      </c>
      <c r="L293" s="269" t="s">
        <v>72</v>
      </c>
      <c r="M293" s="269" t="s">
        <v>61</v>
      </c>
      <c r="N293" s="274"/>
      <c r="O293" s="164"/>
      <c r="P293" s="164"/>
      <c r="Q293" s="164"/>
      <c r="R293" s="164"/>
    </row>
    <row r="294" s="157" customFormat="1" ht="40" customHeight="1" spans="1:18">
      <c r="A294" s="262">
        <v>290</v>
      </c>
      <c r="B294" s="269" t="s">
        <v>205</v>
      </c>
      <c r="C294" s="269" t="s">
        <v>4726</v>
      </c>
      <c r="D294" s="269" t="s">
        <v>4752</v>
      </c>
      <c r="E294" s="269" t="s">
        <v>5120</v>
      </c>
      <c r="F294" s="269">
        <v>4329261147</v>
      </c>
      <c r="G294" s="269" t="s">
        <v>80</v>
      </c>
      <c r="H294" s="269">
        <v>800</v>
      </c>
      <c r="I294" s="269" t="s">
        <v>5049</v>
      </c>
      <c r="J294" s="269">
        <v>0.02</v>
      </c>
      <c r="K294" s="269" t="s">
        <v>82</v>
      </c>
      <c r="L294" s="269" t="s">
        <v>72</v>
      </c>
      <c r="M294" s="269" t="s">
        <v>61</v>
      </c>
      <c r="N294" s="274"/>
      <c r="O294" s="164"/>
      <c r="P294" s="164"/>
      <c r="Q294" s="164"/>
      <c r="R294" s="164"/>
    </row>
    <row r="295" s="157" customFormat="1" ht="40" customHeight="1" spans="1:18">
      <c r="A295" s="262">
        <v>291</v>
      </c>
      <c r="B295" s="269" t="s">
        <v>205</v>
      </c>
      <c r="C295" s="269" t="s">
        <v>4726</v>
      </c>
      <c r="D295" s="269" t="s">
        <v>4752</v>
      </c>
      <c r="E295" s="269" t="s">
        <v>5121</v>
      </c>
      <c r="F295" s="269">
        <v>4329261149</v>
      </c>
      <c r="G295" s="269" t="s">
        <v>80</v>
      </c>
      <c r="H295" s="269">
        <v>7500</v>
      </c>
      <c r="I295" s="269" t="s">
        <v>5037</v>
      </c>
      <c r="J295" s="269">
        <v>0.5</v>
      </c>
      <c r="K295" s="269" t="s">
        <v>59</v>
      </c>
      <c r="L295" s="269" t="s">
        <v>72</v>
      </c>
      <c r="M295" s="269" t="s">
        <v>524</v>
      </c>
      <c r="N295" s="274"/>
      <c r="O295" s="164"/>
      <c r="P295" s="164"/>
      <c r="Q295" s="164"/>
      <c r="R295" s="164"/>
    </row>
    <row r="296" s="157" customFormat="1" ht="40" customHeight="1" spans="1:18">
      <c r="A296" s="262">
        <v>292</v>
      </c>
      <c r="B296" s="269" t="s">
        <v>205</v>
      </c>
      <c r="C296" s="269" t="s">
        <v>4726</v>
      </c>
      <c r="D296" s="269" t="s">
        <v>4752</v>
      </c>
      <c r="E296" s="269" t="s">
        <v>5122</v>
      </c>
      <c r="F296" s="269">
        <v>4329261150</v>
      </c>
      <c r="G296" s="269" t="s">
        <v>80</v>
      </c>
      <c r="H296" s="269">
        <v>800</v>
      </c>
      <c r="I296" s="269" t="s">
        <v>5023</v>
      </c>
      <c r="J296" s="269">
        <v>0.14</v>
      </c>
      <c r="K296" s="269" t="s">
        <v>82</v>
      </c>
      <c r="L296" s="269" t="s">
        <v>72</v>
      </c>
      <c r="M296" s="269" t="s">
        <v>61</v>
      </c>
      <c r="N296" s="274"/>
      <c r="O296" s="164"/>
      <c r="P296" s="164"/>
      <c r="Q296" s="164"/>
      <c r="R296" s="164"/>
    </row>
    <row r="297" s="157" customFormat="1" ht="40" customHeight="1" spans="1:18">
      <c r="A297" s="262">
        <v>293</v>
      </c>
      <c r="B297" s="269" t="s">
        <v>205</v>
      </c>
      <c r="C297" s="269" t="s">
        <v>4726</v>
      </c>
      <c r="D297" s="269" t="s">
        <v>4752</v>
      </c>
      <c r="E297" s="269" t="s">
        <v>5123</v>
      </c>
      <c r="F297" s="269">
        <v>4329261151</v>
      </c>
      <c r="G297" s="269" t="s">
        <v>80</v>
      </c>
      <c r="H297" s="269">
        <v>360</v>
      </c>
      <c r="I297" s="269" t="s">
        <v>5035</v>
      </c>
      <c r="J297" s="269">
        <v>0.02</v>
      </c>
      <c r="K297" s="269" t="s">
        <v>82</v>
      </c>
      <c r="L297" s="269" t="s">
        <v>72</v>
      </c>
      <c r="M297" s="269" t="s">
        <v>61</v>
      </c>
      <c r="N297" s="274"/>
      <c r="O297" s="164"/>
      <c r="P297" s="164"/>
      <c r="Q297" s="164"/>
      <c r="R297" s="164"/>
    </row>
    <row r="298" s="157" customFormat="1" ht="40" customHeight="1" spans="1:18">
      <c r="A298" s="262">
        <v>294</v>
      </c>
      <c r="B298" s="269" t="s">
        <v>205</v>
      </c>
      <c r="C298" s="269" t="s">
        <v>4726</v>
      </c>
      <c r="D298" s="269" t="s">
        <v>4752</v>
      </c>
      <c r="E298" s="269" t="s">
        <v>5124</v>
      </c>
      <c r="F298" s="269">
        <v>4329261152</v>
      </c>
      <c r="G298" s="269" t="s">
        <v>80</v>
      </c>
      <c r="H298" s="269">
        <v>720</v>
      </c>
      <c r="I298" s="269" t="s">
        <v>5125</v>
      </c>
      <c r="J298" s="269">
        <v>0.08</v>
      </c>
      <c r="K298" s="269" t="s">
        <v>82</v>
      </c>
      <c r="L298" s="269" t="s">
        <v>72</v>
      </c>
      <c r="M298" s="269" t="s">
        <v>61</v>
      </c>
      <c r="N298" s="274"/>
      <c r="O298" s="164"/>
      <c r="P298" s="164"/>
      <c r="Q298" s="164"/>
      <c r="R298" s="164"/>
    </row>
    <row r="299" s="157" customFormat="1" ht="40" customHeight="1" spans="1:18">
      <c r="A299" s="262">
        <v>295</v>
      </c>
      <c r="B299" s="269" t="s">
        <v>205</v>
      </c>
      <c r="C299" s="269" t="s">
        <v>4726</v>
      </c>
      <c r="D299" s="269" t="s">
        <v>4752</v>
      </c>
      <c r="E299" s="269" t="s">
        <v>5126</v>
      </c>
      <c r="F299" s="269">
        <v>4329261153</v>
      </c>
      <c r="G299" s="269" t="s">
        <v>80</v>
      </c>
      <c r="H299" s="269">
        <v>640</v>
      </c>
      <c r="I299" s="269" t="s">
        <v>5059</v>
      </c>
      <c r="J299" s="269">
        <v>0.05</v>
      </c>
      <c r="K299" s="269" t="s">
        <v>82</v>
      </c>
      <c r="L299" s="269" t="s">
        <v>72</v>
      </c>
      <c r="M299" s="269" t="s">
        <v>61</v>
      </c>
      <c r="N299" s="274"/>
      <c r="O299" s="164"/>
      <c r="P299" s="164"/>
      <c r="Q299" s="164"/>
      <c r="R299" s="164"/>
    </row>
    <row r="300" s="157" customFormat="1" ht="40" customHeight="1" spans="1:18">
      <c r="A300" s="262">
        <v>296</v>
      </c>
      <c r="B300" s="269" t="s">
        <v>205</v>
      </c>
      <c r="C300" s="269" t="s">
        <v>4726</v>
      </c>
      <c r="D300" s="269" t="s">
        <v>4752</v>
      </c>
      <c r="E300" s="269" t="s">
        <v>5127</v>
      </c>
      <c r="F300" s="269">
        <v>4329261154</v>
      </c>
      <c r="G300" s="269" t="s">
        <v>80</v>
      </c>
      <c r="H300" s="269">
        <v>1000</v>
      </c>
      <c r="I300" s="269" t="s">
        <v>4789</v>
      </c>
      <c r="J300" s="269">
        <v>0.06</v>
      </c>
      <c r="K300" s="269" t="s">
        <v>82</v>
      </c>
      <c r="L300" s="269" t="s">
        <v>72</v>
      </c>
      <c r="M300" s="269" t="s">
        <v>524</v>
      </c>
      <c r="N300" s="274"/>
      <c r="O300" s="164"/>
      <c r="P300" s="164"/>
      <c r="Q300" s="164"/>
      <c r="R300" s="164"/>
    </row>
    <row r="301" s="157" customFormat="1" ht="40" customHeight="1" spans="1:18">
      <c r="A301" s="262">
        <v>297</v>
      </c>
      <c r="B301" s="269" t="s">
        <v>205</v>
      </c>
      <c r="C301" s="269" t="s">
        <v>4726</v>
      </c>
      <c r="D301" s="269" t="s">
        <v>4752</v>
      </c>
      <c r="E301" s="269" t="s">
        <v>5128</v>
      </c>
      <c r="F301" s="269">
        <v>4329261155</v>
      </c>
      <c r="G301" s="269" t="s">
        <v>80</v>
      </c>
      <c r="H301" s="269">
        <v>840</v>
      </c>
      <c r="I301" s="269" t="s">
        <v>5047</v>
      </c>
      <c r="J301" s="269">
        <v>0.026</v>
      </c>
      <c r="K301" s="269" t="s">
        <v>82</v>
      </c>
      <c r="L301" s="269" t="s">
        <v>72</v>
      </c>
      <c r="M301" s="269" t="s">
        <v>61</v>
      </c>
      <c r="N301" s="274"/>
      <c r="O301" s="164"/>
      <c r="P301" s="164"/>
      <c r="Q301" s="164"/>
      <c r="R301" s="164"/>
    </row>
    <row r="302" s="157" customFormat="1" ht="40" customHeight="1" spans="1:18">
      <c r="A302" s="262">
        <v>298</v>
      </c>
      <c r="B302" s="269" t="s">
        <v>205</v>
      </c>
      <c r="C302" s="269" t="s">
        <v>4726</v>
      </c>
      <c r="D302" s="269" t="s">
        <v>4752</v>
      </c>
      <c r="E302" s="269" t="s">
        <v>5129</v>
      </c>
      <c r="F302" s="269">
        <v>4329261156</v>
      </c>
      <c r="G302" s="269" t="s">
        <v>80</v>
      </c>
      <c r="H302" s="269">
        <v>1500</v>
      </c>
      <c r="I302" s="269" t="s">
        <v>5087</v>
      </c>
      <c r="J302" s="269">
        <v>0.124</v>
      </c>
      <c r="K302" s="269" t="s">
        <v>82</v>
      </c>
      <c r="L302" s="269" t="s">
        <v>72</v>
      </c>
      <c r="M302" s="269" t="s">
        <v>61</v>
      </c>
      <c r="N302" s="274"/>
      <c r="O302" s="164"/>
      <c r="P302" s="164"/>
      <c r="Q302" s="164"/>
      <c r="R302" s="164"/>
    </row>
    <row r="303" s="157" customFormat="1" ht="40" customHeight="1" spans="1:18">
      <c r="A303" s="262">
        <v>299</v>
      </c>
      <c r="B303" s="269" t="s">
        <v>205</v>
      </c>
      <c r="C303" s="269" t="s">
        <v>4726</v>
      </c>
      <c r="D303" s="269" t="s">
        <v>4752</v>
      </c>
      <c r="E303" s="269" t="s">
        <v>5130</v>
      </c>
      <c r="F303" s="269">
        <v>4329261157</v>
      </c>
      <c r="G303" s="269" t="s">
        <v>80</v>
      </c>
      <c r="H303" s="269">
        <v>5000</v>
      </c>
      <c r="I303" s="269" t="s">
        <v>4756</v>
      </c>
      <c r="J303" s="269">
        <v>0.06</v>
      </c>
      <c r="K303" s="269" t="s">
        <v>82</v>
      </c>
      <c r="L303" s="269" t="s">
        <v>72</v>
      </c>
      <c r="M303" s="269" t="s">
        <v>61</v>
      </c>
      <c r="N303" s="274"/>
      <c r="O303" s="164"/>
      <c r="P303" s="164"/>
      <c r="Q303" s="164"/>
      <c r="R303" s="164"/>
    </row>
    <row r="304" s="157" customFormat="1" ht="40" customHeight="1" spans="1:18">
      <c r="A304" s="262">
        <v>300</v>
      </c>
      <c r="B304" s="269" t="s">
        <v>205</v>
      </c>
      <c r="C304" s="269" t="s">
        <v>4726</v>
      </c>
      <c r="D304" s="269" t="s">
        <v>4752</v>
      </c>
      <c r="E304" s="269" t="s">
        <v>5131</v>
      </c>
      <c r="F304" s="269">
        <v>4329261161</v>
      </c>
      <c r="G304" s="269" t="s">
        <v>80</v>
      </c>
      <c r="H304" s="269">
        <v>1300</v>
      </c>
      <c r="I304" s="269" t="s">
        <v>5032</v>
      </c>
      <c r="J304" s="269">
        <v>0.08</v>
      </c>
      <c r="K304" s="269" t="s">
        <v>82</v>
      </c>
      <c r="L304" s="269" t="s">
        <v>72</v>
      </c>
      <c r="M304" s="269" t="s">
        <v>61</v>
      </c>
      <c r="N304" s="274"/>
      <c r="O304" s="164"/>
      <c r="P304" s="164"/>
      <c r="Q304" s="164"/>
      <c r="R304" s="164"/>
    </row>
    <row r="305" s="157" customFormat="1" ht="40" customHeight="1" spans="1:18">
      <c r="A305" s="262">
        <v>301</v>
      </c>
      <c r="B305" s="269" t="s">
        <v>205</v>
      </c>
      <c r="C305" s="269" t="s">
        <v>4726</v>
      </c>
      <c r="D305" s="269" t="s">
        <v>4752</v>
      </c>
      <c r="E305" s="269" t="s">
        <v>5132</v>
      </c>
      <c r="F305" s="269">
        <v>4329261162</v>
      </c>
      <c r="G305" s="269" t="s">
        <v>80</v>
      </c>
      <c r="H305" s="269">
        <v>1660</v>
      </c>
      <c r="I305" s="269" t="s">
        <v>4760</v>
      </c>
      <c r="J305" s="269">
        <v>0.75</v>
      </c>
      <c r="K305" s="269" t="s">
        <v>82</v>
      </c>
      <c r="L305" s="269" t="s">
        <v>72</v>
      </c>
      <c r="M305" s="269" t="s">
        <v>61</v>
      </c>
      <c r="N305" s="274"/>
      <c r="O305" s="164"/>
      <c r="P305" s="164"/>
      <c r="Q305" s="164"/>
      <c r="R305" s="164"/>
    </row>
    <row r="306" s="157" customFormat="1" ht="40" customHeight="1" spans="1:18">
      <c r="A306" s="262">
        <v>302</v>
      </c>
      <c r="B306" s="269" t="s">
        <v>205</v>
      </c>
      <c r="C306" s="269" t="s">
        <v>4726</v>
      </c>
      <c r="D306" s="269" t="s">
        <v>4752</v>
      </c>
      <c r="E306" s="269" t="s">
        <v>5133</v>
      </c>
      <c r="F306" s="269">
        <v>4329261200</v>
      </c>
      <c r="G306" s="269" t="s">
        <v>80</v>
      </c>
      <c r="H306" s="269">
        <v>2520</v>
      </c>
      <c r="I306" s="269" t="s">
        <v>5037</v>
      </c>
      <c r="J306" s="269">
        <v>0.41</v>
      </c>
      <c r="K306" s="269" t="s">
        <v>113</v>
      </c>
      <c r="L306" s="269" t="s">
        <v>72</v>
      </c>
      <c r="M306" s="269" t="s">
        <v>61</v>
      </c>
      <c r="N306" s="274"/>
      <c r="O306" s="164"/>
      <c r="P306" s="164"/>
      <c r="Q306" s="164"/>
      <c r="R306" s="164"/>
    </row>
    <row r="307" s="157" customFormat="1" ht="40" customHeight="1" spans="1:18">
      <c r="A307" s="262">
        <v>303</v>
      </c>
      <c r="B307" s="269" t="s">
        <v>205</v>
      </c>
      <c r="C307" s="269" t="s">
        <v>4726</v>
      </c>
      <c r="D307" s="269" t="s">
        <v>4752</v>
      </c>
      <c r="E307" s="269" t="s">
        <v>2097</v>
      </c>
      <c r="F307" s="269">
        <v>4329261201</v>
      </c>
      <c r="G307" s="269" t="s">
        <v>80</v>
      </c>
      <c r="H307" s="269">
        <v>1000</v>
      </c>
      <c r="I307" s="269" t="s">
        <v>5037</v>
      </c>
      <c r="J307" s="269">
        <v>0.46</v>
      </c>
      <c r="K307" s="269" t="s">
        <v>82</v>
      </c>
      <c r="L307" s="269" t="s">
        <v>72</v>
      </c>
      <c r="M307" s="269" t="s">
        <v>61</v>
      </c>
      <c r="N307" s="274"/>
      <c r="O307" s="164"/>
      <c r="P307" s="164"/>
      <c r="Q307" s="164"/>
      <c r="R307" s="164"/>
    </row>
    <row r="308" s="157" customFormat="1" ht="40" customHeight="1" spans="1:18">
      <c r="A308" s="262">
        <v>304</v>
      </c>
      <c r="B308" s="269" t="s">
        <v>205</v>
      </c>
      <c r="C308" s="269" t="s">
        <v>4726</v>
      </c>
      <c r="D308" s="269" t="s">
        <v>4752</v>
      </c>
      <c r="E308" s="269" t="s">
        <v>5134</v>
      </c>
      <c r="F308" s="269">
        <v>4329269001</v>
      </c>
      <c r="G308" s="269" t="s">
        <v>80</v>
      </c>
      <c r="H308" s="269">
        <v>520</v>
      </c>
      <c r="I308" s="269" t="s">
        <v>5010</v>
      </c>
      <c r="J308" s="269">
        <v>0.07</v>
      </c>
      <c r="K308" s="269" t="s">
        <v>82</v>
      </c>
      <c r="L308" s="269" t="s">
        <v>72</v>
      </c>
      <c r="M308" s="269" t="s">
        <v>61</v>
      </c>
      <c r="N308" s="274"/>
      <c r="O308" s="164"/>
      <c r="P308" s="164"/>
      <c r="Q308" s="164"/>
      <c r="R308" s="164"/>
    </row>
    <row r="309" s="157" customFormat="1" ht="40" customHeight="1" spans="1:18">
      <c r="A309" s="262">
        <v>305</v>
      </c>
      <c r="B309" s="269" t="s">
        <v>205</v>
      </c>
      <c r="C309" s="269" t="s">
        <v>4726</v>
      </c>
      <c r="D309" s="269" t="s">
        <v>4767</v>
      </c>
      <c r="E309" s="279" t="s">
        <v>5135</v>
      </c>
      <c r="F309" s="279">
        <v>4329271144</v>
      </c>
      <c r="G309" s="269" t="s">
        <v>80</v>
      </c>
      <c r="H309" s="279">
        <v>1260</v>
      </c>
      <c r="I309" s="279" t="s">
        <v>5136</v>
      </c>
      <c r="J309" s="279">
        <v>0.017</v>
      </c>
      <c r="K309" s="269" t="s">
        <v>89</v>
      </c>
      <c r="L309" s="269" t="s">
        <v>60</v>
      </c>
      <c r="M309" s="269" t="s">
        <v>524</v>
      </c>
      <c r="N309" s="275"/>
      <c r="O309" s="164"/>
      <c r="P309" s="164"/>
      <c r="Q309" s="164"/>
      <c r="R309" s="164"/>
    </row>
    <row r="310" s="157" customFormat="1" ht="40" customHeight="1" spans="1:18">
      <c r="A310" s="262">
        <v>306</v>
      </c>
      <c r="B310" s="269" t="s">
        <v>205</v>
      </c>
      <c r="C310" s="269" t="s">
        <v>4726</v>
      </c>
      <c r="D310" s="269" t="s">
        <v>4767</v>
      </c>
      <c r="E310" s="279" t="s">
        <v>5137</v>
      </c>
      <c r="F310" s="279">
        <v>4329271167</v>
      </c>
      <c r="G310" s="269" t="s">
        <v>80</v>
      </c>
      <c r="H310" s="269">
        <v>500</v>
      </c>
      <c r="I310" s="279" t="s">
        <v>5136</v>
      </c>
      <c r="J310" s="279">
        <v>0.04</v>
      </c>
      <c r="K310" s="269" t="s">
        <v>92</v>
      </c>
      <c r="L310" s="269" t="s">
        <v>60</v>
      </c>
      <c r="M310" s="269" t="s">
        <v>524</v>
      </c>
      <c r="N310" s="275"/>
      <c r="O310" s="164"/>
      <c r="P310" s="164"/>
      <c r="Q310" s="164"/>
      <c r="R310" s="164"/>
    </row>
    <row r="311" s="157" customFormat="1" ht="40" customHeight="1" spans="1:18">
      <c r="A311" s="262">
        <v>307</v>
      </c>
      <c r="B311" s="269" t="s">
        <v>205</v>
      </c>
      <c r="C311" s="269" t="s">
        <v>4726</v>
      </c>
      <c r="D311" s="269" t="s">
        <v>4767</v>
      </c>
      <c r="E311" s="279" t="s">
        <v>5138</v>
      </c>
      <c r="F311" s="279">
        <v>4329271035</v>
      </c>
      <c r="G311" s="269" t="s">
        <v>80</v>
      </c>
      <c r="H311" s="279">
        <v>500</v>
      </c>
      <c r="I311" s="279" t="s">
        <v>5139</v>
      </c>
      <c r="J311" s="279">
        <v>0.012</v>
      </c>
      <c r="K311" s="269" t="s">
        <v>92</v>
      </c>
      <c r="L311" s="269" t="s">
        <v>60</v>
      </c>
      <c r="M311" s="269" t="s">
        <v>61</v>
      </c>
      <c r="N311" s="275"/>
      <c r="O311" s="164"/>
      <c r="P311" s="164"/>
      <c r="Q311" s="164"/>
      <c r="R311" s="164"/>
    </row>
    <row r="312" s="157" customFormat="1" ht="40" customHeight="1" spans="1:18">
      <c r="A312" s="262">
        <v>308</v>
      </c>
      <c r="B312" s="269" t="s">
        <v>205</v>
      </c>
      <c r="C312" s="269" t="s">
        <v>4726</v>
      </c>
      <c r="D312" s="269" t="s">
        <v>4767</v>
      </c>
      <c r="E312" s="279" t="s">
        <v>5140</v>
      </c>
      <c r="F312" s="279">
        <v>4329271101</v>
      </c>
      <c r="G312" s="269" t="s">
        <v>80</v>
      </c>
      <c r="H312" s="279">
        <v>500</v>
      </c>
      <c r="I312" s="279" t="s">
        <v>5139</v>
      </c>
      <c r="J312" s="279">
        <v>0.018</v>
      </c>
      <c r="K312" s="269" t="s">
        <v>92</v>
      </c>
      <c r="L312" s="269" t="s">
        <v>60</v>
      </c>
      <c r="M312" s="269" t="s">
        <v>61</v>
      </c>
      <c r="N312" s="275"/>
      <c r="O312" s="164"/>
      <c r="P312" s="164"/>
      <c r="Q312" s="164"/>
      <c r="R312" s="164"/>
    </row>
    <row r="313" s="157" customFormat="1" ht="40" customHeight="1" spans="1:18">
      <c r="A313" s="262">
        <v>309</v>
      </c>
      <c r="B313" s="269" t="s">
        <v>205</v>
      </c>
      <c r="C313" s="269" t="s">
        <v>4726</v>
      </c>
      <c r="D313" s="269" t="s">
        <v>4767</v>
      </c>
      <c r="E313" s="279" t="s">
        <v>5141</v>
      </c>
      <c r="F313" s="279">
        <v>4329271071</v>
      </c>
      <c r="G313" s="269" t="s">
        <v>80</v>
      </c>
      <c r="H313" s="279">
        <v>800</v>
      </c>
      <c r="I313" s="279" t="s">
        <v>4769</v>
      </c>
      <c r="J313" s="279">
        <v>0.015</v>
      </c>
      <c r="K313" s="269" t="s">
        <v>92</v>
      </c>
      <c r="L313" s="269" t="s">
        <v>60</v>
      </c>
      <c r="M313" s="269" t="s">
        <v>61</v>
      </c>
      <c r="N313" s="275"/>
      <c r="O313" s="164"/>
      <c r="P313" s="164"/>
      <c r="Q313" s="164"/>
      <c r="R313" s="164"/>
    </row>
    <row r="314" s="157" customFormat="1" ht="40" customHeight="1" spans="1:18">
      <c r="A314" s="262">
        <v>310</v>
      </c>
      <c r="B314" s="269" t="s">
        <v>205</v>
      </c>
      <c r="C314" s="269" t="s">
        <v>4726</v>
      </c>
      <c r="D314" s="269" t="s">
        <v>4767</v>
      </c>
      <c r="E314" s="279" t="s">
        <v>5142</v>
      </c>
      <c r="F314" s="279">
        <v>4329271001</v>
      </c>
      <c r="G314" s="269" t="s">
        <v>80</v>
      </c>
      <c r="H314" s="279">
        <v>7200</v>
      </c>
      <c r="I314" s="279" t="s">
        <v>5136</v>
      </c>
      <c r="J314" s="279">
        <v>0.083</v>
      </c>
      <c r="K314" s="269" t="s">
        <v>92</v>
      </c>
      <c r="L314" s="269" t="s">
        <v>60</v>
      </c>
      <c r="M314" s="269" t="s">
        <v>61</v>
      </c>
      <c r="N314" s="275"/>
      <c r="O314" s="164"/>
      <c r="P314" s="164"/>
      <c r="Q314" s="164"/>
      <c r="R314" s="164"/>
    </row>
    <row r="315" s="157" customFormat="1" ht="40" customHeight="1" spans="1:18">
      <c r="A315" s="262">
        <v>311</v>
      </c>
      <c r="B315" s="269" t="s">
        <v>205</v>
      </c>
      <c r="C315" s="269" t="s">
        <v>4726</v>
      </c>
      <c r="D315" s="269" t="s">
        <v>4767</v>
      </c>
      <c r="E315" s="279" t="s">
        <v>5143</v>
      </c>
      <c r="F315" s="279">
        <v>4329271107</v>
      </c>
      <c r="G315" s="269" t="s">
        <v>80</v>
      </c>
      <c r="H315" s="279">
        <v>410</v>
      </c>
      <c r="I315" s="279" t="s">
        <v>4769</v>
      </c>
      <c r="J315" s="279">
        <v>0.006</v>
      </c>
      <c r="K315" s="269" t="s">
        <v>92</v>
      </c>
      <c r="L315" s="269" t="s">
        <v>60</v>
      </c>
      <c r="M315" s="269" t="s">
        <v>61</v>
      </c>
      <c r="N315" s="275"/>
      <c r="O315" s="164"/>
      <c r="P315" s="164"/>
      <c r="Q315" s="164"/>
      <c r="R315" s="164"/>
    </row>
    <row r="316" s="157" customFormat="1" ht="40" customHeight="1" spans="1:18">
      <c r="A316" s="262">
        <v>312</v>
      </c>
      <c r="B316" s="269" t="s">
        <v>205</v>
      </c>
      <c r="C316" s="269" t="s">
        <v>4726</v>
      </c>
      <c r="D316" s="269" t="s">
        <v>4767</v>
      </c>
      <c r="E316" s="279" t="s">
        <v>5144</v>
      </c>
      <c r="F316" s="279">
        <v>4329271080</v>
      </c>
      <c r="G316" s="269" t="s">
        <v>80</v>
      </c>
      <c r="H316" s="279">
        <v>250</v>
      </c>
      <c r="I316" s="279" t="s">
        <v>4769</v>
      </c>
      <c r="J316" s="279">
        <v>0.014</v>
      </c>
      <c r="K316" s="269" t="s">
        <v>92</v>
      </c>
      <c r="L316" s="269" t="s">
        <v>60</v>
      </c>
      <c r="M316" s="269" t="s">
        <v>61</v>
      </c>
      <c r="N316" s="275"/>
      <c r="O316" s="164"/>
      <c r="P316" s="164"/>
      <c r="Q316" s="164"/>
      <c r="R316" s="164"/>
    </row>
    <row r="317" s="157" customFormat="1" ht="40" customHeight="1" spans="1:18">
      <c r="A317" s="262">
        <v>313</v>
      </c>
      <c r="B317" s="269" t="s">
        <v>205</v>
      </c>
      <c r="C317" s="269" t="s">
        <v>4726</v>
      </c>
      <c r="D317" s="269" t="s">
        <v>4767</v>
      </c>
      <c r="E317" s="279" t="s">
        <v>5145</v>
      </c>
      <c r="F317" s="279">
        <v>4329271150</v>
      </c>
      <c r="G317" s="269" t="s">
        <v>80</v>
      </c>
      <c r="H317" s="279">
        <v>500</v>
      </c>
      <c r="I317" s="279" t="s">
        <v>4769</v>
      </c>
      <c r="J317" s="279">
        <v>0.026</v>
      </c>
      <c r="K317" s="269" t="s">
        <v>92</v>
      </c>
      <c r="L317" s="269" t="s">
        <v>60</v>
      </c>
      <c r="M317" s="269" t="s">
        <v>61</v>
      </c>
      <c r="N317" s="275"/>
      <c r="O317" s="164"/>
      <c r="P317" s="164"/>
      <c r="Q317" s="164"/>
      <c r="R317" s="164"/>
    </row>
    <row r="318" s="157" customFormat="1" ht="40" customHeight="1" spans="1:18">
      <c r="A318" s="262">
        <v>314</v>
      </c>
      <c r="B318" s="269" t="s">
        <v>205</v>
      </c>
      <c r="C318" s="269" t="s">
        <v>4726</v>
      </c>
      <c r="D318" s="269" t="s">
        <v>4767</v>
      </c>
      <c r="E318" s="279" t="s">
        <v>5146</v>
      </c>
      <c r="F318" s="279">
        <v>4329271151</v>
      </c>
      <c r="G318" s="269" t="s">
        <v>80</v>
      </c>
      <c r="H318" s="279">
        <v>570</v>
      </c>
      <c r="I318" s="279" t="s">
        <v>4769</v>
      </c>
      <c r="J318" s="279">
        <v>0.049</v>
      </c>
      <c r="K318" s="269" t="s">
        <v>92</v>
      </c>
      <c r="L318" s="269" t="s">
        <v>60</v>
      </c>
      <c r="M318" s="269" t="s">
        <v>61</v>
      </c>
      <c r="N318" s="275"/>
      <c r="O318" s="164"/>
      <c r="P318" s="164"/>
      <c r="Q318" s="164"/>
      <c r="R318" s="164"/>
    </row>
    <row r="319" s="157" customFormat="1" ht="40" customHeight="1" spans="1:18">
      <c r="A319" s="262">
        <v>315</v>
      </c>
      <c r="B319" s="269" t="s">
        <v>205</v>
      </c>
      <c r="C319" s="269" t="s">
        <v>4726</v>
      </c>
      <c r="D319" s="269" t="s">
        <v>4767</v>
      </c>
      <c r="E319" s="279" t="s">
        <v>5147</v>
      </c>
      <c r="F319" s="279">
        <v>4329271184</v>
      </c>
      <c r="G319" s="269" t="s">
        <v>80</v>
      </c>
      <c r="H319" s="279">
        <v>320</v>
      </c>
      <c r="I319" s="279" t="s">
        <v>4769</v>
      </c>
      <c r="J319" s="279">
        <v>0.008</v>
      </c>
      <c r="K319" s="269" t="s">
        <v>92</v>
      </c>
      <c r="L319" s="269" t="s">
        <v>60</v>
      </c>
      <c r="M319" s="269" t="s">
        <v>61</v>
      </c>
      <c r="N319" s="275"/>
      <c r="O319" s="164"/>
      <c r="P319" s="164"/>
      <c r="Q319" s="164"/>
      <c r="R319" s="164"/>
    </row>
    <row r="320" s="157" customFormat="1" ht="40" customHeight="1" spans="1:18">
      <c r="A320" s="262">
        <v>316</v>
      </c>
      <c r="B320" s="269" t="s">
        <v>205</v>
      </c>
      <c r="C320" s="269" t="s">
        <v>4726</v>
      </c>
      <c r="D320" s="269" t="s">
        <v>4767</v>
      </c>
      <c r="E320" s="279" t="s">
        <v>5148</v>
      </c>
      <c r="F320" s="279">
        <v>4329271020</v>
      </c>
      <c r="G320" s="269" t="s">
        <v>80</v>
      </c>
      <c r="H320" s="279">
        <v>400</v>
      </c>
      <c r="I320" s="279" t="s">
        <v>5136</v>
      </c>
      <c r="J320" s="279">
        <v>0.035</v>
      </c>
      <c r="K320" s="269" t="s">
        <v>92</v>
      </c>
      <c r="L320" s="269" t="s">
        <v>60</v>
      </c>
      <c r="M320" s="269" t="s">
        <v>524</v>
      </c>
      <c r="N320" s="275"/>
      <c r="O320" s="164"/>
      <c r="P320" s="164"/>
      <c r="Q320" s="164"/>
      <c r="R320" s="164"/>
    </row>
    <row r="321" s="157" customFormat="1" ht="40" customHeight="1" spans="1:18">
      <c r="A321" s="262">
        <v>317</v>
      </c>
      <c r="B321" s="269" t="s">
        <v>205</v>
      </c>
      <c r="C321" s="269" t="s">
        <v>4726</v>
      </c>
      <c r="D321" s="269" t="s">
        <v>4767</v>
      </c>
      <c r="E321" s="279" t="s">
        <v>5149</v>
      </c>
      <c r="F321" s="279">
        <v>4329271069</v>
      </c>
      <c r="G321" s="269" t="s">
        <v>80</v>
      </c>
      <c r="H321" s="279">
        <v>500</v>
      </c>
      <c r="I321" s="279" t="s">
        <v>4769</v>
      </c>
      <c r="J321" s="279">
        <v>0.058</v>
      </c>
      <c r="K321" s="269" t="s">
        <v>92</v>
      </c>
      <c r="L321" s="269" t="s">
        <v>60</v>
      </c>
      <c r="M321" s="269" t="s">
        <v>61</v>
      </c>
      <c r="N321" s="275"/>
      <c r="O321" s="164"/>
      <c r="P321" s="164"/>
      <c r="Q321" s="164"/>
      <c r="R321" s="164"/>
    </row>
    <row r="322" s="157" customFormat="1" ht="40" customHeight="1" spans="1:18">
      <c r="A322" s="262">
        <v>318</v>
      </c>
      <c r="B322" s="269" t="s">
        <v>205</v>
      </c>
      <c r="C322" s="269" t="s">
        <v>4726</v>
      </c>
      <c r="D322" s="269" t="s">
        <v>4767</v>
      </c>
      <c r="E322" s="279" t="s">
        <v>5150</v>
      </c>
      <c r="F322" s="279">
        <v>4329271152</v>
      </c>
      <c r="G322" s="269" t="s">
        <v>80</v>
      </c>
      <c r="H322" s="279">
        <v>400</v>
      </c>
      <c r="I322" s="279" t="s">
        <v>4769</v>
      </c>
      <c r="J322" s="279">
        <v>0.065</v>
      </c>
      <c r="K322" s="269" t="s">
        <v>92</v>
      </c>
      <c r="L322" s="269" t="s">
        <v>60</v>
      </c>
      <c r="M322" s="269" t="s">
        <v>61</v>
      </c>
      <c r="N322" s="275"/>
      <c r="O322" s="164"/>
      <c r="P322" s="164"/>
      <c r="Q322" s="164"/>
      <c r="R322" s="164"/>
    </row>
    <row r="323" s="157" customFormat="1" ht="40" customHeight="1" spans="1:18">
      <c r="A323" s="262">
        <v>319</v>
      </c>
      <c r="B323" s="269" t="s">
        <v>205</v>
      </c>
      <c r="C323" s="269" t="s">
        <v>4726</v>
      </c>
      <c r="D323" s="269" t="s">
        <v>4767</v>
      </c>
      <c r="E323" s="279" t="s">
        <v>5151</v>
      </c>
      <c r="F323" s="279">
        <v>4329271062</v>
      </c>
      <c r="G323" s="269" t="s">
        <v>80</v>
      </c>
      <c r="H323" s="279">
        <v>400</v>
      </c>
      <c r="I323" s="279" t="s">
        <v>4769</v>
      </c>
      <c r="J323" s="279">
        <v>0.007</v>
      </c>
      <c r="K323" s="269" t="s">
        <v>92</v>
      </c>
      <c r="L323" s="269" t="s">
        <v>60</v>
      </c>
      <c r="M323" s="269" t="s">
        <v>524</v>
      </c>
      <c r="N323" s="275"/>
      <c r="O323" s="164"/>
      <c r="P323" s="164"/>
      <c r="Q323" s="164"/>
      <c r="R323" s="164"/>
    </row>
    <row r="324" s="157" customFormat="1" ht="40" customHeight="1" spans="1:18">
      <c r="A324" s="262">
        <v>320</v>
      </c>
      <c r="B324" s="269" t="s">
        <v>205</v>
      </c>
      <c r="C324" s="269" t="s">
        <v>4726</v>
      </c>
      <c r="D324" s="269" t="s">
        <v>4767</v>
      </c>
      <c r="E324" s="279" t="s">
        <v>5152</v>
      </c>
      <c r="F324" s="279">
        <v>4329271081</v>
      </c>
      <c r="G324" s="269" t="s">
        <v>80</v>
      </c>
      <c r="H324" s="279">
        <v>480</v>
      </c>
      <c r="I324" s="279" t="s">
        <v>4769</v>
      </c>
      <c r="J324" s="279">
        <v>0.02</v>
      </c>
      <c r="K324" s="269" t="s">
        <v>92</v>
      </c>
      <c r="L324" s="269" t="s">
        <v>60</v>
      </c>
      <c r="M324" s="269" t="s">
        <v>61</v>
      </c>
      <c r="N324" s="275"/>
      <c r="O324" s="164"/>
      <c r="P324" s="164"/>
      <c r="Q324" s="164"/>
      <c r="R324" s="164"/>
    </row>
    <row r="325" s="157" customFormat="1" ht="40" customHeight="1" spans="1:18">
      <c r="A325" s="262">
        <v>321</v>
      </c>
      <c r="B325" s="269" t="s">
        <v>205</v>
      </c>
      <c r="C325" s="269" t="s">
        <v>4726</v>
      </c>
      <c r="D325" s="269" t="s">
        <v>4767</v>
      </c>
      <c r="E325" s="279" t="s">
        <v>5153</v>
      </c>
      <c r="F325" s="279">
        <v>4329271093</v>
      </c>
      <c r="G325" s="269" t="s">
        <v>80</v>
      </c>
      <c r="H325" s="279">
        <v>250</v>
      </c>
      <c r="I325" s="279" t="s">
        <v>4769</v>
      </c>
      <c r="J325" s="279">
        <v>0.014</v>
      </c>
      <c r="K325" s="269" t="s">
        <v>92</v>
      </c>
      <c r="L325" s="269" t="s">
        <v>60</v>
      </c>
      <c r="M325" s="269" t="s">
        <v>524</v>
      </c>
      <c r="N325" s="275"/>
      <c r="O325" s="164"/>
      <c r="P325" s="164"/>
      <c r="Q325" s="164"/>
      <c r="R325" s="164"/>
    </row>
    <row r="326" s="157" customFormat="1" ht="40" customHeight="1" spans="1:18">
      <c r="A326" s="262">
        <v>322</v>
      </c>
      <c r="B326" s="269" t="s">
        <v>205</v>
      </c>
      <c r="C326" s="269" t="s">
        <v>4726</v>
      </c>
      <c r="D326" s="269" t="s">
        <v>4767</v>
      </c>
      <c r="E326" s="279" t="s">
        <v>5154</v>
      </c>
      <c r="F326" s="279">
        <v>4329271085</v>
      </c>
      <c r="G326" s="269" t="s">
        <v>80</v>
      </c>
      <c r="H326" s="279">
        <v>400</v>
      </c>
      <c r="I326" s="279" t="s">
        <v>4769</v>
      </c>
      <c r="J326" s="279">
        <v>0.031</v>
      </c>
      <c r="K326" s="269" t="s">
        <v>92</v>
      </c>
      <c r="L326" s="269" t="s">
        <v>60</v>
      </c>
      <c r="M326" s="269" t="s">
        <v>61</v>
      </c>
      <c r="N326" s="275"/>
      <c r="O326" s="164"/>
      <c r="P326" s="164"/>
      <c r="Q326" s="164"/>
      <c r="R326" s="164"/>
    </row>
    <row r="327" s="157" customFormat="1" ht="40" customHeight="1" spans="1:18">
      <c r="A327" s="262">
        <v>323</v>
      </c>
      <c r="B327" s="269" t="s">
        <v>205</v>
      </c>
      <c r="C327" s="269" t="s">
        <v>4726</v>
      </c>
      <c r="D327" s="269" t="s">
        <v>4767</v>
      </c>
      <c r="E327" s="279" t="s">
        <v>5155</v>
      </c>
      <c r="F327" s="279">
        <v>4329271182</v>
      </c>
      <c r="G327" s="269" t="s">
        <v>80</v>
      </c>
      <c r="H327" s="279">
        <v>480</v>
      </c>
      <c r="I327" s="279" t="s">
        <v>4769</v>
      </c>
      <c r="J327" s="279">
        <v>0.065</v>
      </c>
      <c r="K327" s="269" t="s">
        <v>92</v>
      </c>
      <c r="L327" s="269" t="s">
        <v>60</v>
      </c>
      <c r="M327" s="269" t="s">
        <v>61</v>
      </c>
      <c r="N327" s="275"/>
      <c r="O327" s="164"/>
      <c r="P327" s="164"/>
      <c r="Q327" s="164"/>
      <c r="R327" s="164"/>
    </row>
    <row r="328" s="157" customFormat="1" ht="40" customHeight="1" spans="1:18">
      <c r="A328" s="262">
        <v>324</v>
      </c>
      <c r="B328" s="269" t="s">
        <v>205</v>
      </c>
      <c r="C328" s="269" t="s">
        <v>4726</v>
      </c>
      <c r="D328" s="269" t="s">
        <v>4767</v>
      </c>
      <c r="E328" s="279" t="s">
        <v>5156</v>
      </c>
      <c r="F328" s="279">
        <v>4329271154</v>
      </c>
      <c r="G328" s="269" t="s">
        <v>80</v>
      </c>
      <c r="H328" s="279">
        <v>320</v>
      </c>
      <c r="I328" s="279" t="s">
        <v>5157</v>
      </c>
      <c r="J328" s="279">
        <v>0.081</v>
      </c>
      <c r="K328" s="269" t="s">
        <v>92</v>
      </c>
      <c r="L328" s="269" t="s">
        <v>60</v>
      </c>
      <c r="M328" s="269" t="s">
        <v>61</v>
      </c>
      <c r="N328" s="275"/>
      <c r="O328" s="164"/>
      <c r="P328" s="164"/>
      <c r="Q328" s="164"/>
      <c r="R328" s="164"/>
    </row>
    <row r="329" s="157" customFormat="1" ht="40" customHeight="1" spans="1:18">
      <c r="A329" s="262">
        <v>325</v>
      </c>
      <c r="B329" s="269" t="s">
        <v>205</v>
      </c>
      <c r="C329" s="269" t="s">
        <v>4726</v>
      </c>
      <c r="D329" s="269" t="s">
        <v>4767</v>
      </c>
      <c r="E329" s="269" t="s">
        <v>5158</v>
      </c>
      <c r="F329" s="269">
        <v>4329271074</v>
      </c>
      <c r="G329" s="269" t="s">
        <v>80</v>
      </c>
      <c r="H329" s="269">
        <v>450</v>
      </c>
      <c r="I329" s="269" t="s">
        <v>4769</v>
      </c>
      <c r="J329" s="269">
        <v>0.038</v>
      </c>
      <c r="K329" s="269" t="s">
        <v>92</v>
      </c>
      <c r="L329" s="269" t="s">
        <v>60</v>
      </c>
      <c r="M329" s="269" t="s">
        <v>61</v>
      </c>
      <c r="N329" s="280"/>
      <c r="O329" s="164"/>
      <c r="P329" s="164"/>
      <c r="Q329" s="164"/>
      <c r="R329" s="164"/>
    </row>
    <row r="330" s="157" customFormat="1" ht="40" customHeight="1" spans="1:18">
      <c r="A330" s="262">
        <v>326</v>
      </c>
      <c r="B330" s="269" t="s">
        <v>205</v>
      </c>
      <c r="C330" s="269" t="s">
        <v>4726</v>
      </c>
      <c r="D330" s="269" t="s">
        <v>4767</v>
      </c>
      <c r="E330" s="269" t="s">
        <v>5159</v>
      </c>
      <c r="F330" s="269">
        <v>4329271079</v>
      </c>
      <c r="G330" s="269" t="s">
        <v>80</v>
      </c>
      <c r="H330" s="269">
        <v>450</v>
      </c>
      <c r="I330" s="269" t="s">
        <v>4769</v>
      </c>
      <c r="J330" s="269">
        <v>0.026</v>
      </c>
      <c r="K330" s="269" t="s">
        <v>92</v>
      </c>
      <c r="L330" s="269" t="s">
        <v>60</v>
      </c>
      <c r="M330" s="269" t="s">
        <v>61</v>
      </c>
      <c r="N330" s="280"/>
      <c r="O330" s="164"/>
      <c r="P330" s="164"/>
      <c r="Q330" s="164"/>
      <c r="R330" s="164"/>
    </row>
    <row r="331" s="157" customFormat="1" ht="40" customHeight="1" spans="1:18">
      <c r="A331" s="262">
        <v>327</v>
      </c>
      <c r="B331" s="269" t="s">
        <v>205</v>
      </c>
      <c r="C331" s="269" t="s">
        <v>4726</v>
      </c>
      <c r="D331" s="269" t="s">
        <v>4767</v>
      </c>
      <c r="E331" s="279" t="s">
        <v>3131</v>
      </c>
      <c r="F331" s="279">
        <v>4329271089</v>
      </c>
      <c r="G331" s="269" t="s">
        <v>80</v>
      </c>
      <c r="H331" s="279">
        <v>125</v>
      </c>
      <c r="I331" s="279" t="s">
        <v>4769</v>
      </c>
      <c r="J331" s="279">
        <v>0.006</v>
      </c>
      <c r="K331" s="269" t="s">
        <v>92</v>
      </c>
      <c r="L331" s="269" t="s">
        <v>60</v>
      </c>
      <c r="M331" s="269" t="s">
        <v>524</v>
      </c>
      <c r="N331" s="275"/>
      <c r="O331" s="164"/>
      <c r="P331" s="164"/>
      <c r="Q331" s="164"/>
      <c r="R331" s="164"/>
    </row>
    <row r="332" s="157" customFormat="1" ht="40" customHeight="1" spans="1:18">
      <c r="A332" s="262">
        <v>328</v>
      </c>
      <c r="B332" s="269" t="s">
        <v>205</v>
      </c>
      <c r="C332" s="269" t="s">
        <v>4726</v>
      </c>
      <c r="D332" s="269" t="s">
        <v>4767</v>
      </c>
      <c r="E332" s="279" t="s">
        <v>5160</v>
      </c>
      <c r="F332" s="279">
        <v>4329271077</v>
      </c>
      <c r="G332" s="269" t="s">
        <v>80</v>
      </c>
      <c r="H332" s="279">
        <v>1120</v>
      </c>
      <c r="I332" s="279" t="s">
        <v>4769</v>
      </c>
      <c r="J332" s="279">
        <v>1.07</v>
      </c>
      <c r="K332" s="269" t="s">
        <v>92</v>
      </c>
      <c r="L332" s="269" t="s">
        <v>60</v>
      </c>
      <c r="M332" s="269" t="s">
        <v>61</v>
      </c>
      <c r="N332" s="275"/>
      <c r="O332" s="164"/>
      <c r="P332" s="164"/>
      <c r="Q332" s="164"/>
      <c r="R332" s="164"/>
    </row>
    <row r="333" s="157" customFormat="1" ht="40" customHeight="1" spans="1:18">
      <c r="A333" s="262">
        <v>329</v>
      </c>
      <c r="B333" s="269" t="s">
        <v>205</v>
      </c>
      <c r="C333" s="269" t="s">
        <v>4726</v>
      </c>
      <c r="D333" s="269" t="s">
        <v>4767</v>
      </c>
      <c r="E333" s="279" t="s">
        <v>5161</v>
      </c>
      <c r="F333" s="279">
        <v>4329271072</v>
      </c>
      <c r="G333" s="269" t="s">
        <v>80</v>
      </c>
      <c r="H333" s="279">
        <v>900</v>
      </c>
      <c r="I333" s="279" t="s">
        <v>4769</v>
      </c>
      <c r="J333" s="279">
        <v>0.05</v>
      </c>
      <c r="K333" s="269" t="s">
        <v>89</v>
      </c>
      <c r="L333" s="269" t="s">
        <v>60</v>
      </c>
      <c r="M333" s="269" t="s">
        <v>61</v>
      </c>
      <c r="N333" s="275"/>
      <c r="O333" s="164"/>
      <c r="P333" s="164"/>
      <c r="Q333" s="164"/>
      <c r="R333" s="164"/>
    </row>
    <row r="334" s="157" customFormat="1" ht="40" customHeight="1" spans="1:18">
      <c r="A334" s="262">
        <v>330</v>
      </c>
      <c r="B334" s="269" t="s">
        <v>205</v>
      </c>
      <c r="C334" s="269" t="s">
        <v>4726</v>
      </c>
      <c r="D334" s="269" t="s">
        <v>4767</v>
      </c>
      <c r="E334" s="279" t="s">
        <v>5162</v>
      </c>
      <c r="F334" s="279">
        <v>4329271061</v>
      </c>
      <c r="G334" s="269" t="s">
        <v>80</v>
      </c>
      <c r="H334" s="279">
        <v>2000</v>
      </c>
      <c r="I334" s="279" t="s">
        <v>5163</v>
      </c>
      <c r="J334" s="279">
        <v>2.96</v>
      </c>
      <c r="K334" s="269" t="s">
        <v>82</v>
      </c>
      <c r="L334" s="269" t="s">
        <v>60</v>
      </c>
      <c r="M334" s="269" t="s">
        <v>61</v>
      </c>
      <c r="N334" s="275"/>
      <c r="O334" s="164"/>
      <c r="P334" s="164"/>
      <c r="Q334" s="164"/>
      <c r="R334" s="164"/>
    </row>
    <row r="335" s="157" customFormat="1" ht="40" customHeight="1" spans="1:18">
      <c r="A335" s="262">
        <v>331</v>
      </c>
      <c r="B335" s="269" t="s">
        <v>205</v>
      </c>
      <c r="C335" s="269" t="s">
        <v>4726</v>
      </c>
      <c r="D335" s="269" t="s">
        <v>4767</v>
      </c>
      <c r="E335" s="279" t="s">
        <v>5164</v>
      </c>
      <c r="F335" s="279">
        <v>4329271185</v>
      </c>
      <c r="G335" s="269" t="s">
        <v>80</v>
      </c>
      <c r="H335" s="279">
        <v>285</v>
      </c>
      <c r="I335" s="279" t="s">
        <v>4769</v>
      </c>
      <c r="J335" s="279">
        <v>1.41</v>
      </c>
      <c r="K335" s="269" t="s">
        <v>89</v>
      </c>
      <c r="L335" s="269" t="s">
        <v>60</v>
      </c>
      <c r="M335" s="269" t="s">
        <v>61</v>
      </c>
      <c r="N335" s="275"/>
      <c r="O335" s="164"/>
      <c r="P335" s="164"/>
      <c r="Q335" s="164"/>
      <c r="R335" s="164"/>
    </row>
    <row r="336" s="157" customFormat="1" ht="40" customHeight="1" spans="1:18">
      <c r="A336" s="262">
        <v>332</v>
      </c>
      <c r="B336" s="269" t="s">
        <v>205</v>
      </c>
      <c r="C336" s="269" t="s">
        <v>4726</v>
      </c>
      <c r="D336" s="269" t="s">
        <v>4767</v>
      </c>
      <c r="E336" s="279" t="s">
        <v>5165</v>
      </c>
      <c r="F336" s="279">
        <v>4329271099</v>
      </c>
      <c r="G336" s="269" t="s">
        <v>80</v>
      </c>
      <c r="H336" s="279">
        <v>800</v>
      </c>
      <c r="I336" s="279" t="s">
        <v>4769</v>
      </c>
      <c r="J336" s="279">
        <v>0.028</v>
      </c>
      <c r="K336" s="269" t="s">
        <v>92</v>
      </c>
      <c r="L336" s="269" t="s">
        <v>60</v>
      </c>
      <c r="M336" s="269" t="s">
        <v>61</v>
      </c>
      <c r="N336" s="275"/>
      <c r="O336" s="164"/>
      <c r="P336" s="164"/>
      <c r="Q336" s="164"/>
      <c r="R336" s="164"/>
    </row>
    <row r="337" s="157" customFormat="1" ht="40" customHeight="1" spans="1:18">
      <c r="A337" s="262">
        <v>333</v>
      </c>
      <c r="B337" s="269" t="s">
        <v>205</v>
      </c>
      <c r="C337" s="269" t="s">
        <v>4726</v>
      </c>
      <c r="D337" s="269" t="s">
        <v>4767</v>
      </c>
      <c r="E337" s="279" t="s">
        <v>5166</v>
      </c>
      <c r="F337" s="279">
        <v>4329271007</v>
      </c>
      <c r="G337" s="269" t="s">
        <v>80</v>
      </c>
      <c r="H337" s="279">
        <v>1260</v>
      </c>
      <c r="I337" s="279" t="s">
        <v>4769</v>
      </c>
      <c r="J337" s="279">
        <v>0.56</v>
      </c>
      <c r="K337" s="269" t="s">
        <v>89</v>
      </c>
      <c r="L337" s="269" t="s">
        <v>60</v>
      </c>
      <c r="M337" s="269" t="s">
        <v>61</v>
      </c>
      <c r="N337" s="275"/>
      <c r="O337" s="164"/>
      <c r="P337" s="164"/>
      <c r="Q337" s="164"/>
      <c r="R337" s="164"/>
    </row>
    <row r="338" s="157" customFormat="1" ht="40" customHeight="1" spans="1:18">
      <c r="A338" s="262">
        <v>334</v>
      </c>
      <c r="B338" s="269" t="s">
        <v>205</v>
      </c>
      <c r="C338" s="269" t="s">
        <v>4726</v>
      </c>
      <c r="D338" s="269" t="s">
        <v>4767</v>
      </c>
      <c r="E338" s="279" t="s">
        <v>5167</v>
      </c>
      <c r="F338" s="279">
        <v>4329271027</v>
      </c>
      <c r="G338" s="269" t="s">
        <v>80</v>
      </c>
      <c r="H338" s="279">
        <v>650</v>
      </c>
      <c r="I338" s="279" t="s">
        <v>4769</v>
      </c>
      <c r="J338" s="279">
        <v>0.036</v>
      </c>
      <c r="K338" s="269" t="s">
        <v>89</v>
      </c>
      <c r="L338" s="269" t="s">
        <v>60</v>
      </c>
      <c r="M338" s="269" t="s">
        <v>61</v>
      </c>
      <c r="N338" s="275"/>
      <c r="O338" s="164"/>
      <c r="P338" s="164"/>
      <c r="Q338" s="164"/>
      <c r="R338" s="164"/>
    </row>
    <row r="339" s="157" customFormat="1" ht="40" customHeight="1" spans="1:18">
      <c r="A339" s="262">
        <v>335</v>
      </c>
      <c r="B339" s="269" t="s">
        <v>205</v>
      </c>
      <c r="C339" s="269" t="s">
        <v>4726</v>
      </c>
      <c r="D339" s="269" t="s">
        <v>4767</v>
      </c>
      <c r="E339" s="279" t="s">
        <v>5168</v>
      </c>
      <c r="F339" s="279">
        <v>4329271097</v>
      </c>
      <c r="G339" s="269" t="s">
        <v>80</v>
      </c>
      <c r="H339" s="279">
        <v>300</v>
      </c>
      <c r="I339" s="279" t="s">
        <v>4769</v>
      </c>
      <c r="J339" s="279">
        <v>0.015</v>
      </c>
      <c r="K339" s="269" t="s">
        <v>92</v>
      </c>
      <c r="L339" s="269" t="s">
        <v>60</v>
      </c>
      <c r="M339" s="269" t="s">
        <v>524</v>
      </c>
      <c r="N339" s="275"/>
      <c r="O339" s="164"/>
      <c r="P339" s="164"/>
      <c r="Q339" s="164"/>
      <c r="R339" s="164"/>
    </row>
    <row r="340" s="157" customFormat="1" ht="40" customHeight="1" spans="1:18">
      <c r="A340" s="262">
        <v>336</v>
      </c>
      <c r="B340" s="269" t="s">
        <v>205</v>
      </c>
      <c r="C340" s="269" t="s">
        <v>4726</v>
      </c>
      <c r="D340" s="269" t="s">
        <v>4767</v>
      </c>
      <c r="E340" s="279" t="s">
        <v>5169</v>
      </c>
      <c r="F340" s="279">
        <v>4329271084</v>
      </c>
      <c r="G340" s="269" t="s">
        <v>80</v>
      </c>
      <c r="H340" s="279">
        <v>360</v>
      </c>
      <c r="I340" s="279" t="s">
        <v>4769</v>
      </c>
      <c r="J340" s="279">
        <v>0.095</v>
      </c>
      <c r="K340" s="269" t="s">
        <v>82</v>
      </c>
      <c r="L340" s="269" t="s">
        <v>60</v>
      </c>
      <c r="M340" s="269" t="s">
        <v>61</v>
      </c>
      <c r="N340" s="275"/>
      <c r="O340" s="164"/>
      <c r="P340" s="164"/>
      <c r="Q340" s="164"/>
      <c r="R340" s="164"/>
    </row>
    <row r="341" s="157" customFormat="1" ht="40" customHeight="1" spans="1:18">
      <c r="A341" s="262">
        <v>337</v>
      </c>
      <c r="B341" s="269" t="s">
        <v>205</v>
      </c>
      <c r="C341" s="269" t="s">
        <v>4726</v>
      </c>
      <c r="D341" s="269" t="s">
        <v>4767</v>
      </c>
      <c r="E341" s="279" t="s">
        <v>5170</v>
      </c>
      <c r="F341" s="279">
        <v>4329271066</v>
      </c>
      <c r="G341" s="269" t="s">
        <v>80</v>
      </c>
      <c r="H341" s="279">
        <v>640</v>
      </c>
      <c r="I341" s="279" t="s">
        <v>4769</v>
      </c>
      <c r="J341" s="279">
        <v>0.021</v>
      </c>
      <c r="K341" s="269" t="s">
        <v>89</v>
      </c>
      <c r="L341" s="269" t="s">
        <v>60</v>
      </c>
      <c r="M341" s="269" t="s">
        <v>61</v>
      </c>
      <c r="N341" s="275"/>
      <c r="O341" s="164"/>
      <c r="P341" s="164"/>
      <c r="Q341" s="164"/>
      <c r="R341" s="164"/>
    </row>
    <row r="342" s="157" customFormat="1" ht="40" customHeight="1" spans="1:18">
      <c r="A342" s="262">
        <v>338</v>
      </c>
      <c r="B342" s="269" t="s">
        <v>205</v>
      </c>
      <c r="C342" s="269" t="s">
        <v>4726</v>
      </c>
      <c r="D342" s="269" t="s">
        <v>4767</v>
      </c>
      <c r="E342" s="279" t="s">
        <v>5171</v>
      </c>
      <c r="F342" s="279">
        <v>4329271038</v>
      </c>
      <c r="G342" s="269" t="s">
        <v>80</v>
      </c>
      <c r="H342" s="279">
        <v>1020</v>
      </c>
      <c r="I342" s="279" t="s">
        <v>4769</v>
      </c>
      <c r="J342" s="279">
        <v>0.098</v>
      </c>
      <c r="K342" s="269" t="s">
        <v>92</v>
      </c>
      <c r="L342" s="269" t="s">
        <v>60</v>
      </c>
      <c r="M342" s="269" t="s">
        <v>61</v>
      </c>
      <c r="N342" s="275"/>
      <c r="O342" s="164"/>
      <c r="P342" s="164"/>
      <c r="Q342" s="164"/>
      <c r="R342" s="164"/>
    </row>
    <row r="343" s="157" customFormat="1" ht="40" customHeight="1" spans="1:18">
      <c r="A343" s="262">
        <v>339</v>
      </c>
      <c r="B343" s="269" t="s">
        <v>205</v>
      </c>
      <c r="C343" s="269" t="s">
        <v>4726</v>
      </c>
      <c r="D343" s="269" t="s">
        <v>4767</v>
      </c>
      <c r="E343" s="279" t="s">
        <v>5172</v>
      </c>
      <c r="F343" s="279">
        <v>4329271012</v>
      </c>
      <c r="G343" s="269" t="s">
        <v>80</v>
      </c>
      <c r="H343" s="279">
        <v>800</v>
      </c>
      <c r="I343" s="279" t="s">
        <v>4769</v>
      </c>
      <c r="J343" s="279">
        <v>0.08</v>
      </c>
      <c r="K343" s="269" t="s">
        <v>92</v>
      </c>
      <c r="L343" s="269" t="s">
        <v>60</v>
      </c>
      <c r="M343" s="269" t="s">
        <v>524</v>
      </c>
      <c r="N343" s="275"/>
      <c r="O343" s="164"/>
      <c r="P343" s="164"/>
      <c r="Q343" s="164"/>
      <c r="R343" s="164"/>
    </row>
    <row r="344" s="157" customFormat="1" ht="40" customHeight="1" spans="1:18">
      <c r="A344" s="262">
        <v>340</v>
      </c>
      <c r="B344" s="269" t="s">
        <v>205</v>
      </c>
      <c r="C344" s="269" t="s">
        <v>4726</v>
      </c>
      <c r="D344" s="269" t="s">
        <v>4767</v>
      </c>
      <c r="E344" s="279" t="s">
        <v>5173</v>
      </c>
      <c r="F344" s="279">
        <v>4329271053</v>
      </c>
      <c r="G344" s="269" t="s">
        <v>80</v>
      </c>
      <c r="H344" s="279">
        <v>520</v>
      </c>
      <c r="I344" s="279" t="s">
        <v>4769</v>
      </c>
      <c r="J344" s="279">
        <v>0.479</v>
      </c>
      <c r="K344" s="269" t="s">
        <v>92</v>
      </c>
      <c r="L344" s="269" t="s">
        <v>60</v>
      </c>
      <c r="M344" s="269" t="s">
        <v>61</v>
      </c>
      <c r="N344" s="275"/>
      <c r="O344" s="164"/>
      <c r="P344" s="164"/>
      <c r="Q344" s="164"/>
      <c r="R344" s="164"/>
    </row>
    <row r="345" s="157" customFormat="1" ht="40" customHeight="1" spans="1:18">
      <c r="A345" s="262">
        <v>341</v>
      </c>
      <c r="B345" s="269" t="s">
        <v>205</v>
      </c>
      <c r="C345" s="269" t="s">
        <v>4726</v>
      </c>
      <c r="D345" s="269" t="s">
        <v>4767</v>
      </c>
      <c r="E345" s="279" t="s">
        <v>5174</v>
      </c>
      <c r="F345" s="279">
        <v>4329271189</v>
      </c>
      <c r="G345" s="269" t="s">
        <v>80</v>
      </c>
      <c r="H345" s="279">
        <v>360</v>
      </c>
      <c r="I345" s="279" t="s">
        <v>4769</v>
      </c>
      <c r="J345" s="279">
        <v>0.312</v>
      </c>
      <c r="K345" s="269" t="s">
        <v>92</v>
      </c>
      <c r="L345" s="269" t="s">
        <v>60</v>
      </c>
      <c r="M345" s="269" t="s">
        <v>61</v>
      </c>
      <c r="N345" s="275"/>
      <c r="O345" s="164"/>
      <c r="P345" s="164"/>
      <c r="Q345" s="164"/>
      <c r="R345" s="164"/>
    </row>
    <row r="346" s="157" customFormat="1" ht="40" customHeight="1" spans="1:18">
      <c r="A346" s="262">
        <v>342</v>
      </c>
      <c r="B346" s="269" t="s">
        <v>205</v>
      </c>
      <c r="C346" s="269" t="s">
        <v>4726</v>
      </c>
      <c r="D346" s="269" t="s">
        <v>4767</v>
      </c>
      <c r="E346" s="279" t="s">
        <v>5175</v>
      </c>
      <c r="F346" s="279">
        <v>4329271028</v>
      </c>
      <c r="G346" s="269" t="s">
        <v>80</v>
      </c>
      <c r="H346" s="279">
        <v>500</v>
      </c>
      <c r="I346" s="279" t="s">
        <v>4769</v>
      </c>
      <c r="J346" s="279">
        <v>0.129</v>
      </c>
      <c r="K346" s="269" t="s">
        <v>92</v>
      </c>
      <c r="L346" s="269" t="s">
        <v>60</v>
      </c>
      <c r="M346" s="269" t="s">
        <v>61</v>
      </c>
      <c r="N346" s="275"/>
      <c r="O346" s="164"/>
      <c r="P346" s="164"/>
      <c r="Q346" s="164"/>
      <c r="R346" s="164"/>
    </row>
    <row r="347" s="157" customFormat="1" ht="40" customHeight="1" spans="1:18">
      <c r="A347" s="262">
        <v>343</v>
      </c>
      <c r="B347" s="269" t="s">
        <v>205</v>
      </c>
      <c r="C347" s="269" t="s">
        <v>4726</v>
      </c>
      <c r="D347" s="269" t="s">
        <v>4767</v>
      </c>
      <c r="E347" s="279" t="s">
        <v>5176</v>
      </c>
      <c r="F347" s="279">
        <v>4329271086</v>
      </c>
      <c r="G347" s="269" t="s">
        <v>80</v>
      </c>
      <c r="H347" s="279">
        <v>320</v>
      </c>
      <c r="I347" s="279" t="s">
        <v>4769</v>
      </c>
      <c r="J347" s="279">
        <v>0.071</v>
      </c>
      <c r="K347" s="269" t="s">
        <v>92</v>
      </c>
      <c r="L347" s="269" t="s">
        <v>60</v>
      </c>
      <c r="M347" s="269" t="s">
        <v>61</v>
      </c>
      <c r="N347" s="275"/>
      <c r="O347" s="164"/>
      <c r="P347" s="164"/>
      <c r="Q347" s="164"/>
      <c r="R347" s="164"/>
    </row>
    <row r="348" s="157" customFormat="1" ht="40" customHeight="1" spans="1:18">
      <c r="A348" s="262">
        <v>344</v>
      </c>
      <c r="B348" s="269" t="s">
        <v>205</v>
      </c>
      <c r="C348" s="269" t="s">
        <v>4726</v>
      </c>
      <c r="D348" s="269" t="s">
        <v>4767</v>
      </c>
      <c r="E348" s="279" t="s">
        <v>5177</v>
      </c>
      <c r="F348" s="279">
        <v>4329271073</v>
      </c>
      <c r="G348" s="269" t="s">
        <v>80</v>
      </c>
      <c r="H348" s="279">
        <v>800</v>
      </c>
      <c r="I348" s="279" t="s">
        <v>4769</v>
      </c>
      <c r="J348" s="279">
        <v>0.025</v>
      </c>
      <c r="K348" s="269" t="s">
        <v>92</v>
      </c>
      <c r="L348" s="269" t="s">
        <v>60</v>
      </c>
      <c r="M348" s="269" t="s">
        <v>61</v>
      </c>
      <c r="N348" s="275"/>
      <c r="O348" s="164"/>
      <c r="P348" s="164"/>
      <c r="Q348" s="164"/>
      <c r="R348" s="164"/>
    </row>
    <row r="349" s="157" customFormat="1" ht="40" customHeight="1" spans="1:18">
      <c r="A349" s="262">
        <v>345</v>
      </c>
      <c r="B349" s="269" t="s">
        <v>205</v>
      </c>
      <c r="C349" s="269" t="s">
        <v>4726</v>
      </c>
      <c r="D349" s="269" t="s">
        <v>4767</v>
      </c>
      <c r="E349" s="279" t="s">
        <v>5178</v>
      </c>
      <c r="F349" s="279">
        <v>4329271088</v>
      </c>
      <c r="G349" s="269" t="s">
        <v>80</v>
      </c>
      <c r="H349" s="279">
        <v>520</v>
      </c>
      <c r="I349" s="279" t="s">
        <v>4769</v>
      </c>
      <c r="J349" s="279">
        <v>0.276</v>
      </c>
      <c r="K349" s="269" t="s">
        <v>89</v>
      </c>
      <c r="L349" s="269" t="s">
        <v>60</v>
      </c>
      <c r="M349" s="269" t="s">
        <v>61</v>
      </c>
      <c r="N349" s="275"/>
      <c r="O349" s="164"/>
      <c r="P349" s="164"/>
      <c r="Q349" s="164"/>
      <c r="R349" s="164"/>
    </row>
    <row r="350" s="157" customFormat="1" ht="40" customHeight="1" spans="1:18">
      <c r="A350" s="262">
        <v>346</v>
      </c>
      <c r="B350" s="269" t="s">
        <v>205</v>
      </c>
      <c r="C350" s="269" t="s">
        <v>4726</v>
      </c>
      <c r="D350" s="269" t="s">
        <v>4767</v>
      </c>
      <c r="E350" s="279" t="s">
        <v>5179</v>
      </c>
      <c r="F350" s="279">
        <v>4329271112</v>
      </c>
      <c r="G350" s="269" t="s">
        <v>80</v>
      </c>
      <c r="H350" s="279">
        <v>640</v>
      </c>
      <c r="I350" s="279" t="s">
        <v>4769</v>
      </c>
      <c r="J350" s="279">
        <v>0.02</v>
      </c>
      <c r="K350" s="269" t="s">
        <v>92</v>
      </c>
      <c r="L350" s="269" t="s">
        <v>60</v>
      </c>
      <c r="M350" s="269" t="s">
        <v>61</v>
      </c>
      <c r="N350" s="275"/>
      <c r="O350" s="164"/>
      <c r="P350" s="164"/>
      <c r="Q350" s="164"/>
      <c r="R350" s="164"/>
    </row>
    <row r="351" s="157" customFormat="1" ht="40" customHeight="1" spans="1:18">
      <c r="A351" s="262">
        <v>347</v>
      </c>
      <c r="B351" s="269" t="s">
        <v>205</v>
      </c>
      <c r="C351" s="269" t="s">
        <v>4726</v>
      </c>
      <c r="D351" s="269" t="s">
        <v>4767</v>
      </c>
      <c r="E351" s="279" t="s">
        <v>5180</v>
      </c>
      <c r="F351" s="279">
        <v>4329271031</v>
      </c>
      <c r="G351" s="269" t="s">
        <v>80</v>
      </c>
      <c r="H351" s="279">
        <v>800</v>
      </c>
      <c r="I351" s="279" t="s">
        <v>4769</v>
      </c>
      <c r="J351" s="279">
        <v>0.08</v>
      </c>
      <c r="K351" s="269" t="s">
        <v>92</v>
      </c>
      <c r="L351" s="269" t="s">
        <v>60</v>
      </c>
      <c r="M351" s="269" t="s">
        <v>61</v>
      </c>
      <c r="N351" s="275"/>
      <c r="O351" s="164"/>
      <c r="P351" s="164"/>
      <c r="Q351" s="164"/>
      <c r="R351" s="164"/>
    </row>
    <row r="352" s="157" customFormat="1" ht="40" customHeight="1" spans="1:18">
      <c r="A352" s="262">
        <v>348</v>
      </c>
      <c r="B352" s="269" t="s">
        <v>205</v>
      </c>
      <c r="C352" s="269" t="s">
        <v>4726</v>
      </c>
      <c r="D352" s="269" t="s">
        <v>4767</v>
      </c>
      <c r="E352" s="279" t="s">
        <v>5181</v>
      </c>
      <c r="F352" s="279">
        <v>4329271087</v>
      </c>
      <c r="G352" s="269" t="s">
        <v>80</v>
      </c>
      <c r="H352" s="279">
        <v>400</v>
      </c>
      <c r="I352" s="279" t="s">
        <v>4769</v>
      </c>
      <c r="J352" s="279">
        <v>0.015</v>
      </c>
      <c r="K352" s="269" t="s">
        <v>92</v>
      </c>
      <c r="L352" s="269" t="s">
        <v>60</v>
      </c>
      <c r="M352" s="269" t="s">
        <v>61</v>
      </c>
      <c r="N352" s="275"/>
      <c r="O352" s="164"/>
      <c r="P352" s="164"/>
      <c r="Q352" s="164"/>
      <c r="R352" s="164"/>
    </row>
    <row r="353" s="157" customFormat="1" ht="40" customHeight="1" spans="1:18">
      <c r="A353" s="262">
        <v>349</v>
      </c>
      <c r="B353" s="269" t="s">
        <v>205</v>
      </c>
      <c r="C353" s="269" t="s">
        <v>4726</v>
      </c>
      <c r="D353" s="269" t="s">
        <v>4767</v>
      </c>
      <c r="E353" s="279" t="s">
        <v>5182</v>
      </c>
      <c r="F353" s="279">
        <v>4329271157</v>
      </c>
      <c r="G353" s="269" t="s">
        <v>80</v>
      </c>
      <c r="H353" s="279">
        <v>320</v>
      </c>
      <c r="I353" s="279" t="s">
        <v>4769</v>
      </c>
      <c r="J353" s="279">
        <v>0.006</v>
      </c>
      <c r="K353" s="269" t="s">
        <v>92</v>
      </c>
      <c r="L353" s="269" t="s">
        <v>60</v>
      </c>
      <c r="M353" s="269" t="s">
        <v>61</v>
      </c>
      <c r="N353" s="275"/>
      <c r="O353" s="164"/>
      <c r="P353" s="164"/>
      <c r="Q353" s="164"/>
      <c r="R353" s="164"/>
    </row>
    <row r="354" s="157" customFormat="1" ht="40" customHeight="1" spans="1:18">
      <c r="A354" s="262">
        <v>350</v>
      </c>
      <c r="B354" s="269" t="s">
        <v>205</v>
      </c>
      <c r="C354" s="269" t="s">
        <v>4726</v>
      </c>
      <c r="D354" s="269" t="s">
        <v>4767</v>
      </c>
      <c r="E354" s="279" t="s">
        <v>5183</v>
      </c>
      <c r="F354" s="279">
        <v>4329271186</v>
      </c>
      <c r="G354" s="269" t="s">
        <v>80</v>
      </c>
      <c r="H354" s="279">
        <v>280</v>
      </c>
      <c r="I354" s="279" t="s">
        <v>4769</v>
      </c>
      <c r="J354" s="279">
        <v>0.295</v>
      </c>
      <c r="K354" s="269" t="s">
        <v>92</v>
      </c>
      <c r="L354" s="269" t="s">
        <v>60</v>
      </c>
      <c r="M354" s="269" t="s">
        <v>61</v>
      </c>
      <c r="N354" s="275"/>
      <c r="O354" s="164"/>
      <c r="P354" s="164"/>
      <c r="Q354" s="164"/>
      <c r="R354" s="164"/>
    </row>
    <row r="355" s="157" customFormat="1" ht="40" customHeight="1" spans="1:18">
      <c r="A355" s="262">
        <v>351</v>
      </c>
      <c r="B355" s="269" t="s">
        <v>205</v>
      </c>
      <c r="C355" s="269" t="s">
        <v>4726</v>
      </c>
      <c r="D355" s="269" t="s">
        <v>4767</v>
      </c>
      <c r="E355" s="269" t="s">
        <v>5184</v>
      </c>
      <c r="F355" s="279">
        <v>4329271092</v>
      </c>
      <c r="G355" s="269" t="s">
        <v>80</v>
      </c>
      <c r="H355" s="279">
        <v>350</v>
      </c>
      <c r="I355" s="279" t="s">
        <v>4769</v>
      </c>
      <c r="J355" s="279">
        <v>0.055</v>
      </c>
      <c r="K355" s="269" t="s">
        <v>92</v>
      </c>
      <c r="L355" s="269" t="s">
        <v>60</v>
      </c>
      <c r="M355" s="269" t="s">
        <v>61</v>
      </c>
      <c r="N355" s="275"/>
      <c r="O355" s="164"/>
      <c r="P355" s="164"/>
      <c r="Q355" s="164"/>
      <c r="R355" s="164"/>
    </row>
    <row r="356" s="157" customFormat="1" ht="40" customHeight="1" spans="1:18">
      <c r="A356" s="262">
        <v>352</v>
      </c>
      <c r="B356" s="269" t="s">
        <v>205</v>
      </c>
      <c r="C356" s="269" t="s">
        <v>4726</v>
      </c>
      <c r="D356" s="269" t="s">
        <v>4767</v>
      </c>
      <c r="E356" s="279" t="s">
        <v>5185</v>
      </c>
      <c r="F356" s="279">
        <v>4329271024</v>
      </c>
      <c r="G356" s="269" t="s">
        <v>80</v>
      </c>
      <c r="H356" s="279">
        <v>410</v>
      </c>
      <c r="I356" s="279" t="s">
        <v>4769</v>
      </c>
      <c r="J356" s="279">
        <v>0.036</v>
      </c>
      <c r="K356" s="269" t="s">
        <v>92</v>
      </c>
      <c r="L356" s="269" t="s">
        <v>60</v>
      </c>
      <c r="M356" s="269" t="s">
        <v>61</v>
      </c>
      <c r="N356" s="275"/>
      <c r="O356" s="164"/>
      <c r="P356" s="164"/>
      <c r="Q356" s="164"/>
      <c r="R356" s="164"/>
    </row>
    <row r="357" s="157" customFormat="1" ht="40" customHeight="1" spans="1:18">
      <c r="A357" s="262">
        <v>353</v>
      </c>
      <c r="B357" s="269" t="s">
        <v>205</v>
      </c>
      <c r="C357" s="269" t="s">
        <v>4726</v>
      </c>
      <c r="D357" s="269" t="s">
        <v>4767</v>
      </c>
      <c r="E357" s="279" t="s">
        <v>5186</v>
      </c>
      <c r="F357" s="279">
        <v>4329271170</v>
      </c>
      <c r="G357" s="269" t="s">
        <v>80</v>
      </c>
      <c r="H357" s="279">
        <v>1500</v>
      </c>
      <c r="I357" s="279" t="s">
        <v>4769</v>
      </c>
      <c r="J357" s="279">
        <v>0.71</v>
      </c>
      <c r="K357" s="269" t="s">
        <v>92</v>
      </c>
      <c r="L357" s="269" t="s">
        <v>60</v>
      </c>
      <c r="M357" s="269" t="s">
        <v>61</v>
      </c>
      <c r="N357" s="275"/>
      <c r="O357" s="164"/>
      <c r="P357" s="164"/>
      <c r="Q357" s="164"/>
      <c r="R357" s="164"/>
    </row>
    <row r="358" s="157" customFormat="1" ht="40" customHeight="1" spans="1:18">
      <c r="A358" s="262">
        <v>354</v>
      </c>
      <c r="B358" s="269" t="s">
        <v>205</v>
      </c>
      <c r="C358" s="269" t="s">
        <v>4726</v>
      </c>
      <c r="D358" s="269" t="s">
        <v>4767</v>
      </c>
      <c r="E358" s="279" t="s">
        <v>5187</v>
      </c>
      <c r="F358" s="279">
        <v>4329271100</v>
      </c>
      <c r="G358" s="269" t="s">
        <v>80</v>
      </c>
      <c r="H358" s="279">
        <v>1500</v>
      </c>
      <c r="I358" s="279" t="s">
        <v>4769</v>
      </c>
      <c r="J358" s="279">
        <v>0.022</v>
      </c>
      <c r="K358" s="269" t="s">
        <v>92</v>
      </c>
      <c r="L358" s="269" t="s">
        <v>60</v>
      </c>
      <c r="M358" s="269" t="s">
        <v>524</v>
      </c>
      <c r="N358" s="275"/>
      <c r="O358" s="164"/>
      <c r="P358" s="164"/>
      <c r="Q358" s="164"/>
      <c r="R358" s="164"/>
    </row>
    <row r="359" s="157" customFormat="1" ht="40" customHeight="1" spans="1:18">
      <c r="A359" s="262">
        <v>355</v>
      </c>
      <c r="B359" s="269" t="s">
        <v>205</v>
      </c>
      <c r="C359" s="269" t="s">
        <v>4726</v>
      </c>
      <c r="D359" s="269" t="s">
        <v>4767</v>
      </c>
      <c r="E359" s="279" t="s">
        <v>5188</v>
      </c>
      <c r="F359" s="279">
        <v>4329271123</v>
      </c>
      <c r="G359" s="269" t="s">
        <v>80</v>
      </c>
      <c r="H359" s="279">
        <v>325</v>
      </c>
      <c r="I359" s="279" t="s">
        <v>4769</v>
      </c>
      <c r="J359" s="279">
        <v>0.019</v>
      </c>
      <c r="K359" s="269" t="s">
        <v>92</v>
      </c>
      <c r="L359" s="269" t="s">
        <v>60</v>
      </c>
      <c r="M359" s="269" t="s">
        <v>61</v>
      </c>
      <c r="N359" s="275"/>
      <c r="O359" s="164"/>
      <c r="P359" s="164"/>
      <c r="Q359" s="164"/>
      <c r="R359" s="164"/>
    </row>
    <row r="360" s="157" customFormat="1" ht="40" customHeight="1" spans="1:18">
      <c r="A360" s="262">
        <v>356</v>
      </c>
      <c r="B360" s="269" t="s">
        <v>205</v>
      </c>
      <c r="C360" s="269" t="s">
        <v>4726</v>
      </c>
      <c r="D360" s="269" t="s">
        <v>4767</v>
      </c>
      <c r="E360" s="279" t="s">
        <v>5189</v>
      </c>
      <c r="F360" s="279">
        <v>4329271137</v>
      </c>
      <c r="G360" s="269" t="s">
        <v>80</v>
      </c>
      <c r="H360" s="279">
        <v>285</v>
      </c>
      <c r="I360" s="279" t="s">
        <v>4769</v>
      </c>
      <c r="J360" s="279">
        <v>0.031</v>
      </c>
      <c r="K360" s="269" t="s">
        <v>92</v>
      </c>
      <c r="L360" s="269" t="s">
        <v>60</v>
      </c>
      <c r="M360" s="269" t="s">
        <v>61</v>
      </c>
      <c r="N360" s="275"/>
      <c r="O360" s="164"/>
      <c r="P360" s="164"/>
      <c r="Q360" s="164"/>
      <c r="R360" s="164"/>
    </row>
    <row r="361" s="157" customFormat="1" ht="40" customHeight="1" spans="1:18">
      <c r="A361" s="262">
        <v>357</v>
      </c>
      <c r="B361" s="269" t="s">
        <v>205</v>
      </c>
      <c r="C361" s="269" t="s">
        <v>4726</v>
      </c>
      <c r="D361" s="269" t="s">
        <v>4767</v>
      </c>
      <c r="E361" s="279" t="s">
        <v>5190</v>
      </c>
      <c r="F361" s="279">
        <v>4329271054</v>
      </c>
      <c r="G361" s="269" t="s">
        <v>80</v>
      </c>
      <c r="H361" s="279">
        <v>800</v>
      </c>
      <c r="I361" s="279" t="s">
        <v>4769</v>
      </c>
      <c r="J361" s="279">
        <v>0.017</v>
      </c>
      <c r="K361" s="269" t="s">
        <v>92</v>
      </c>
      <c r="L361" s="269" t="s">
        <v>60</v>
      </c>
      <c r="M361" s="269" t="s">
        <v>61</v>
      </c>
      <c r="N361" s="275"/>
      <c r="O361" s="164"/>
      <c r="P361" s="164"/>
      <c r="Q361" s="164"/>
      <c r="R361" s="164"/>
    </row>
    <row r="362" s="157" customFormat="1" ht="40" customHeight="1" spans="1:18">
      <c r="A362" s="262">
        <v>358</v>
      </c>
      <c r="B362" s="269" t="s">
        <v>205</v>
      </c>
      <c r="C362" s="269" t="s">
        <v>4726</v>
      </c>
      <c r="D362" s="269" t="s">
        <v>4767</v>
      </c>
      <c r="E362" s="279" t="s">
        <v>5191</v>
      </c>
      <c r="F362" s="279">
        <v>4329271091</v>
      </c>
      <c r="G362" s="269" t="s">
        <v>80</v>
      </c>
      <c r="H362" s="279">
        <v>750</v>
      </c>
      <c r="I362" s="279" t="s">
        <v>4769</v>
      </c>
      <c r="J362" s="279">
        <v>0.016</v>
      </c>
      <c r="K362" s="269" t="s">
        <v>92</v>
      </c>
      <c r="L362" s="269" t="s">
        <v>60</v>
      </c>
      <c r="M362" s="269" t="s">
        <v>61</v>
      </c>
      <c r="N362" s="275"/>
      <c r="O362" s="164"/>
      <c r="P362" s="164"/>
      <c r="Q362" s="164"/>
      <c r="R362" s="164"/>
    </row>
    <row r="363" s="157" customFormat="1" ht="40" customHeight="1" spans="1:18">
      <c r="A363" s="262">
        <v>359</v>
      </c>
      <c r="B363" s="269" t="s">
        <v>205</v>
      </c>
      <c r="C363" s="269" t="s">
        <v>4726</v>
      </c>
      <c r="D363" s="269" t="s">
        <v>4767</v>
      </c>
      <c r="E363" s="279" t="s">
        <v>519</v>
      </c>
      <c r="F363" s="279">
        <v>4329271105</v>
      </c>
      <c r="G363" s="269" t="s">
        <v>80</v>
      </c>
      <c r="H363" s="279">
        <v>300</v>
      </c>
      <c r="I363" s="279" t="s">
        <v>4769</v>
      </c>
      <c r="J363" s="279">
        <v>0.01</v>
      </c>
      <c r="K363" s="269" t="s">
        <v>92</v>
      </c>
      <c r="L363" s="269" t="s">
        <v>60</v>
      </c>
      <c r="M363" s="269" t="s">
        <v>61</v>
      </c>
      <c r="N363" s="275"/>
      <c r="O363" s="164"/>
      <c r="P363" s="164"/>
      <c r="Q363" s="164"/>
      <c r="R363" s="164"/>
    </row>
    <row r="364" s="157" customFormat="1" ht="40" customHeight="1" spans="1:18">
      <c r="A364" s="262">
        <v>360</v>
      </c>
      <c r="B364" s="269" t="s">
        <v>205</v>
      </c>
      <c r="C364" s="269" t="s">
        <v>4726</v>
      </c>
      <c r="D364" s="269" t="s">
        <v>4767</v>
      </c>
      <c r="E364" s="279" t="s">
        <v>5192</v>
      </c>
      <c r="F364" s="279">
        <v>4329271032</v>
      </c>
      <c r="G364" s="269" t="s">
        <v>80</v>
      </c>
      <c r="H364" s="279">
        <v>200</v>
      </c>
      <c r="I364" s="279" t="s">
        <v>4769</v>
      </c>
      <c r="J364" s="279">
        <v>0.048</v>
      </c>
      <c r="K364" s="269" t="s">
        <v>92</v>
      </c>
      <c r="L364" s="269" t="s">
        <v>60</v>
      </c>
      <c r="M364" s="269" t="s">
        <v>61</v>
      </c>
      <c r="N364" s="275"/>
      <c r="O364" s="164"/>
      <c r="P364" s="164"/>
      <c r="Q364" s="164"/>
      <c r="R364" s="164"/>
    </row>
    <row r="365" s="157" customFormat="1" ht="40" customHeight="1" spans="1:18">
      <c r="A365" s="262">
        <v>361</v>
      </c>
      <c r="B365" s="269" t="s">
        <v>205</v>
      </c>
      <c r="C365" s="269" t="s">
        <v>4726</v>
      </c>
      <c r="D365" s="269" t="s">
        <v>4767</v>
      </c>
      <c r="E365" s="279" t="s">
        <v>5193</v>
      </c>
      <c r="F365" s="279">
        <v>4329271187</v>
      </c>
      <c r="G365" s="269" t="s">
        <v>80</v>
      </c>
      <c r="H365" s="279">
        <v>450</v>
      </c>
      <c r="I365" s="279" t="s">
        <v>4773</v>
      </c>
      <c r="J365" s="279">
        <v>0.014</v>
      </c>
      <c r="K365" s="269" t="s">
        <v>92</v>
      </c>
      <c r="L365" s="269" t="s">
        <v>60</v>
      </c>
      <c r="M365" s="269" t="s">
        <v>61</v>
      </c>
      <c r="N365" s="275"/>
      <c r="O365" s="164"/>
      <c r="P365" s="164"/>
      <c r="Q365" s="164"/>
      <c r="R365" s="164"/>
    </row>
    <row r="366" s="157" customFormat="1" ht="40" customHeight="1" spans="1:18">
      <c r="A366" s="262">
        <v>362</v>
      </c>
      <c r="B366" s="269" t="s">
        <v>205</v>
      </c>
      <c r="C366" s="269" t="s">
        <v>4726</v>
      </c>
      <c r="D366" s="269" t="s">
        <v>4767</v>
      </c>
      <c r="E366" s="279" t="s">
        <v>5194</v>
      </c>
      <c r="F366" s="279">
        <v>4329271002</v>
      </c>
      <c r="G366" s="269" t="s">
        <v>80</v>
      </c>
      <c r="H366" s="279">
        <v>4500</v>
      </c>
      <c r="I366" s="279" t="s">
        <v>4773</v>
      </c>
      <c r="J366" s="279">
        <v>0.243</v>
      </c>
      <c r="K366" s="269" t="s">
        <v>92</v>
      </c>
      <c r="L366" s="269" t="s">
        <v>60</v>
      </c>
      <c r="M366" s="269" t="s">
        <v>61</v>
      </c>
      <c r="N366" s="275"/>
      <c r="O366" s="164"/>
      <c r="P366" s="164"/>
      <c r="Q366" s="164"/>
      <c r="R366" s="164"/>
    </row>
    <row r="367" s="157" customFormat="1" ht="40" customHeight="1" spans="1:18">
      <c r="A367" s="262">
        <v>363</v>
      </c>
      <c r="B367" s="269" t="s">
        <v>205</v>
      </c>
      <c r="C367" s="269" t="s">
        <v>4726</v>
      </c>
      <c r="D367" s="269" t="s">
        <v>4767</v>
      </c>
      <c r="E367" s="279" t="s">
        <v>5195</v>
      </c>
      <c r="F367" s="279">
        <v>4329271155</v>
      </c>
      <c r="G367" s="269" t="s">
        <v>80</v>
      </c>
      <c r="H367" s="279">
        <v>1200</v>
      </c>
      <c r="I367" s="279" t="s">
        <v>4773</v>
      </c>
      <c r="J367" s="279">
        <v>1.32</v>
      </c>
      <c r="K367" s="269" t="s">
        <v>92</v>
      </c>
      <c r="L367" s="269" t="s">
        <v>60</v>
      </c>
      <c r="M367" s="269" t="s">
        <v>61</v>
      </c>
      <c r="N367" s="275"/>
      <c r="O367" s="164"/>
      <c r="P367" s="164"/>
      <c r="Q367" s="164"/>
      <c r="R367" s="164"/>
    </row>
    <row r="368" s="157" customFormat="1" ht="40" customHeight="1" spans="1:18">
      <c r="A368" s="262">
        <v>364</v>
      </c>
      <c r="B368" s="269" t="s">
        <v>205</v>
      </c>
      <c r="C368" s="269" t="s">
        <v>4726</v>
      </c>
      <c r="D368" s="269" t="s">
        <v>4767</v>
      </c>
      <c r="E368" s="279" t="s">
        <v>5196</v>
      </c>
      <c r="F368" s="279">
        <v>4329271037</v>
      </c>
      <c r="G368" s="269" t="s">
        <v>80</v>
      </c>
      <c r="H368" s="279">
        <v>1200</v>
      </c>
      <c r="I368" s="279" t="s">
        <v>4773</v>
      </c>
      <c r="J368" s="279">
        <v>0.068</v>
      </c>
      <c r="K368" s="269" t="s">
        <v>92</v>
      </c>
      <c r="L368" s="269" t="s">
        <v>60</v>
      </c>
      <c r="M368" s="269" t="s">
        <v>61</v>
      </c>
      <c r="N368" s="275"/>
      <c r="O368" s="164"/>
      <c r="P368" s="164"/>
      <c r="Q368" s="164"/>
      <c r="R368" s="164"/>
    </row>
    <row r="369" s="157" customFormat="1" ht="40" customHeight="1" spans="1:18">
      <c r="A369" s="262">
        <v>365</v>
      </c>
      <c r="B369" s="269" t="s">
        <v>205</v>
      </c>
      <c r="C369" s="269" t="s">
        <v>4726</v>
      </c>
      <c r="D369" s="269" t="s">
        <v>4767</v>
      </c>
      <c r="E369" s="279" t="s">
        <v>5197</v>
      </c>
      <c r="F369" s="279">
        <v>4329271063</v>
      </c>
      <c r="G369" s="269" t="s">
        <v>80</v>
      </c>
      <c r="H369" s="279">
        <v>750</v>
      </c>
      <c r="I369" s="279" t="s">
        <v>4769</v>
      </c>
      <c r="J369" s="279">
        <v>2.35</v>
      </c>
      <c r="K369" s="269" t="s">
        <v>92</v>
      </c>
      <c r="L369" s="269" t="s">
        <v>60</v>
      </c>
      <c r="M369" s="269" t="s">
        <v>61</v>
      </c>
      <c r="N369" s="275"/>
      <c r="O369" s="164"/>
      <c r="P369" s="164"/>
      <c r="Q369" s="164"/>
      <c r="R369" s="164"/>
    </row>
    <row r="370" s="157" customFormat="1" ht="40" customHeight="1" spans="1:18">
      <c r="A370" s="262">
        <v>366</v>
      </c>
      <c r="B370" s="269" t="s">
        <v>205</v>
      </c>
      <c r="C370" s="269" t="s">
        <v>4726</v>
      </c>
      <c r="D370" s="269" t="s">
        <v>4767</v>
      </c>
      <c r="E370" s="269" t="s">
        <v>5198</v>
      </c>
      <c r="F370" s="269">
        <v>4329271119</v>
      </c>
      <c r="G370" s="269" t="s">
        <v>80</v>
      </c>
      <c r="H370" s="269">
        <v>650</v>
      </c>
      <c r="I370" s="269" t="s">
        <v>5199</v>
      </c>
      <c r="J370" s="269">
        <v>0.044</v>
      </c>
      <c r="K370" s="269" t="s">
        <v>92</v>
      </c>
      <c r="L370" s="269" t="s">
        <v>60</v>
      </c>
      <c r="M370" s="269" t="s">
        <v>61</v>
      </c>
      <c r="N370" s="280"/>
      <c r="O370" s="164"/>
      <c r="P370" s="164"/>
      <c r="Q370" s="164"/>
      <c r="R370" s="164"/>
    </row>
    <row r="371" s="157" customFormat="1" ht="40" customHeight="1" spans="1:18">
      <c r="A371" s="262">
        <v>367</v>
      </c>
      <c r="B371" s="269" t="s">
        <v>205</v>
      </c>
      <c r="C371" s="269" t="s">
        <v>4726</v>
      </c>
      <c r="D371" s="269" t="s">
        <v>4767</v>
      </c>
      <c r="E371" s="279" t="s">
        <v>5200</v>
      </c>
      <c r="F371" s="279">
        <v>4329271033</v>
      </c>
      <c r="G371" s="269" t="s">
        <v>80</v>
      </c>
      <c r="H371" s="279">
        <v>1000</v>
      </c>
      <c r="I371" s="279" t="s">
        <v>4773</v>
      </c>
      <c r="J371" s="279">
        <v>1.55</v>
      </c>
      <c r="K371" s="269" t="s">
        <v>92</v>
      </c>
      <c r="L371" s="269" t="s">
        <v>60</v>
      </c>
      <c r="M371" s="269" t="s">
        <v>61</v>
      </c>
      <c r="N371" s="275"/>
      <c r="O371" s="164"/>
      <c r="P371" s="164"/>
      <c r="Q371" s="164"/>
      <c r="R371" s="164"/>
    </row>
    <row r="372" s="157" customFormat="1" ht="40" customHeight="1" spans="1:18">
      <c r="A372" s="262">
        <v>368</v>
      </c>
      <c r="B372" s="269" t="s">
        <v>205</v>
      </c>
      <c r="C372" s="269" t="s">
        <v>4726</v>
      </c>
      <c r="D372" s="269" t="s">
        <v>4767</v>
      </c>
      <c r="E372" s="279" t="s">
        <v>5201</v>
      </c>
      <c r="F372" s="279">
        <v>4329271094</v>
      </c>
      <c r="G372" s="269" t="s">
        <v>80</v>
      </c>
      <c r="H372" s="279">
        <v>260</v>
      </c>
      <c r="I372" s="279" t="s">
        <v>4773</v>
      </c>
      <c r="J372" s="279">
        <v>0.022</v>
      </c>
      <c r="K372" s="269" t="s">
        <v>92</v>
      </c>
      <c r="L372" s="269" t="s">
        <v>60</v>
      </c>
      <c r="M372" s="269" t="s">
        <v>61</v>
      </c>
      <c r="N372" s="275"/>
      <c r="O372" s="164"/>
      <c r="P372" s="164"/>
      <c r="Q372" s="164"/>
      <c r="R372" s="164"/>
    </row>
    <row r="373" s="157" customFormat="1" ht="40" customHeight="1" spans="1:18">
      <c r="A373" s="262">
        <v>369</v>
      </c>
      <c r="B373" s="269" t="s">
        <v>205</v>
      </c>
      <c r="C373" s="269" t="s">
        <v>4726</v>
      </c>
      <c r="D373" s="269" t="s">
        <v>4767</v>
      </c>
      <c r="E373" s="279" t="s">
        <v>5202</v>
      </c>
      <c r="F373" s="279">
        <v>4329271042</v>
      </c>
      <c r="G373" s="269" t="s">
        <v>80</v>
      </c>
      <c r="H373" s="279">
        <v>2230</v>
      </c>
      <c r="I373" s="279" t="s">
        <v>5136</v>
      </c>
      <c r="J373" s="279">
        <v>0.25</v>
      </c>
      <c r="K373" s="269" t="s">
        <v>92</v>
      </c>
      <c r="L373" s="269" t="s">
        <v>60</v>
      </c>
      <c r="M373" s="269" t="s">
        <v>61</v>
      </c>
      <c r="N373" s="275"/>
      <c r="O373" s="164"/>
      <c r="P373" s="164"/>
      <c r="Q373" s="164"/>
      <c r="R373" s="164"/>
    </row>
    <row r="374" s="157" customFormat="1" ht="40" customHeight="1" spans="1:18">
      <c r="A374" s="262">
        <v>370</v>
      </c>
      <c r="B374" s="269" t="s">
        <v>205</v>
      </c>
      <c r="C374" s="269" t="s">
        <v>4726</v>
      </c>
      <c r="D374" s="269" t="s">
        <v>4767</v>
      </c>
      <c r="E374" s="279" t="s">
        <v>5203</v>
      </c>
      <c r="F374" s="279">
        <v>4329271059</v>
      </c>
      <c r="G374" s="269" t="s">
        <v>80</v>
      </c>
      <c r="H374" s="279">
        <v>720</v>
      </c>
      <c r="I374" s="279" t="s">
        <v>5037</v>
      </c>
      <c r="J374" s="279">
        <v>0.011</v>
      </c>
      <c r="K374" s="269" t="s">
        <v>92</v>
      </c>
      <c r="L374" s="269" t="s">
        <v>60</v>
      </c>
      <c r="M374" s="269" t="s">
        <v>61</v>
      </c>
      <c r="N374" s="275"/>
      <c r="O374" s="164"/>
      <c r="P374" s="164"/>
      <c r="Q374" s="164"/>
      <c r="R374" s="164"/>
    </row>
    <row r="375" s="157" customFormat="1" ht="40" customHeight="1" spans="1:18">
      <c r="A375" s="262">
        <v>371</v>
      </c>
      <c r="B375" s="269" t="s">
        <v>205</v>
      </c>
      <c r="C375" s="269" t="s">
        <v>4726</v>
      </c>
      <c r="D375" s="269" t="s">
        <v>4767</v>
      </c>
      <c r="E375" s="279" t="s">
        <v>5204</v>
      </c>
      <c r="F375" s="279">
        <v>4329271165</v>
      </c>
      <c r="G375" s="269" t="s">
        <v>80</v>
      </c>
      <c r="H375" s="279">
        <v>1500</v>
      </c>
      <c r="I375" s="279" t="s">
        <v>5037</v>
      </c>
      <c r="J375" s="279">
        <v>0.035</v>
      </c>
      <c r="K375" s="269" t="s">
        <v>92</v>
      </c>
      <c r="L375" s="269" t="s">
        <v>60</v>
      </c>
      <c r="M375" s="269" t="s">
        <v>61</v>
      </c>
      <c r="N375" s="275"/>
      <c r="O375" s="164"/>
      <c r="P375" s="164"/>
      <c r="Q375" s="164"/>
      <c r="R375" s="164"/>
    </row>
    <row r="376" s="157" customFormat="1" ht="40" customHeight="1" spans="1:18">
      <c r="A376" s="262">
        <v>372</v>
      </c>
      <c r="B376" s="269" t="s">
        <v>205</v>
      </c>
      <c r="C376" s="269" t="s">
        <v>4726</v>
      </c>
      <c r="D376" s="269" t="s">
        <v>4767</v>
      </c>
      <c r="E376" s="279" t="s">
        <v>5205</v>
      </c>
      <c r="F376" s="279">
        <v>4329271043</v>
      </c>
      <c r="G376" s="269" t="s">
        <v>80</v>
      </c>
      <c r="H376" s="279">
        <v>1500</v>
      </c>
      <c r="I376" s="279" t="s">
        <v>5037</v>
      </c>
      <c r="J376" s="279">
        <v>0.14</v>
      </c>
      <c r="K376" s="269" t="s">
        <v>92</v>
      </c>
      <c r="L376" s="269" t="s">
        <v>60</v>
      </c>
      <c r="M376" s="269" t="s">
        <v>61</v>
      </c>
      <c r="N376" s="275"/>
      <c r="O376" s="164"/>
      <c r="P376" s="164"/>
      <c r="Q376" s="164"/>
      <c r="R376" s="164"/>
    </row>
    <row r="377" s="157" customFormat="1" ht="40" customHeight="1" spans="1:18">
      <c r="A377" s="262">
        <v>373</v>
      </c>
      <c r="B377" s="269" t="s">
        <v>205</v>
      </c>
      <c r="C377" s="269" t="s">
        <v>4726</v>
      </c>
      <c r="D377" s="269" t="s">
        <v>4767</v>
      </c>
      <c r="E377" s="279" t="s">
        <v>5206</v>
      </c>
      <c r="F377" s="279">
        <v>4329271046</v>
      </c>
      <c r="G377" s="269" t="s">
        <v>80</v>
      </c>
      <c r="H377" s="279">
        <v>1000</v>
      </c>
      <c r="I377" s="279" t="s">
        <v>5136</v>
      </c>
      <c r="J377" s="279">
        <v>0.109</v>
      </c>
      <c r="K377" s="269" t="s">
        <v>92</v>
      </c>
      <c r="L377" s="269" t="s">
        <v>60</v>
      </c>
      <c r="M377" s="269" t="s">
        <v>524</v>
      </c>
      <c r="N377" s="275"/>
      <c r="O377" s="164"/>
      <c r="P377" s="164"/>
      <c r="Q377" s="164"/>
      <c r="R377" s="164"/>
    </row>
    <row r="378" s="157" customFormat="1" ht="40" customHeight="1" spans="1:18">
      <c r="A378" s="262">
        <v>374</v>
      </c>
      <c r="B378" s="269" t="s">
        <v>205</v>
      </c>
      <c r="C378" s="269" t="s">
        <v>4726</v>
      </c>
      <c r="D378" s="269" t="s">
        <v>4767</v>
      </c>
      <c r="E378" s="279" t="s">
        <v>5207</v>
      </c>
      <c r="F378" s="279">
        <v>4329271055</v>
      </c>
      <c r="G378" s="269" t="s">
        <v>80</v>
      </c>
      <c r="H378" s="279">
        <v>640</v>
      </c>
      <c r="I378" s="279" t="s">
        <v>5037</v>
      </c>
      <c r="J378" s="279">
        <v>0.032</v>
      </c>
      <c r="K378" s="269" t="s">
        <v>92</v>
      </c>
      <c r="L378" s="269" t="s">
        <v>60</v>
      </c>
      <c r="M378" s="269" t="s">
        <v>61</v>
      </c>
      <c r="N378" s="275"/>
      <c r="O378" s="164"/>
      <c r="P378" s="164"/>
      <c r="Q378" s="164"/>
      <c r="R378" s="164"/>
    </row>
    <row r="379" s="157" customFormat="1" ht="40" customHeight="1" spans="1:18">
      <c r="A379" s="262">
        <v>375</v>
      </c>
      <c r="B379" s="269" t="s">
        <v>205</v>
      </c>
      <c r="C379" s="269" t="s">
        <v>4726</v>
      </c>
      <c r="D379" s="269" t="s">
        <v>4767</v>
      </c>
      <c r="E379" s="279" t="s">
        <v>5208</v>
      </c>
      <c r="F379" s="279">
        <v>4329271013</v>
      </c>
      <c r="G379" s="269" t="s">
        <v>80</v>
      </c>
      <c r="H379" s="279">
        <v>1320</v>
      </c>
      <c r="I379" s="279" t="s">
        <v>4762</v>
      </c>
      <c r="J379" s="279">
        <v>0.23</v>
      </c>
      <c r="K379" s="269" t="s">
        <v>92</v>
      </c>
      <c r="L379" s="269" t="s">
        <v>60</v>
      </c>
      <c r="M379" s="269" t="s">
        <v>61</v>
      </c>
      <c r="N379" s="275"/>
      <c r="O379" s="164"/>
      <c r="P379" s="164"/>
      <c r="Q379" s="164"/>
      <c r="R379" s="164"/>
    </row>
    <row r="380" s="157" customFormat="1" ht="40" customHeight="1" spans="1:18">
      <c r="A380" s="262">
        <v>376</v>
      </c>
      <c r="B380" s="269" t="s">
        <v>205</v>
      </c>
      <c r="C380" s="269" t="s">
        <v>4726</v>
      </c>
      <c r="D380" s="269" t="s">
        <v>4767</v>
      </c>
      <c r="E380" s="279" t="s">
        <v>5209</v>
      </c>
      <c r="F380" s="279">
        <v>4329271011</v>
      </c>
      <c r="G380" s="269" t="s">
        <v>80</v>
      </c>
      <c r="H380" s="279">
        <v>2520</v>
      </c>
      <c r="I380" s="279" t="s">
        <v>5037</v>
      </c>
      <c r="J380" s="279">
        <v>0.37</v>
      </c>
      <c r="K380" s="269" t="s">
        <v>92</v>
      </c>
      <c r="L380" s="269" t="s">
        <v>60</v>
      </c>
      <c r="M380" s="269" t="s">
        <v>61</v>
      </c>
      <c r="N380" s="275"/>
      <c r="O380" s="164"/>
      <c r="P380" s="164"/>
      <c r="Q380" s="164"/>
      <c r="R380" s="164"/>
    </row>
    <row r="381" s="157" customFormat="1" ht="40" customHeight="1" spans="1:18">
      <c r="A381" s="262">
        <v>377</v>
      </c>
      <c r="B381" s="269" t="s">
        <v>205</v>
      </c>
      <c r="C381" s="269" t="s">
        <v>4726</v>
      </c>
      <c r="D381" s="269" t="s">
        <v>4767</v>
      </c>
      <c r="E381" s="279" t="s">
        <v>5210</v>
      </c>
      <c r="F381" s="279">
        <v>4329271136</v>
      </c>
      <c r="G381" s="269" t="s">
        <v>80</v>
      </c>
      <c r="H381" s="279">
        <v>2520</v>
      </c>
      <c r="I381" s="279" t="s">
        <v>5037</v>
      </c>
      <c r="J381" s="279">
        <v>0.43</v>
      </c>
      <c r="K381" s="269" t="s">
        <v>92</v>
      </c>
      <c r="L381" s="269" t="s">
        <v>60</v>
      </c>
      <c r="M381" s="269" t="s">
        <v>61</v>
      </c>
      <c r="N381" s="275"/>
      <c r="O381" s="164"/>
      <c r="P381" s="164"/>
      <c r="Q381" s="164"/>
      <c r="R381" s="164"/>
    </row>
    <row r="382" s="157" customFormat="1" ht="40" customHeight="1" spans="1:18">
      <c r="A382" s="262">
        <v>378</v>
      </c>
      <c r="B382" s="269" t="s">
        <v>205</v>
      </c>
      <c r="C382" s="269" t="s">
        <v>4726</v>
      </c>
      <c r="D382" s="269" t="s">
        <v>4767</v>
      </c>
      <c r="E382" s="279" t="s">
        <v>5211</v>
      </c>
      <c r="F382" s="279">
        <v>4329271135</v>
      </c>
      <c r="G382" s="269" t="s">
        <v>80</v>
      </c>
      <c r="H382" s="279">
        <v>320</v>
      </c>
      <c r="I382" s="279" t="s">
        <v>5037</v>
      </c>
      <c r="J382" s="279">
        <v>0.012</v>
      </c>
      <c r="K382" s="269" t="s">
        <v>92</v>
      </c>
      <c r="L382" s="269" t="s">
        <v>60</v>
      </c>
      <c r="M382" s="269" t="s">
        <v>524</v>
      </c>
      <c r="N382" s="275"/>
      <c r="O382" s="164"/>
      <c r="P382" s="164"/>
      <c r="Q382" s="164"/>
      <c r="R382" s="164"/>
    </row>
    <row r="383" s="157" customFormat="1" ht="40" customHeight="1" spans="1:18">
      <c r="A383" s="262">
        <v>379</v>
      </c>
      <c r="B383" s="269" t="s">
        <v>205</v>
      </c>
      <c r="C383" s="269" t="s">
        <v>4726</v>
      </c>
      <c r="D383" s="269" t="s">
        <v>4767</v>
      </c>
      <c r="E383" s="279" t="s">
        <v>5212</v>
      </c>
      <c r="F383" s="279">
        <v>4329271025</v>
      </c>
      <c r="G383" s="269" t="s">
        <v>80</v>
      </c>
      <c r="H383" s="279">
        <v>1130</v>
      </c>
      <c r="I383" s="279" t="s">
        <v>4762</v>
      </c>
      <c r="J383" s="279">
        <v>0.07</v>
      </c>
      <c r="K383" s="269" t="s">
        <v>92</v>
      </c>
      <c r="L383" s="269" t="s">
        <v>60</v>
      </c>
      <c r="M383" s="269" t="s">
        <v>61</v>
      </c>
      <c r="N383" s="275"/>
      <c r="O383" s="164"/>
      <c r="P383" s="164"/>
      <c r="Q383" s="164"/>
      <c r="R383" s="164"/>
    </row>
    <row r="384" s="157" customFormat="1" ht="40" customHeight="1" spans="1:18">
      <c r="A384" s="262">
        <v>380</v>
      </c>
      <c r="B384" s="269" t="s">
        <v>205</v>
      </c>
      <c r="C384" s="269" t="s">
        <v>4726</v>
      </c>
      <c r="D384" s="269" t="s">
        <v>4767</v>
      </c>
      <c r="E384" s="279" t="s">
        <v>5213</v>
      </c>
      <c r="F384" s="279">
        <v>4329271019</v>
      </c>
      <c r="G384" s="269" t="s">
        <v>80</v>
      </c>
      <c r="H384" s="279">
        <v>1500</v>
      </c>
      <c r="I384" s="279" t="s">
        <v>5037</v>
      </c>
      <c r="J384" s="279">
        <v>0.24</v>
      </c>
      <c r="K384" s="269" t="s">
        <v>92</v>
      </c>
      <c r="L384" s="269" t="s">
        <v>60</v>
      </c>
      <c r="M384" s="269" t="s">
        <v>61</v>
      </c>
      <c r="N384" s="275"/>
      <c r="O384" s="164"/>
      <c r="P384" s="164"/>
      <c r="Q384" s="164"/>
      <c r="R384" s="164"/>
    </row>
    <row r="385" s="157" customFormat="1" ht="40" customHeight="1" spans="1:18">
      <c r="A385" s="262">
        <v>381</v>
      </c>
      <c r="B385" s="269" t="s">
        <v>205</v>
      </c>
      <c r="C385" s="269" t="s">
        <v>4726</v>
      </c>
      <c r="D385" s="269" t="s">
        <v>4767</v>
      </c>
      <c r="E385" s="279" t="s">
        <v>2063</v>
      </c>
      <c r="F385" s="279">
        <v>4329271146</v>
      </c>
      <c r="G385" s="269" t="s">
        <v>80</v>
      </c>
      <c r="H385" s="279">
        <v>500</v>
      </c>
      <c r="I385" s="279" t="s">
        <v>5037</v>
      </c>
      <c r="J385" s="279">
        <v>0.008</v>
      </c>
      <c r="K385" s="269" t="s">
        <v>92</v>
      </c>
      <c r="L385" s="269" t="s">
        <v>60</v>
      </c>
      <c r="M385" s="269" t="s">
        <v>61</v>
      </c>
      <c r="N385" s="275"/>
      <c r="O385" s="164"/>
      <c r="P385" s="164"/>
      <c r="Q385" s="164"/>
      <c r="R385" s="164"/>
    </row>
    <row r="386" s="157" customFormat="1" ht="40" customHeight="1" spans="1:18">
      <c r="A386" s="262">
        <v>382</v>
      </c>
      <c r="B386" s="269" t="s">
        <v>205</v>
      </c>
      <c r="C386" s="269" t="s">
        <v>4726</v>
      </c>
      <c r="D386" s="269" t="s">
        <v>4767</v>
      </c>
      <c r="E386" s="279" t="s">
        <v>5214</v>
      </c>
      <c r="F386" s="279">
        <v>4329271017</v>
      </c>
      <c r="G386" s="269" t="s">
        <v>80</v>
      </c>
      <c r="H386" s="279">
        <v>640</v>
      </c>
      <c r="I386" s="279" t="s">
        <v>5037</v>
      </c>
      <c r="J386" s="279">
        <v>0.012</v>
      </c>
      <c r="K386" s="269" t="s">
        <v>92</v>
      </c>
      <c r="L386" s="269" t="s">
        <v>60</v>
      </c>
      <c r="M386" s="269" t="s">
        <v>61</v>
      </c>
      <c r="N386" s="275"/>
      <c r="O386" s="164"/>
      <c r="P386" s="164"/>
      <c r="Q386" s="164"/>
      <c r="R386" s="164"/>
    </row>
    <row r="387" s="157" customFormat="1" ht="40" customHeight="1" spans="1:18">
      <c r="A387" s="262">
        <v>383</v>
      </c>
      <c r="B387" s="269" t="s">
        <v>205</v>
      </c>
      <c r="C387" s="269" t="s">
        <v>4726</v>
      </c>
      <c r="D387" s="269" t="s">
        <v>4767</v>
      </c>
      <c r="E387" s="279" t="s">
        <v>5215</v>
      </c>
      <c r="F387" s="279">
        <v>4329271041</v>
      </c>
      <c r="G387" s="269" t="s">
        <v>80</v>
      </c>
      <c r="H387" s="279">
        <v>1500</v>
      </c>
      <c r="I387" s="279" t="s">
        <v>5136</v>
      </c>
      <c r="J387" s="279">
        <v>0.159</v>
      </c>
      <c r="K387" s="269" t="s">
        <v>92</v>
      </c>
      <c r="L387" s="269" t="s">
        <v>60</v>
      </c>
      <c r="M387" s="269" t="s">
        <v>524</v>
      </c>
      <c r="N387" s="275"/>
      <c r="O387" s="164"/>
      <c r="P387" s="164"/>
      <c r="Q387" s="164"/>
      <c r="R387" s="164"/>
    </row>
    <row r="388" s="157" customFormat="1" ht="40" customHeight="1" spans="1:18">
      <c r="A388" s="262">
        <v>384</v>
      </c>
      <c r="B388" s="269" t="s">
        <v>205</v>
      </c>
      <c r="C388" s="269" t="s">
        <v>4726</v>
      </c>
      <c r="D388" s="269" t="s">
        <v>4767</v>
      </c>
      <c r="E388" s="279" t="s">
        <v>5216</v>
      </c>
      <c r="F388" s="279">
        <v>4329271147</v>
      </c>
      <c r="G388" s="269" t="s">
        <v>80</v>
      </c>
      <c r="H388" s="279">
        <v>265</v>
      </c>
      <c r="I388" s="279" t="s">
        <v>5037</v>
      </c>
      <c r="J388" s="279">
        <v>0.008</v>
      </c>
      <c r="K388" s="269" t="s">
        <v>92</v>
      </c>
      <c r="L388" s="269" t="s">
        <v>60</v>
      </c>
      <c r="M388" s="269" t="s">
        <v>61</v>
      </c>
      <c r="N388" s="275"/>
      <c r="O388" s="164"/>
      <c r="P388" s="164"/>
      <c r="Q388" s="164"/>
      <c r="R388" s="164"/>
    </row>
    <row r="389" s="157" customFormat="1" ht="40" customHeight="1" spans="1:18">
      <c r="A389" s="262">
        <v>385</v>
      </c>
      <c r="B389" s="269" t="s">
        <v>205</v>
      </c>
      <c r="C389" s="269" t="s">
        <v>4726</v>
      </c>
      <c r="D389" s="269" t="s">
        <v>4767</v>
      </c>
      <c r="E389" s="279" t="s">
        <v>5217</v>
      </c>
      <c r="F389" s="279">
        <v>4329271015</v>
      </c>
      <c r="G389" s="269" t="s">
        <v>80</v>
      </c>
      <c r="H389" s="279">
        <v>2520</v>
      </c>
      <c r="I389" s="279" t="s">
        <v>5037</v>
      </c>
      <c r="J389" s="279">
        <v>0.336</v>
      </c>
      <c r="K389" s="269" t="s">
        <v>92</v>
      </c>
      <c r="L389" s="269" t="s">
        <v>60</v>
      </c>
      <c r="M389" s="269" t="s">
        <v>61</v>
      </c>
      <c r="N389" s="275"/>
      <c r="O389" s="164"/>
      <c r="P389" s="164"/>
      <c r="Q389" s="164"/>
      <c r="R389" s="164"/>
    </row>
    <row r="390" s="157" customFormat="1" ht="40" customHeight="1" spans="1:18">
      <c r="A390" s="262">
        <v>386</v>
      </c>
      <c r="B390" s="269" t="s">
        <v>205</v>
      </c>
      <c r="C390" s="269" t="s">
        <v>4726</v>
      </c>
      <c r="D390" s="269" t="s">
        <v>4767</v>
      </c>
      <c r="E390" s="279" t="s">
        <v>5218</v>
      </c>
      <c r="F390" s="279">
        <v>4329271030</v>
      </c>
      <c r="G390" s="269" t="s">
        <v>80</v>
      </c>
      <c r="H390" s="279">
        <v>400</v>
      </c>
      <c r="I390" s="279" t="s">
        <v>5139</v>
      </c>
      <c r="J390" s="279">
        <v>0.005</v>
      </c>
      <c r="K390" s="269" t="s">
        <v>92</v>
      </c>
      <c r="L390" s="269" t="s">
        <v>60</v>
      </c>
      <c r="M390" s="269" t="s">
        <v>524</v>
      </c>
      <c r="N390" s="275"/>
      <c r="O390" s="164"/>
      <c r="P390" s="164"/>
      <c r="Q390" s="164"/>
      <c r="R390" s="164"/>
    </row>
    <row r="391" s="157" customFormat="1" ht="40" customHeight="1" spans="1:18">
      <c r="A391" s="262">
        <v>387</v>
      </c>
      <c r="B391" s="269" t="s">
        <v>205</v>
      </c>
      <c r="C391" s="269" t="s">
        <v>4726</v>
      </c>
      <c r="D391" s="269" t="s">
        <v>4767</v>
      </c>
      <c r="E391" s="279" t="s">
        <v>5219</v>
      </c>
      <c r="F391" s="279">
        <v>4329271121</v>
      </c>
      <c r="G391" s="269" t="s">
        <v>80</v>
      </c>
      <c r="H391" s="279">
        <v>650</v>
      </c>
      <c r="I391" s="279" t="s">
        <v>5037</v>
      </c>
      <c r="J391" s="279">
        <v>0.008</v>
      </c>
      <c r="K391" s="269" t="s">
        <v>92</v>
      </c>
      <c r="L391" s="269" t="s">
        <v>60</v>
      </c>
      <c r="M391" s="269" t="s">
        <v>61</v>
      </c>
      <c r="N391" s="275"/>
      <c r="O391" s="164"/>
      <c r="P391" s="164"/>
      <c r="Q391" s="164"/>
      <c r="R391" s="164"/>
    </row>
    <row r="392" s="157" customFormat="1" ht="40" customHeight="1" spans="1:18">
      <c r="A392" s="262">
        <v>388</v>
      </c>
      <c r="B392" s="269" t="s">
        <v>205</v>
      </c>
      <c r="C392" s="269" t="s">
        <v>4726</v>
      </c>
      <c r="D392" s="269" t="s">
        <v>4767</v>
      </c>
      <c r="E392" s="279" t="s">
        <v>979</v>
      </c>
      <c r="F392" s="279">
        <v>4329271068</v>
      </c>
      <c r="G392" s="269" t="s">
        <v>80</v>
      </c>
      <c r="H392" s="279">
        <v>1000</v>
      </c>
      <c r="I392" s="279" t="s">
        <v>5037</v>
      </c>
      <c r="J392" s="279">
        <v>0.005</v>
      </c>
      <c r="K392" s="269" t="s">
        <v>92</v>
      </c>
      <c r="L392" s="269" t="s">
        <v>60</v>
      </c>
      <c r="M392" s="269" t="s">
        <v>61</v>
      </c>
      <c r="N392" s="275"/>
      <c r="O392" s="164"/>
      <c r="P392" s="164"/>
      <c r="Q392" s="164"/>
      <c r="R392" s="164"/>
    </row>
    <row r="393" s="157" customFormat="1" ht="40" customHeight="1" spans="1:18">
      <c r="A393" s="262">
        <v>389</v>
      </c>
      <c r="B393" s="269" t="s">
        <v>205</v>
      </c>
      <c r="C393" s="269" t="s">
        <v>4726</v>
      </c>
      <c r="D393" s="269" t="s">
        <v>4767</v>
      </c>
      <c r="E393" s="279" t="s">
        <v>5220</v>
      </c>
      <c r="F393" s="279">
        <v>4329271145</v>
      </c>
      <c r="G393" s="269" t="s">
        <v>80</v>
      </c>
      <c r="H393" s="279">
        <v>500</v>
      </c>
      <c r="I393" s="279" t="s">
        <v>5037</v>
      </c>
      <c r="J393" s="279">
        <v>0.026</v>
      </c>
      <c r="K393" s="269" t="s">
        <v>92</v>
      </c>
      <c r="L393" s="269" t="s">
        <v>60</v>
      </c>
      <c r="M393" s="269" t="s">
        <v>61</v>
      </c>
      <c r="N393" s="275"/>
      <c r="O393" s="164"/>
      <c r="P393" s="164"/>
      <c r="Q393" s="164"/>
      <c r="R393" s="164"/>
    </row>
    <row r="394" s="157" customFormat="1" ht="40" customHeight="1" spans="1:18">
      <c r="A394" s="262">
        <v>390</v>
      </c>
      <c r="B394" s="269" t="s">
        <v>205</v>
      </c>
      <c r="C394" s="269" t="s">
        <v>4726</v>
      </c>
      <c r="D394" s="269" t="s">
        <v>4767</v>
      </c>
      <c r="E394" s="279" t="s">
        <v>5221</v>
      </c>
      <c r="F394" s="279">
        <v>4329271161</v>
      </c>
      <c r="G394" s="269" t="s">
        <v>80</v>
      </c>
      <c r="H394" s="279">
        <v>570</v>
      </c>
      <c r="I394" s="279" t="s">
        <v>5139</v>
      </c>
      <c r="J394" s="279">
        <v>0.006</v>
      </c>
      <c r="K394" s="269" t="s">
        <v>92</v>
      </c>
      <c r="L394" s="269" t="s">
        <v>60</v>
      </c>
      <c r="M394" s="269" t="s">
        <v>61</v>
      </c>
      <c r="N394" s="275"/>
      <c r="O394" s="164"/>
      <c r="P394" s="164"/>
      <c r="Q394" s="164"/>
      <c r="R394" s="164"/>
    </row>
    <row r="395" s="157" customFormat="1" ht="40" customHeight="1" spans="1:18">
      <c r="A395" s="262">
        <v>391</v>
      </c>
      <c r="B395" s="269" t="s">
        <v>205</v>
      </c>
      <c r="C395" s="269" t="s">
        <v>4726</v>
      </c>
      <c r="D395" s="269" t="s">
        <v>4767</v>
      </c>
      <c r="E395" s="279" t="s">
        <v>5222</v>
      </c>
      <c r="F395" s="279">
        <v>4329271114</v>
      </c>
      <c r="G395" s="269" t="s">
        <v>80</v>
      </c>
      <c r="H395" s="279">
        <v>900</v>
      </c>
      <c r="I395" s="279" t="s">
        <v>4773</v>
      </c>
      <c r="J395" s="279">
        <v>0.105</v>
      </c>
      <c r="K395" s="269" t="s">
        <v>92</v>
      </c>
      <c r="L395" s="269" t="s">
        <v>60</v>
      </c>
      <c r="M395" s="269" t="s">
        <v>61</v>
      </c>
      <c r="N395" s="275"/>
      <c r="O395" s="164"/>
      <c r="P395" s="164"/>
      <c r="Q395" s="164"/>
      <c r="R395" s="164"/>
    </row>
    <row r="396" s="157" customFormat="1" ht="40" customHeight="1" spans="1:18">
      <c r="A396" s="262">
        <v>392</v>
      </c>
      <c r="B396" s="269" t="s">
        <v>205</v>
      </c>
      <c r="C396" s="269" t="s">
        <v>4726</v>
      </c>
      <c r="D396" s="269" t="s">
        <v>4767</v>
      </c>
      <c r="E396" s="279" t="s">
        <v>5223</v>
      </c>
      <c r="F396" s="279">
        <v>4329271108</v>
      </c>
      <c r="G396" s="269" t="s">
        <v>80</v>
      </c>
      <c r="H396" s="279">
        <v>100</v>
      </c>
      <c r="I396" s="279" t="s">
        <v>4773</v>
      </c>
      <c r="J396" s="279">
        <v>0.006</v>
      </c>
      <c r="K396" s="269" t="s">
        <v>92</v>
      </c>
      <c r="L396" s="269" t="s">
        <v>60</v>
      </c>
      <c r="M396" s="269" t="s">
        <v>61</v>
      </c>
      <c r="N396" s="275"/>
      <c r="O396" s="164"/>
      <c r="P396" s="164"/>
      <c r="Q396" s="164"/>
      <c r="R396" s="164"/>
    </row>
    <row r="397" s="157" customFormat="1" ht="40" customHeight="1" spans="1:18">
      <c r="A397" s="262">
        <v>393</v>
      </c>
      <c r="B397" s="269" t="s">
        <v>205</v>
      </c>
      <c r="C397" s="269" t="s">
        <v>4726</v>
      </c>
      <c r="D397" s="269" t="s">
        <v>4767</v>
      </c>
      <c r="E397" s="279" t="s">
        <v>5224</v>
      </c>
      <c r="F397" s="279">
        <v>4329271127</v>
      </c>
      <c r="G397" s="269" t="s">
        <v>80</v>
      </c>
      <c r="H397" s="279">
        <v>640</v>
      </c>
      <c r="I397" s="279" t="s">
        <v>4773</v>
      </c>
      <c r="J397" s="279">
        <v>0.123</v>
      </c>
      <c r="K397" s="269" t="s">
        <v>92</v>
      </c>
      <c r="L397" s="269" t="s">
        <v>60</v>
      </c>
      <c r="M397" s="269" t="s">
        <v>61</v>
      </c>
      <c r="N397" s="275"/>
      <c r="O397" s="164"/>
      <c r="P397" s="164"/>
      <c r="Q397" s="164"/>
      <c r="R397" s="164"/>
    </row>
    <row r="398" s="157" customFormat="1" ht="40" customHeight="1" spans="1:18">
      <c r="A398" s="262">
        <v>394</v>
      </c>
      <c r="B398" s="269" t="s">
        <v>205</v>
      </c>
      <c r="C398" s="269" t="s">
        <v>4726</v>
      </c>
      <c r="D398" s="269" t="s">
        <v>4767</v>
      </c>
      <c r="E398" s="279" t="s">
        <v>5225</v>
      </c>
      <c r="F398" s="279">
        <v>4329271018</v>
      </c>
      <c r="G398" s="269" t="s">
        <v>80</v>
      </c>
      <c r="H398" s="279">
        <v>650</v>
      </c>
      <c r="I398" s="279" t="s">
        <v>4773</v>
      </c>
      <c r="J398" s="279">
        <v>0.04</v>
      </c>
      <c r="K398" s="269" t="s">
        <v>92</v>
      </c>
      <c r="L398" s="269" t="s">
        <v>60</v>
      </c>
      <c r="M398" s="269" t="s">
        <v>61</v>
      </c>
      <c r="N398" s="275"/>
      <c r="O398" s="164"/>
      <c r="P398" s="164"/>
      <c r="Q398" s="164"/>
      <c r="R398" s="164"/>
    </row>
    <row r="399" s="157" customFormat="1" ht="40" customHeight="1" spans="1:18">
      <c r="A399" s="262">
        <v>395</v>
      </c>
      <c r="B399" s="269" t="s">
        <v>205</v>
      </c>
      <c r="C399" s="269" t="s">
        <v>4726</v>
      </c>
      <c r="D399" s="269" t="s">
        <v>4767</v>
      </c>
      <c r="E399" s="279" t="s">
        <v>5226</v>
      </c>
      <c r="F399" s="279">
        <v>4329271129</v>
      </c>
      <c r="G399" s="269" t="s">
        <v>80</v>
      </c>
      <c r="H399" s="279">
        <v>320</v>
      </c>
      <c r="I399" s="279" t="s">
        <v>4773</v>
      </c>
      <c r="J399" s="279">
        <v>0.019</v>
      </c>
      <c r="K399" s="269" t="s">
        <v>92</v>
      </c>
      <c r="L399" s="269" t="s">
        <v>60</v>
      </c>
      <c r="M399" s="269" t="s">
        <v>524</v>
      </c>
      <c r="N399" s="275"/>
      <c r="O399" s="164"/>
      <c r="P399" s="164"/>
      <c r="Q399" s="164"/>
      <c r="R399" s="164"/>
    </row>
    <row r="400" s="157" customFormat="1" ht="40" customHeight="1" spans="1:18">
      <c r="A400" s="262">
        <v>396</v>
      </c>
      <c r="B400" s="269" t="s">
        <v>205</v>
      </c>
      <c r="C400" s="269" t="s">
        <v>4726</v>
      </c>
      <c r="D400" s="269" t="s">
        <v>4767</v>
      </c>
      <c r="E400" s="279" t="s">
        <v>5227</v>
      </c>
      <c r="F400" s="279">
        <v>4329271026</v>
      </c>
      <c r="G400" s="269" t="s">
        <v>80</v>
      </c>
      <c r="H400" s="279">
        <v>520</v>
      </c>
      <c r="I400" s="279" t="s">
        <v>4773</v>
      </c>
      <c r="J400" s="279">
        <v>0.02</v>
      </c>
      <c r="K400" s="269" t="s">
        <v>92</v>
      </c>
      <c r="L400" s="269" t="s">
        <v>60</v>
      </c>
      <c r="M400" s="269" t="s">
        <v>61</v>
      </c>
      <c r="N400" s="275"/>
      <c r="O400" s="164"/>
      <c r="P400" s="164"/>
      <c r="Q400" s="164"/>
      <c r="R400" s="164"/>
    </row>
    <row r="401" s="157" customFormat="1" ht="40" customHeight="1" spans="1:18">
      <c r="A401" s="262">
        <v>397</v>
      </c>
      <c r="B401" s="269" t="s">
        <v>205</v>
      </c>
      <c r="C401" s="269" t="s">
        <v>4726</v>
      </c>
      <c r="D401" s="269" t="s">
        <v>4767</v>
      </c>
      <c r="E401" s="279" t="s">
        <v>5228</v>
      </c>
      <c r="F401" s="279">
        <v>4329271120</v>
      </c>
      <c r="G401" s="269" t="s">
        <v>80</v>
      </c>
      <c r="H401" s="279">
        <v>320</v>
      </c>
      <c r="I401" s="279" t="s">
        <v>4773</v>
      </c>
      <c r="J401" s="279">
        <v>0.02</v>
      </c>
      <c r="K401" s="269" t="s">
        <v>92</v>
      </c>
      <c r="L401" s="269" t="s">
        <v>60</v>
      </c>
      <c r="M401" s="269" t="s">
        <v>61</v>
      </c>
      <c r="N401" s="275"/>
      <c r="O401" s="164"/>
      <c r="P401" s="164"/>
      <c r="Q401" s="164"/>
      <c r="R401" s="164"/>
    </row>
    <row r="402" s="157" customFormat="1" ht="40" customHeight="1" spans="1:18">
      <c r="A402" s="262">
        <v>398</v>
      </c>
      <c r="B402" s="269" t="s">
        <v>205</v>
      </c>
      <c r="C402" s="269" t="s">
        <v>4726</v>
      </c>
      <c r="D402" s="269" t="s">
        <v>4767</v>
      </c>
      <c r="E402" s="279" t="s">
        <v>5229</v>
      </c>
      <c r="F402" s="279">
        <v>4329271009</v>
      </c>
      <c r="G402" s="269" t="s">
        <v>80</v>
      </c>
      <c r="H402" s="279">
        <v>1320</v>
      </c>
      <c r="I402" s="279" t="s">
        <v>4773</v>
      </c>
      <c r="J402" s="279">
        <v>0.241</v>
      </c>
      <c r="K402" s="269" t="s">
        <v>92</v>
      </c>
      <c r="L402" s="269" t="s">
        <v>60</v>
      </c>
      <c r="M402" s="269" t="s">
        <v>61</v>
      </c>
      <c r="N402" s="275"/>
      <c r="O402" s="164"/>
      <c r="P402" s="164"/>
      <c r="Q402" s="164"/>
      <c r="R402" s="164"/>
    </row>
    <row r="403" s="157" customFormat="1" ht="40" customHeight="1" spans="1:18">
      <c r="A403" s="262">
        <v>399</v>
      </c>
      <c r="B403" s="269" t="s">
        <v>205</v>
      </c>
      <c r="C403" s="269" t="s">
        <v>4726</v>
      </c>
      <c r="D403" s="269" t="s">
        <v>4767</v>
      </c>
      <c r="E403" s="279" t="s">
        <v>5230</v>
      </c>
      <c r="F403" s="279">
        <v>4329271109</v>
      </c>
      <c r="G403" s="269" t="s">
        <v>80</v>
      </c>
      <c r="H403" s="279">
        <v>250</v>
      </c>
      <c r="I403" s="279" t="s">
        <v>4773</v>
      </c>
      <c r="J403" s="279">
        <v>0.011</v>
      </c>
      <c r="K403" s="269" t="s">
        <v>92</v>
      </c>
      <c r="L403" s="269" t="s">
        <v>60</v>
      </c>
      <c r="M403" s="269" t="s">
        <v>61</v>
      </c>
      <c r="N403" s="275"/>
      <c r="O403" s="164"/>
      <c r="P403" s="164"/>
      <c r="Q403" s="164"/>
      <c r="R403" s="164"/>
    </row>
    <row r="404" s="157" customFormat="1" ht="40" customHeight="1" spans="1:18">
      <c r="A404" s="262">
        <v>400</v>
      </c>
      <c r="B404" s="269" t="s">
        <v>205</v>
      </c>
      <c r="C404" s="269" t="s">
        <v>4726</v>
      </c>
      <c r="D404" s="269" t="s">
        <v>4767</v>
      </c>
      <c r="E404" s="279" t="s">
        <v>5231</v>
      </c>
      <c r="F404" s="279">
        <v>4329271040</v>
      </c>
      <c r="G404" s="269" t="s">
        <v>80</v>
      </c>
      <c r="H404" s="279">
        <v>1600</v>
      </c>
      <c r="I404" s="279" t="s">
        <v>4773</v>
      </c>
      <c r="J404" s="279">
        <v>0.375</v>
      </c>
      <c r="K404" s="269" t="s">
        <v>92</v>
      </c>
      <c r="L404" s="269" t="s">
        <v>60</v>
      </c>
      <c r="M404" s="269" t="s">
        <v>61</v>
      </c>
      <c r="N404" s="275"/>
      <c r="O404" s="164"/>
      <c r="P404" s="164"/>
      <c r="Q404" s="164"/>
      <c r="R404" s="164"/>
    </row>
    <row r="405" s="157" customFormat="1" ht="40" customHeight="1" spans="1:18">
      <c r="A405" s="262">
        <v>401</v>
      </c>
      <c r="B405" s="269" t="s">
        <v>205</v>
      </c>
      <c r="C405" s="269" t="s">
        <v>4726</v>
      </c>
      <c r="D405" s="269" t="s">
        <v>4767</v>
      </c>
      <c r="E405" s="279" t="s">
        <v>5232</v>
      </c>
      <c r="F405" s="279">
        <v>4329271162</v>
      </c>
      <c r="G405" s="269" t="s">
        <v>80</v>
      </c>
      <c r="H405" s="279">
        <v>1500</v>
      </c>
      <c r="I405" s="279" t="s">
        <v>4773</v>
      </c>
      <c r="J405" s="279">
        <v>0.052</v>
      </c>
      <c r="K405" s="269" t="s">
        <v>92</v>
      </c>
      <c r="L405" s="269" t="s">
        <v>60</v>
      </c>
      <c r="M405" s="269" t="s">
        <v>61</v>
      </c>
      <c r="N405" s="275"/>
      <c r="O405" s="164"/>
      <c r="P405" s="164"/>
      <c r="Q405" s="164"/>
      <c r="R405" s="164"/>
    </row>
    <row r="406" s="157" customFormat="1" ht="40" customHeight="1" spans="1:18">
      <c r="A406" s="262">
        <v>402</v>
      </c>
      <c r="B406" s="269" t="s">
        <v>205</v>
      </c>
      <c r="C406" s="269" t="s">
        <v>4726</v>
      </c>
      <c r="D406" s="269" t="s">
        <v>4767</v>
      </c>
      <c r="E406" s="279" t="s">
        <v>5233</v>
      </c>
      <c r="F406" s="279">
        <v>4329271130</v>
      </c>
      <c r="G406" s="269" t="s">
        <v>80</v>
      </c>
      <c r="H406" s="279">
        <v>200</v>
      </c>
      <c r="I406" s="279" t="s">
        <v>4773</v>
      </c>
      <c r="J406" s="279">
        <v>0.009</v>
      </c>
      <c r="K406" s="269" t="s">
        <v>92</v>
      </c>
      <c r="L406" s="269" t="s">
        <v>60</v>
      </c>
      <c r="M406" s="269" t="s">
        <v>524</v>
      </c>
      <c r="N406" s="275"/>
      <c r="O406" s="164"/>
      <c r="P406" s="164"/>
      <c r="Q406" s="164"/>
      <c r="R406" s="164"/>
    </row>
    <row r="407" s="157" customFormat="1" ht="40" customHeight="1" spans="1:18">
      <c r="A407" s="262">
        <v>403</v>
      </c>
      <c r="B407" s="269" t="s">
        <v>205</v>
      </c>
      <c r="C407" s="269" t="s">
        <v>4726</v>
      </c>
      <c r="D407" s="269" t="s">
        <v>4767</v>
      </c>
      <c r="E407" s="279" t="s">
        <v>5234</v>
      </c>
      <c r="F407" s="279">
        <v>4329271075</v>
      </c>
      <c r="G407" s="269" t="s">
        <v>80</v>
      </c>
      <c r="H407" s="279">
        <v>1220</v>
      </c>
      <c r="I407" s="279" t="s">
        <v>4773</v>
      </c>
      <c r="J407" s="279">
        <v>0.181</v>
      </c>
      <c r="K407" s="269" t="s">
        <v>92</v>
      </c>
      <c r="L407" s="269" t="s">
        <v>60</v>
      </c>
      <c r="M407" s="269" t="s">
        <v>61</v>
      </c>
      <c r="N407" s="275"/>
      <c r="O407" s="164"/>
      <c r="P407" s="164"/>
      <c r="Q407" s="164"/>
      <c r="R407" s="164"/>
    </row>
    <row r="408" s="157" customFormat="1" ht="40" customHeight="1" spans="1:18">
      <c r="A408" s="262">
        <v>404</v>
      </c>
      <c r="B408" s="269" t="s">
        <v>205</v>
      </c>
      <c r="C408" s="269" t="s">
        <v>4726</v>
      </c>
      <c r="D408" s="269" t="s">
        <v>4767</v>
      </c>
      <c r="E408" s="279" t="s">
        <v>5235</v>
      </c>
      <c r="F408" s="279">
        <v>4329271133</v>
      </c>
      <c r="G408" s="269" t="s">
        <v>80</v>
      </c>
      <c r="H408" s="279">
        <v>560</v>
      </c>
      <c r="I408" s="279" t="s">
        <v>4773</v>
      </c>
      <c r="J408" s="279">
        <v>0.017</v>
      </c>
      <c r="K408" s="269" t="s">
        <v>92</v>
      </c>
      <c r="L408" s="269" t="s">
        <v>60</v>
      </c>
      <c r="M408" s="269" t="s">
        <v>61</v>
      </c>
      <c r="N408" s="275"/>
      <c r="O408" s="164"/>
      <c r="P408" s="164"/>
      <c r="Q408" s="164"/>
      <c r="R408" s="164"/>
    </row>
    <row r="409" s="157" customFormat="1" ht="40" customHeight="1" spans="1:18">
      <c r="A409" s="262">
        <v>405</v>
      </c>
      <c r="B409" s="269" t="s">
        <v>205</v>
      </c>
      <c r="C409" s="269" t="s">
        <v>4726</v>
      </c>
      <c r="D409" s="269" t="s">
        <v>4767</v>
      </c>
      <c r="E409" s="269" t="s">
        <v>5236</v>
      </c>
      <c r="F409" s="269">
        <v>4329271029</v>
      </c>
      <c r="G409" s="269" t="s">
        <v>80</v>
      </c>
      <c r="H409" s="269">
        <v>200</v>
      </c>
      <c r="I409" s="269" t="s">
        <v>4773</v>
      </c>
      <c r="J409" s="269">
        <v>0.019</v>
      </c>
      <c r="K409" s="269" t="s">
        <v>92</v>
      </c>
      <c r="L409" s="269" t="s">
        <v>60</v>
      </c>
      <c r="M409" s="269" t="s">
        <v>61</v>
      </c>
      <c r="N409" s="280"/>
      <c r="O409" s="164"/>
      <c r="P409" s="164"/>
      <c r="Q409" s="164"/>
      <c r="R409" s="164"/>
    </row>
    <row r="410" s="157" customFormat="1" ht="40" customHeight="1" spans="1:18">
      <c r="A410" s="262">
        <v>406</v>
      </c>
      <c r="B410" s="269" t="s">
        <v>205</v>
      </c>
      <c r="C410" s="269" t="s">
        <v>4726</v>
      </c>
      <c r="D410" s="269" t="s">
        <v>4767</v>
      </c>
      <c r="E410" s="279" t="s">
        <v>5237</v>
      </c>
      <c r="F410" s="279">
        <v>4329271131</v>
      </c>
      <c r="G410" s="269" t="s">
        <v>80</v>
      </c>
      <c r="H410" s="279">
        <v>500</v>
      </c>
      <c r="I410" s="279" t="s">
        <v>4773</v>
      </c>
      <c r="J410" s="279">
        <v>0.027</v>
      </c>
      <c r="K410" s="269" t="s">
        <v>92</v>
      </c>
      <c r="L410" s="269" t="s">
        <v>60</v>
      </c>
      <c r="M410" s="269" t="s">
        <v>61</v>
      </c>
      <c r="N410" s="275"/>
      <c r="O410" s="164"/>
      <c r="P410" s="164"/>
      <c r="Q410" s="164"/>
      <c r="R410" s="164"/>
    </row>
    <row r="411" s="157" customFormat="1" ht="40" customHeight="1" spans="1:18">
      <c r="A411" s="262">
        <v>407</v>
      </c>
      <c r="B411" s="269" t="s">
        <v>205</v>
      </c>
      <c r="C411" s="269" t="s">
        <v>4726</v>
      </c>
      <c r="D411" s="269" t="s">
        <v>4767</v>
      </c>
      <c r="E411" s="279" t="s">
        <v>5238</v>
      </c>
      <c r="F411" s="279">
        <v>4329271116</v>
      </c>
      <c r="G411" s="269" t="s">
        <v>80</v>
      </c>
      <c r="H411" s="279">
        <v>375</v>
      </c>
      <c r="I411" s="279" t="s">
        <v>4769</v>
      </c>
      <c r="J411" s="279">
        <v>0.036</v>
      </c>
      <c r="K411" s="269" t="s">
        <v>92</v>
      </c>
      <c r="L411" s="269" t="s">
        <v>60</v>
      </c>
      <c r="M411" s="269" t="s">
        <v>524</v>
      </c>
      <c r="N411" s="275"/>
      <c r="O411" s="164"/>
      <c r="P411" s="164"/>
      <c r="Q411" s="164"/>
      <c r="R411" s="164"/>
    </row>
    <row r="412" s="157" customFormat="1" ht="40" customHeight="1" spans="1:18">
      <c r="A412" s="262">
        <v>408</v>
      </c>
      <c r="B412" s="269" t="s">
        <v>205</v>
      </c>
      <c r="C412" s="269" t="s">
        <v>4726</v>
      </c>
      <c r="D412" s="269" t="s">
        <v>4767</v>
      </c>
      <c r="E412" s="279" t="s">
        <v>5239</v>
      </c>
      <c r="F412" s="279">
        <v>4329271132</v>
      </c>
      <c r="G412" s="269" t="s">
        <v>80</v>
      </c>
      <c r="H412" s="279">
        <v>250</v>
      </c>
      <c r="I412" s="279" t="s">
        <v>4773</v>
      </c>
      <c r="J412" s="279">
        <v>0.009</v>
      </c>
      <c r="K412" s="269" t="s">
        <v>92</v>
      </c>
      <c r="L412" s="269" t="s">
        <v>60</v>
      </c>
      <c r="M412" s="269" t="s">
        <v>524</v>
      </c>
      <c r="N412" s="275"/>
      <c r="O412" s="164"/>
      <c r="P412" s="164"/>
      <c r="Q412" s="164"/>
      <c r="R412" s="164"/>
    </row>
    <row r="413" s="157" customFormat="1" ht="40" customHeight="1" spans="1:18">
      <c r="A413" s="262">
        <v>409</v>
      </c>
      <c r="B413" s="269" t="s">
        <v>205</v>
      </c>
      <c r="C413" s="269" t="s">
        <v>4726</v>
      </c>
      <c r="D413" s="269" t="s">
        <v>4767</v>
      </c>
      <c r="E413" s="279" t="s">
        <v>5240</v>
      </c>
      <c r="F413" s="279">
        <v>4329271102</v>
      </c>
      <c r="G413" s="269" t="s">
        <v>80</v>
      </c>
      <c r="H413" s="279">
        <v>445</v>
      </c>
      <c r="I413" s="279" t="s">
        <v>4773</v>
      </c>
      <c r="J413" s="279">
        <v>0.014</v>
      </c>
      <c r="K413" s="269" t="s">
        <v>92</v>
      </c>
      <c r="L413" s="269" t="s">
        <v>60</v>
      </c>
      <c r="M413" s="269" t="s">
        <v>524</v>
      </c>
      <c r="N413" s="275"/>
      <c r="O413" s="164"/>
      <c r="P413" s="164"/>
      <c r="Q413" s="164"/>
      <c r="R413" s="164"/>
    </row>
    <row r="414" s="157" customFormat="1" ht="40" customHeight="1" spans="1:18">
      <c r="A414" s="262">
        <v>410</v>
      </c>
      <c r="B414" s="269" t="s">
        <v>205</v>
      </c>
      <c r="C414" s="269" t="s">
        <v>4726</v>
      </c>
      <c r="D414" s="269" t="s">
        <v>4767</v>
      </c>
      <c r="E414" s="279" t="s">
        <v>5241</v>
      </c>
      <c r="F414" s="279">
        <v>4329271125</v>
      </c>
      <c r="G414" s="269" t="s">
        <v>80</v>
      </c>
      <c r="H414" s="279">
        <v>160</v>
      </c>
      <c r="I414" s="279" t="s">
        <v>4773</v>
      </c>
      <c r="J414" s="279">
        <v>0.009</v>
      </c>
      <c r="K414" s="269" t="s">
        <v>92</v>
      </c>
      <c r="L414" s="269" t="s">
        <v>60</v>
      </c>
      <c r="M414" s="269" t="s">
        <v>61</v>
      </c>
      <c r="N414" s="275"/>
      <c r="O414" s="164"/>
      <c r="P414" s="164"/>
      <c r="Q414" s="164"/>
      <c r="R414" s="164"/>
    </row>
    <row r="415" s="157" customFormat="1" ht="40" customHeight="1" spans="1:18">
      <c r="A415" s="262">
        <v>411</v>
      </c>
      <c r="B415" s="269" t="s">
        <v>205</v>
      </c>
      <c r="C415" s="269" t="s">
        <v>4726</v>
      </c>
      <c r="D415" s="269" t="s">
        <v>4767</v>
      </c>
      <c r="E415" s="279" t="s">
        <v>5242</v>
      </c>
      <c r="F415" s="279">
        <v>4329271103</v>
      </c>
      <c r="G415" s="269" t="s">
        <v>80</v>
      </c>
      <c r="H415" s="279">
        <v>200</v>
      </c>
      <c r="I415" s="279" t="s">
        <v>4773</v>
      </c>
      <c r="J415" s="279">
        <v>0.026</v>
      </c>
      <c r="K415" s="269" t="s">
        <v>92</v>
      </c>
      <c r="L415" s="269" t="s">
        <v>60</v>
      </c>
      <c r="M415" s="269" t="s">
        <v>524</v>
      </c>
      <c r="N415" s="275"/>
      <c r="O415" s="164"/>
      <c r="P415" s="164"/>
      <c r="Q415" s="164"/>
      <c r="R415" s="164"/>
    </row>
    <row r="416" s="157" customFormat="1" ht="40" customHeight="1" spans="1:18">
      <c r="A416" s="262">
        <v>412</v>
      </c>
      <c r="B416" s="269" t="s">
        <v>205</v>
      </c>
      <c r="C416" s="269" t="s">
        <v>4726</v>
      </c>
      <c r="D416" s="269" t="s">
        <v>4767</v>
      </c>
      <c r="E416" s="279" t="s">
        <v>5243</v>
      </c>
      <c r="F416" s="279">
        <v>4329271156</v>
      </c>
      <c r="G416" s="269" t="s">
        <v>80</v>
      </c>
      <c r="H416" s="279">
        <v>200</v>
      </c>
      <c r="I416" s="279" t="s">
        <v>4773</v>
      </c>
      <c r="J416" s="279">
        <v>0.007</v>
      </c>
      <c r="K416" s="269" t="s">
        <v>92</v>
      </c>
      <c r="L416" s="269" t="s">
        <v>60</v>
      </c>
      <c r="M416" s="269" t="s">
        <v>61</v>
      </c>
      <c r="N416" s="275"/>
      <c r="O416" s="164"/>
      <c r="P416" s="164"/>
      <c r="Q416" s="164"/>
      <c r="R416" s="164"/>
    </row>
    <row r="417" s="157" customFormat="1" ht="40" customHeight="1" spans="1:18">
      <c r="A417" s="262">
        <v>413</v>
      </c>
      <c r="B417" s="269" t="s">
        <v>205</v>
      </c>
      <c r="C417" s="269" t="s">
        <v>4726</v>
      </c>
      <c r="D417" s="269" t="s">
        <v>4767</v>
      </c>
      <c r="E417" s="279" t="s">
        <v>5244</v>
      </c>
      <c r="F417" s="279">
        <v>4329271098</v>
      </c>
      <c r="G417" s="269" t="s">
        <v>80</v>
      </c>
      <c r="H417" s="279">
        <v>200</v>
      </c>
      <c r="I417" s="279" t="s">
        <v>4773</v>
      </c>
      <c r="J417" s="279">
        <v>0.007</v>
      </c>
      <c r="K417" s="269" t="s">
        <v>92</v>
      </c>
      <c r="L417" s="269" t="s">
        <v>60</v>
      </c>
      <c r="M417" s="269" t="s">
        <v>61</v>
      </c>
      <c r="N417" s="275"/>
      <c r="O417" s="164"/>
      <c r="P417" s="164"/>
      <c r="Q417" s="164"/>
      <c r="R417" s="164"/>
    </row>
    <row r="418" s="157" customFormat="1" ht="40" customHeight="1" spans="1:18">
      <c r="A418" s="262">
        <v>414</v>
      </c>
      <c r="B418" s="269" t="s">
        <v>205</v>
      </c>
      <c r="C418" s="269" t="s">
        <v>4726</v>
      </c>
      <c r="D418" s="269" t="s">
        <v>4767</v>
      </c>
      <c r="E418" s="279" t="s">
        <v>5245</v>
      </c>
      <c r="F418" s="279">
        <v>4329271058</v>
      </c>
      <c r="G418" s="269" t="s">
        <v>80</v>
      </c>
      <c r="H418" s="279">
        <v>320</v>
      </c>
      <c r="I418" s="279" t="s">
        <v>4773</v>
      </c>
      <c r="J418" s="279">
        <v>0.002</v>
      </c>
      <c r="K418" s="269" t="s">
        <v>92</v>
      </c>
      <c r="L418" s="269" t="s">
        <v>60</v>
      </c>
      <c r="M418" s="269" t="s">
        <v>524</v>
      </c>
      <c r="N418" s="275"/>
      <c r="O418" s="164"/>
      <c r="P418" s="164"/>
      <c r="Q418" s="164"/>
      <c r="R418" s="164"/>
    </row>
    <row r="419" s="157" customFormat="1" ht="40" customHeight="1" spans="1:18">
      <c r="A419" s="262">
        <v>415</v>
      </c>
      <c r="B419" s="269" t="s">
        <v>205</v>
      </c>
      <c r="C419" s="269" t="s">
        <v>4726</v>
      </c>
      <c r="D419" s="269" t="s">
        <v>4767</v>
      </c>
      <c r="E419" s="279" t="s">
        <v>5246</v>
      </c>
      <c r="F419" s="279">
        <v>4329271045</v>
      </c>
      <c r="G419" s="269" t="s">
        <v>80</v>
      </c>
      <c r="H419" s="279">
        <v>1400</v>
      </c>
      <c r="I419" s="279" t="s">
        <v>4773</v>
      </c>
      <c r="J419" s="279">
        <v>0.147</v>
      </c>
      <c r="K419" s="269" t="s">
        <v>92</v>
      </c>
      <c r="L419" s="269" t="s">
        <v>60</v>
      </c>
      <c r="M419" s="269" t="s">
        <v>61</v>
      </c>
      <c r="N419" s="275"/>
      <c r="O419" s="164"/>
      <c r="P419" s="164"/>
      <c r="Q419" s="164"/>
      <c r="R419" s="164"/>
    </row>
    <row r="420" s="157" customFormat="1" ht="40" customHeight="1" spans="1:18">
      <c r="A420" s="262">
        <v>416</v>
      </c>
      <c r="B420" s="269" t="s">
        <v>205</v>
      </c>
      <c r="C420" s="269" t="s">
        <v>4726</v>
      </c>
      <c r="D420" s="269" t="s">
        <v>4767</v>
      </c>
      <c r="E420" s="279" t="s">
        <v>5247</v>
      </c>
      <c r="F420" s="279">
        <v>4329271096</v>
      </c>
      <c r="G420" s="269" t="s">
        <v>80</v>
      </c>
      <c r="H420" s="279">
        <v>410</v>
      </c>
      <c r="I420" s="279" t="s">
        <v>4773</v>
      </c>
      <c r="J420" s="279">
        <v>0.038</v>
      </c>
      <c r="K420" s="269" t="s">
        <v>92</v>
      </c>
      <c r="L420" s="269" t="s">
        <v>60</v>
      </c>
      <c r="M420" s="269" t="s">
        <v>61</v>
      </c>
      <c r="N420" s="275"/>
      <c r="O420" s="164"/>
      <c r="P420" s="164"/>
      <c r="Q420" s="164"/>
      <c r="R420" s="164"/>
    </row>
    <row r="421" s="157" customFormat="1" ht="40" customHeight="1" spans="1:18">
      <c r="A421" s="262">
        <v>417</v>
      </c>
      <c r="B421" s="269" t="s">
        <v>205</v>
      </c>
      <c r="C421" s="269" t="s">
        <v>4726</v>
      </c>
      <c r="D421" s="269" t="s">
        <v>4767</v>
      </c>
      <c r="E421" s="279" t="s">
        <v>5248</v>
      </c>
      <c r="F421" s="279">
        <v>4329271056</v>
      </c>
      <c r="G421" s="269" t="s">
        <v>80</v>
      </c>
      <c r="H421" s="279">
        <v>1120</v>
      </c>
      <c r="I421" s="279" t="s">
        <v>4773</v>
      </c>
      <c r="J421" s="279">
        <v>0.051</v>
      </c>
      <c r="K421" s="269" t="s">
        <v>92</v>
      </c>
      <c r="L421" s="269" t="s">
        <v>60</v>
      </c>
      <c r="M421" s="269" t="s">
        <v>61</v>
      </c>
      <c r="N421" s="275"/>
      <c r="O421" s="164"/>
      <c r="P421" s="164"/>
      <c r="Q421" s="164"/>
      <c r="R421" s="164"/>
    </row>
    <row r="422" s="157" customFormat="1" ht="40" customHeight="1" spans="1:18">
      <c r="A422" s="262">
        <v>418</v>
      </c>
      <c r="B422" s="269" t="s">
        <v>205</v>
      </c>
      <c r="C422" s="269" t="s">
        <v>4726</v>
      </c>
      <c r="D422" s="269" t="s">
        <v>4767</v>
      </c>
      <c r="E422" s="279" t="s">
        <v>5249</v>
      </c>
      <c r="F422" s="279">
        <v>4329271128</v>
      </c>
      <c r="G422" s="269" t="s">
        <v>80</v>
      </c>
      <c r="H422" s="279">
        <v>410</v>
      </c>
      <c r="I422" s="279" t="s">
        <v>4773</v>
      </c>
      <c r="J422" s="279">
        <v>0.025</v>
      </c>
      <c r="K422" s="269" t="s">
        <v>92</v>
      </c>
      <c r="L422" s="269" t="s">
        <v>60</v>
      </c>
      <c r="M422" s="269" t="s">
        <v>524</v>
      </c>
      <c r="N422" s="275"/>
      <c r="O422" s="164"/>
      <c r="P422" s="164"/>
      <c r="Q422" s="164"/>
      <c r="R422" s="164"/>
    </row>
    <row r="423" s="157" customFormat="1" ht="40" customHeight="1" spans="1:18">
      <c r="A423" s="262">
        <v>419</v>
      </c>
      <c r="B423" s="269" t="s">
        <v>205</v>
      </c>
      <c r="C423" s="269" t="s">
        <v>4726</v>
      </c>
      <c r="D423" s="269" t="s">
        <v>4767</v>
      </c>
      <c r="E423" s="279" t="s">
        <v>5250</v>
      </c>
      <c r="F423" s="279">
        <v>4329271180</v>
      </c>
      <c r="G423" s="269" t="s">
        <v>80</v>
      </c>
      <c r="H423" s="279">
        <v>500</v>
      </c>
      <c r="I423" s="279" t="s">
        <v>4773</v>
      </c>
      <c r="J423" s="279">
        <v>0.064</v>
      </c>
      <c r="K423" s="269" t="s">
        <v>92</v>
      </c>
      <c r="L423" s="269" t="s">
        <v>60</v>
      </c>
      <c r="M423" s="269" t="s">
        <v>61</v>
      </c>
      <c r="N423" s="275"/>
      <c r="O423" s="164"/>
      <c r="P423" s="164"/>
      <c r="Q423" s="164"/>
      <c r="R423" s="164"/>
    </row>
    <row r="424" s="157" customFormat="1" ht="40" customHeight="1" spans="1:18">
      <c r="A424" s="262">
        <v>420</v>
      </c>
      <c r="B424" s="269" t="s">
        <v>205</v>
      </c>
      <c r="C424" s="269" t="s">
        <v>4726</v>
      </c>
      <c r="D424" s="269" t="s">
        <v>4767</v>
      </c>
      <c r="E424" s="279" t="s">
        <v>5251</v>
      </c>
      <c r="F424" s="279">
        <v>4329271034</v>
      </c>
      <c r="G424" s="269" t="s">
        <v>80</v>
      </c>
      <c r="H424" s="279">
        <v>250</v>
      </c>
      <c r="I424" s="279" t="s">
        <v>4773</v>
      </c>
      <c r="J424" s="279">
        <v>0.007</v>
      </c>
      <c r="K424" s="269" t="s">
        <v>92</v>
      </c>
      <c r="L424" s="269" t="s">
        <v>60</v>
      </c>
      <c r="M424" s="269" t="s">
        <v>61</v>
      </c>
      <c r="N424" s="275"/>
      <c r="O424" s="164"/>
      <c r="P424" s="164"/>
      <c r="Q424" s="164"/>
      <c r="R424" s="164"/>
    </row>
    <row r="425" s="157" customFormat="1" ht="40" customHeight="1" spans="1:18">
      <c r="A425" s="262">
        <v>421</v>
      </c>
      <c r="B425" s="269" t="s">
        <v>205</v>
      </c>
      <c r="C425" s="269" t="s">
        <v>4726</v>
      </c>
      <c r="D425" s="269" t="s">
        <v>4767</v>
      </c>
      <c r="E425" s="279" t="s">
        <v>5252</v>
      </c>
      <c r="F425" s="279">
        <v>4329271188</v>
      </c>
      <c r="G425" s="269" t="s">
        <v>80</v>
      </c>
      <c r="H425" s="279">
        <v>1250</v>
      </c>
      <c r="I425" s="279" t="s">
        <v>4773</v>
      </c>
      <c r="J425" s="279">
        <v>0.028</v>
      </c>
      <c r="K425" s="269" t="s">
        <v>92</v>
      </c>
      <c r="L425" s="269" t="s">
        <v>60</v>
      </c>
      <c r="M425" s="269" t="s">
        <v>524</v>
      </c>
      <c r="N425" s="275"/>
      <c r="O425" s="164"/>
      <c r="P425" s="164"/>
      <c r="Q425" s="164"/>
      <c r="R425" s="164"/>
    </row>
    <row r="426" s="157" customFormat="1" ht="40" customHeight="1" spans="1:18">
      <c r="A426" s="262">
        <v>422</v>
      </c>
      <c r="B426" s="269" t="s">
        <v>205</v>
      </c>
      <c r="C426" s="269" t="s">
        <v>4726</v>
      </c>
      <c r="D426" s="269" t="s">
        <v>4767</v>
      </c>
      <c r="E426" s="279" t="s">
        <v>5253</v>
      </c>
      <c r="F426" s="279">
        <v>4329271022</v>
      </c>
      <c r="G426" s="269" t="s">
        <v>80</v>
      </c>
      <c r="H426" s="279">
        <v>700</v>
      </c>
      <c r="I426" s="279" t="s">
        <v>5139</v>
      </c>
      <c r="J426" s="279">
        <v>0.0199999995529652</v>
      </c>
      <c r="K426" s="269" t="s">
        <v>92</v>
      </c>
      <c r="L426" s="269" t="s">
        <v>60</v>
      </c>
      <c r="M426" s="269" t="s">
        <v>524</v>
      </c>
      <c r="N426" s="275"/>
      <c r="O426" s="164"/>
      <c r="P426" s="164"/>
      <c r="Q426" s="164"/>
      <c r="R426" s="164"/>
    </row>
    <row r="427" s="157" customFormat="1" ht="40" customHeight="1" spans="1:18">
      <c r="A427" s="262">
        <v>423</v>
      </c>
      <c r="B427" s="269" t="s">
        <v>205</v>
      </c>
      <c r="C427" s="269" t="s">
        <v>4726</v>
      </c>
      <c r="D427" s="269" t="s">
        <v>4767</v>
      </c>
      <c r="E427" s="279" t="s">
        <v>5254</v>
      </c>
      <c r="F427" s="279">
        <v>4329271014</v>
      </c>
      <c r="G427" s="269" t="s">
        <v>80</v>
      </c>
      <c r="H427" s="279">
        <v>800</v>
      </c>
      <c r="I427" s="279" t="s">
        <v>5139</v>
      </c>
      <c r="J427" s="279">
        <v>0.029</v>
      </c>
      <c r="K427" s="269" t="s">
        <v>92</v>
      </c>
      <c r="L427" s="269" t="s">
        <v>60</v>
      </c>
      <c r="M427" s="269" t="s">
        <v>61</v>
      </c>
      <c r="N427" s="275"/>
      <c r="O427" s="164"/>
      <c r="P427" s="164"/>
      <c r="Q427" s="164"/>
      <c r="R427" s="164"/>
    </row>
    <row r="428" s="157" customFormat="1" ht="40" customHeight="1" spans="1:18">
      <c r="A428" s="262">
        <v>424</v>
      </c>
      <c r="B428" s="269" t="s">
        <v>205</v>
      </c>
      <c r="C428" s="269" t="s">
        <v>4726</v>
      </c>
      <c r="D428" s="269" t="s">
        <v>4767</v>
      </c>
      <c r="E428" s="279" t="s">
        <v>5255</v>
      </c>
      <c r="F428" s="279">
        <v>4329271181</v>
      </c>
      <c r="G428" s="269" t="s">
        <v>80</v>
      </c>
      <c r="H428" s="279">
        <v>2400</v>
      </c>
      <c r="I428" s="279" t="s">
        <v>5139</v>
      </c>
      <c r="J428" s="279">
        <v>0.18</v>
      </c>
      <c r="K428" s="269" t="s">
        <v>92</v>
      </c>
      <c r="L428" s="269" t="s">
        <v>60</v>
      </c>
      <c r="M428" s="269" t="s">
        <v>61</v>
      </c>
      <c r="N428" s="275"/>
      <c r="O428" s="164"/>
      <c r="P428" s="164"/>
      <c r="Q428" s="164"/>
      <c r="R428" s="164"/>
    </row>
    <row r="429" s="157" customFormat="1" ht="40" customHeight="1" spans="1:18">
      <c r="A429" s="262">
        <v>425</v>
      </c>
      <c r="B429" s="269" t="s">
        <v>205</v>
      </c>
      <c r="C429" s="269" t="s">
        <v>4726</v>
      </c>
      <c r="D429" s="269" t="s">
        <v>4767</v>
      </c>
      <c r="E429" s="279" t="s">
        <v>5256</v>
      </c>
      <c r="F429" s="279">
        <v>4329271044</v>
      </c>
      <c r="G429" s="269" t="s">
        <v>80</v>
      </c>
      <c r="H429" s="279">
        <v>2520</v>
      </c>
      <c r="I429" s="279" t="s">
        <v>5139</v>
      </c>
      <c r="J429" s="279">
        <v>0.437</v>
      </c>
      <c r="K429" s="269" t="s">
        <v>92</v>
      </c>
      <c r="L429" s="269" t="s">
        <v>60</v>
      </c>
      <c r="M429" s="269" t="s">
        <v>61</v>
      </c>
      <c r="N429" s="275"/>
      <c r="O429" s="164"/>
      <c r="P429" s="164"/>
      <c r="Q429" s="164"/>
      <c r="R429" s="164"/>
    </row>
    <row r="430" s="157" customFormat="1" ht="40" customHeight="1" spans="1:18">
      <c r="A430" s="262">
        <v>426</v>
      </c>
      <c r="B430" s="269" t="s">
        <v>205</v>
      </c>
      <c r="C430" s="269" t="s">
        <v>4726</v>
      </c>
      <c r="D430" s="269" t="s">
        <v>4767</v>
      </c>
      <c r="E430" s="279" t="s">
        <v>5257</v>
      </c>
      <c r="F430" s="279">
        <v>4329271142</v>
      </c>
      <c r="G430" s="269" t="s">
        <v>80</v>
      </c>
      <c r="H430" s="279">
        <v>250</v>
      </c>
      <c r="I430" s="279" t="s">
        <v>5139</v>
      </c>
      <c r="J430" s="279">
        <v>0.008</v>
      </c>
      <c r="K430" s="269" t="s">
        <v>92</v>
      </c>
      <c r="L430" s="269" t="s">
        <v>60</v>
      </c>
      <c r="M430" s="269" t="s">
        <v>61</v>
      </c>
      <c r="N430" s="275"/>
      <c r="O430" s="164"/>
      <c r="P430" s="164"/>
      <c r="Q430" s="164"/>
      <c r="R430" s="164"/>
    </row>
    <row r="431" s="157" customFormat="1" ht="40" customHeight="1" spans="1:18">
      <c r="A431" s="262">
        <v>427</v>
      </c>
      <c r="B431" s="269" t="s">
        <v>205</v>
      </c>
      <c r="C431" s="269" t="s">
        <v>4726</v>
      </c>
      <c r="D431" s="269" t="s">
        <v>4767</v>
      </c>
      <c r="E431" s="279" t="s">
        <v>5258</v>
      </c>
      <c r="F431" s="279">
        <v>4329271111</v>
      </c>
      <c r="G431" s="269" t="s">
        <v>80</v>
      </c>
      <c r="H431" s="279">
        <v>500</v>
      </c>
      <c r="I431" s="279" t="s">
        <v>5139</v>
      </c>
      <c r="J431" s="279">
        <v>0.39</v>
      </c>
      <c r="K431" s="269" t="s">
        <v>92</v>
      </c>
      <c r="L431" s="269" t="s">
        <v>60</v>
      </c>
      <c r="M431" s="269" t="s">
        <v>61</v>
      </c>
      <c r="N431" s="275"/>
      <c r="O431" s="164"/>
      <c r="P431" s="164"/>
      <c r="Q431" s="164"/>
      <c r="R431" s="164"/>
    </row>
    <row r="432" s="157" customFormat="1" ht="40" customHeight="1" spans="1:18">
      <c r="A432" s="262">
        <v>428</v>
      </c>
      <c r="B432" s="269" t="s">
        <v>205</v>
      </c>
      <c r="C432" s="269" t="s">
        <v>4726</v>
      </c>
      <c r="D432" s="269" t="s">
        <v>4767</v>
      </c>
      <c r="E432" s="279" t="s">
        <v>5259</v>
      </c>
      <c r="F432" s="279">
        <v>4329271140</v>
      </c>
      <c r="G432" s="269" t="s">
        <v>80</v>
      </c>
      <c r="H432" s="279">
        <v>840</v>
      </c>
      <c r="I432" s="279" t="s">
        <v>5139</v>
      </c>
      <c r="J432" s="279">
        <v>0.23</v>
      </c>
      <c r="K432" s="269" t="s">
        <v>92</v>
      </c>
      <c r="L432" s="269" t="s">
        <v>60</v>
      </c>
      <c r="M432" s="269" t="s">
        <v>61</v>
      </c>
      <c r="N432" s="275"/>
      <c r="O432" s="164"/>
      <c r="P432" s="164"/>
      <c r="Q432" s="164"/>
      <c r="R432" s="164"/>
    </row>
    <row r="433" s="157" customFormat="1" ht="40" customHeight="1" spans="1:18">
      <c r="A433" s="262">
        <v>429</v>
      </c>
      <c r="B433" s="269" t="s">
        <v>205</v>
      </c>
      <c r="C433" s="269" t="s">
        <v>4726</v>
      </c>
      <c r="D433" s="269" t="s">
        <v>4767</v>
      </c>
      <c r="E433" s="279" t="s">
        <v>5260</v>
      </c>
      <c r="F433" s="279">
        <v>4329271095</v>
      </c>
      <c r="G433" s="269" t="s">
        <v>80</v>
      </c>
      <c r="H433" s="279">
        <v>640</v>
      </c>
      <c r="I433" s="279" t="s">
        <v>5139</v>
      </c>
      <c r="J433" s="279">
        <v>0.035</v>
      </c>
      <c r="K433" s="269" t="s">
        <v>92</v>
      </c>
      <c r="L433" s="269" t="s">
        <v>60</v>
      </c>
      <c r="M433" s="269" t="s">
        <v>61</v>
      </c>
      <c r="N433" s="275"/>
      <c r="O433" s="164"/>
      <c r="P433" s="164"/>
      <c r="Q433" s="164"/>
      <c r="R433" s="164"/>
    </row>
    <row r="434" s="157" customFormat="1" ht="40" customHeight="1" spans="1:18">
      <c r="A434" s="262">
        <v>430</v>
      </c>
      <c r="B434" s="269" t="s">
        <v>205</v>
      </c>
      <c r="C434" s="269" t="s">
        <v>4726</v>
      </c>
      <c r="D434" s="269" t="s">
        <v>4767</v>
      </c>
      <c r="E434" s="279" t="s">
        <v>5261</v>
      </c>
      <c r="F434" s="279">
        <v>4329271106</v>
      </c>
      <c r="G434" s="269" t="s">
        <v>80</v>
      </c>
      <c r="H434" s="279">
        <v>125</v>
      </c>
      <c r="I434" s="279" t="s">
        <v>5139</v>
      </c>
      <c r="J434" s="279">
        <v>0.008</v>
      </c>
      <c r="K434" s="269" t="s">
        <v>92</v>
      </c>
      <c r="L434" s="269" t="s">
        <v>60</v>
      </c>
      <c r="M434" s="269" t="s">
        <v>61</v>
      </c>
      <c r="N434" s="275"/>
      <c r="O434" s="164"/>
      <c r="P434" s="164"/>
      <c r="Q434" s="164"/>
      <c r="R434" s="164"/>
    </row>
    <row r="435" s="157" customFormat="1" ht="40" customHeight="1" spans="1:18">
      <c r="A435" s="262">
        <v>431</v>
      </c>
      <c r="B435" s="269" t="s">
        <v>205</v>
      </c>
      <c r="C435" s="269" t="s">
        <v>4726</v>
      </c>
      <c r="D435" s="269" t="s">
        <v>4767</v>
      </c>
      <c r="E435" s="279" t="s">
        <v>5262</v>
      </c>
      <c r="F435" s="279">
        <v>4329271118</v>
      </c>
      <c r="G435" s="269" t="s">
        <v>80</v>
      </c>
      <c r="H435" s="279">
        <v>640</v>
      </c>
      <c r="I435" s="279" t="s">
        <v>5139</v>
      </c>
      <c r="J435" s="279">
        <v>0.021</v>
      </c>
      <c r="K435" s="269" t="s">
        <v>92</v>
      </c>
      <c r="L435" s="269" t="s">
        <v>60</v>
      </c>
      <c r="M435" s="269" t="s">
        <v>524</v>
      </c>
      <c r="N435" s="275"/>
      <c r="O435" s="164"/>
      <c r="P435" s="164"/>
      <c r="Q435" s="164"/>
      <c r="R435" s="164"/>
    </row>
    <row r="436" s="157" customFormat="1" ht="40" customHeight="1" spans="1:18">
      <c r="A436" s="262">
        <v>432</v>
      </c>
      <c r="B436" s="269" t="s">
        <v>205</v>
      </c>
      <c r="C436" s="269" t="s">
        <v>4726</v>
      </c>
      <c r="D436" s="269" t="s">
        <v>4767</v>
      </c>
      <c r="E436" s="279" t="s">
        <v>5263</v>
      </c>
      <c r="F436" s="279">
        <v>4329271057</v>
      </c>
      <c r="G436" s="269" t="s">
        <v>80</v>
      </c>
      <c r="H436" s="279">
        <v>320</v>
      </c>
      <c r="I436" s="279" t="s">
        <v>5139</v>
      </c>
      <c r="J436" s="279">
        <v>0.02</v>
      </c>
      <c r="K436" s="269" t="s">
        <v>92</v>
      </c>
      <c r="L436" s="269" t="s">
        <v>60</v>
      </c>
      <c r="M436" s="269" t="s">
        <v>61</v>
      </c>
      <c r="N436" s="275"/>
      <c r="O436" s="164"/>
      <c r="P436" s="164"/>
      <c r="Q436" s="164"/>
      <c r="R436" s="164"/>
    </row>
    <row r="437" s="157" customFormat="1" ht="40" customHeight="1" spans="1:18">
      <c r="A437" s="262">
        <v>433</v>
      </c>
      <c r="B437" s="269" t="s">
        <v>205</v>
      </c>
      <c r="C437" s="269" t="s">
        <v>4726</v>
      </c>
      <c r="D437" s="269" t="s">
        <v>4767</v>
      </c>
      <c r="E437" s="279" t="s">
        <v>5264</v>
      </c>
      <c r="F437" s="279">
        <v>4329271153</v>
      </c>
      <c r="G437" s="269" t="s">
        <v>80</v>
      </c>
      <c r="H437" s="279">
        <v>1000</v>
      </c>
      <c r="I437" s="279" t="s">
        <v>5139</v>
      </c>
      <c r="J437" s="279">
        <v>0.033</v>
      </c>
      <c r="K437" s="269" t="s">
        <v>92</v>
      </c>
      <c r="L437" s="269" t="s">
        <v>60</v>
      </c>
      <c r="M437" s="269" t="s">
        <v>61</v>
      </c>
      <c r="N437" s="275"/>
      <c r="O437" s="164"/>
      <c r="P437" s="164"/>
      <c r="Q437" s="164"/>
      <c r="R437" s="164"/>
    </row>
    <row r="438" s="157" customFormat="1" ht="40" customHeight="1" spans="1:18">
      <c r="A438" s="262">
        <v>434</v>
      </c>
      <c r="B438" s="269" t="s">
        <v>205</v>
      </c>
      <c r="C438" s="269" t="s">
        <v>4726</v>
      </c>
      <c r="D438" s="269" t="s">
        <v>4767</v>
      </c>
      <c r="E438" s="279" t="s">
        <v>5265</v>
      </c>
      <c r="F438" s="279">
        <v>4329271003</v>
      </c>
      <c r="G438" s="269" t="s">
        <v>80</v>
      </c>
      <c r="H438" s="279">
        <v>3000</v>
      </c>
      <c r="I438" s="279" t="s">
        <v>5163</v>
      </c>
      <c r="J438" s="279">
        <v>1.35</v>
      </c>
      <c r="K438" s="269" t="s">
        <v>59</v>
      </c>
      <c r="L438" s="269" t="s">
        <v>60</v>
      </c>
      <c r="M438" s="269" t="s">
        <v>61</v>
      </c>
      <c r="N438" s="275"/>
      <c r="O438" s="164"/>
      <c r="P438" s="164"/>
      <c r="Q438" s="164"/>
      <c r="R438" s="164"/>
    </row>
    <row r="439" s="157" customFormat="1" ht="40" customHeight="1" spans="1:18">
      <c r="A439" s="262">
        <v>435</v>
      </c>
      <c r="B439" s="269" t="s">
        <v>205</v>
      </c>
      <c r="C439" s="269" t="s">
        <v>4726</v>
      </c>
      <c r="D439" s="269" t="s">
        <v>4767</v>
      </c>
      <c r="E439" s="279" t="s">
        <v>3616</v>
      </c>
      <c r="F439" s="279">
        <v>4329271160</v>
      </c>
      <c r="G439" s="269" t="s">
        <v>80</v>
      </c>
      <c r="H439" s="279">
        <v>2240</v>
      </c>
      <c r="I439" s="279" t="s">
        <v>5163</v>
      </c>
      <c r="J439" s="279">
        <v>3.61</v>
      </c>
      <c r="K439" s="269" t="s">
        <v>92</v>
      </c>
      <c r="L439" s="269" t="s">
        <v>60</v>
      </c>
      <c r="M439" s="269" t="s">
        <v>61</v>
      </c>
      <c r="N439" s="275"/>
      <c r="O439" s="164"/>
      <c r="P439" s="164"/>
      <c r="Q439" s="164"/>
      <c r="R439" s="164"/>
    </row>
    <row r="440" s="157" customFormat="1" ht="40" customHeight="1" spans="1:18">
      <c r="A440" s="262">
        <v>436</v>
      </c>
      <c r="B440" s="269" t="s">
        <v>205</v>
      </c>
      <c r="C440" s="269" t="s">
        <v>4726</v>
      </c>
      <c r="D440" s="269" t="s">
        <v>4767</v>
      </c>
      <c r="E440" s="279" t="s">
        <v>5266</v>
      </c>
      <c r="F440" s="279">
        <v>4329271177</v>
      </c>
      <c r="G440" s="269" t="s">
        <v>80</v>
      </c>
      <c r="H440" s="279">
        <v>6030</v>
      </c>
      <c r="I440" s="279" t="s">
        <v>5163</v>
      </c>
      <c r="J440" s="279">
        <v>3.26</v>
      </c>
      <c r="K440" s="269" t="s">
        <v>92</v>
      </c>
      <c r="L440" s="269" t="s">
        <v>60</v>
      </c>
      <c r="M440" s="269" t="s">
        <v>61</v>
      </c>
      <c r="N440" s="275"/>
      <c r="O440" s="164"/>
      <c r="P440" s="164"/>
      <c r="Q440" s="164"/>
      <c r="R440" s="164"/>
    </row>
    <row r="441" s="157" customFormat="1" ht="40" customHeight="1" spans="1:18">
      <c r="A441" s="262">
        <v>437</v>
      </c>
      <c r="B441" s="269" t="s">
        <v>205</v>
      </c>
      <c r="C441" s="269" t="s">
        <v>4726</v>
      </c>
      <c r="D441" s="269" t="s">
        <v>4767</v>
      </c>
      <c r="E441" s="279" t="s">
        <v>3888</v>
      </c>
      <c r="F441" s="279">
        <v>4329271065</v>
      </c>
      <c r="G441" s="269" t="s">
        <v>80</v>
      </c>
      <c r="H441" s="279">
        <v>1030</v>
      </c>
      <c r="I441" s="279" t="s">
        <v>5199</v>
      </c>
      <c r="J441" s="279">
        <v>0.076</v>
      </c>
      <c r="K441" s="269" t="s">
        <v>92</v>
      </c>
      <c r="L441" s="269" t="s">
        <v>60</v>
      </c>
      <c r="M441" s="269" t="s">
        <v>61</v>
      </c>
      <c r="N441" s="275"/>
      <c r="O441" s="164"/>
      <c r="P441" s="164"/>
      <c r="Q441" s="164"/>
      <c r="R441" s="164"/>
    </row>
    <row r="442" s="157" customFormat="1" ht="40" customHeight="1" spans="1:18">
      <c r="A442" s="262">
        <v>438</v>
      </c>
      <c r="B442" s="269" t="s">
        <v>205</v>
      </c>
      <c r="C442" s="269" t="s">
        <v>4726</v>
      </c>
      <c r="D442" s="269" t="s">
        <v>4767</v>
      </c>
      <c r="E442" s="279" t="s">
        <v>5267</v>
      </c>
      <c r="F442" s="279">
        <v>4329271067</v>
      </c>
      <c r="G442" s="269" t="s">
        <v>80</v>
      </c>
      <c r="H442" s="279">
        <v>1040</v>
      </c>
      <c r="I442" s="279" t="s">
        <v>5199</v>
      </c>
      <c r="J442" s="279">
        <v>0.032</v>
      </c>
      <c r="K442" s="269" t="s">
        <v>92</v>
      </c>
      <c r="L442" s="269" t="s">
        <v>60</v>
      </c>
      <c r="M442" s="269" t="s">
        <v>524</v>
      </c>
      <c r="N442" s="275"/>
      <c r="O442" s="164"/>
      <c r="P442" s="164"/>
      <c r="Q442" s="164"/>
      <c r="R442" s="164"/>
    </row>
    <row r="443" s="157" customFormat="1" ht="40" customHeight="1" spans="1:18">
      <c r="A443" s="262">
        <v>439</v>
      </c>
      <c r="B443" s="269" t="s">
        <v>205</v>
      </c>
      <c r="C443" s="269" t="s">
        <v>4726</v>
      </c>
      <c r="D443" s="269" t="s">
        <v>4767</v>
      </c>
      <c r="E443" s="279" t="s">
        <v>5268</v>
      </c>
      <c r="F443" s="279">
        <v>4329271021</v>
      </c>
      <c r="G443" s="269" t="s">
        <v>80</v>
      </c>
      <c r="H443" s="279">
        <v>260</v>
      </c>
      <c r="I443" s="279" t="s">
        <v>4769</v>
      </c>
      <c r="J443" s="279">
        <v>0.004</v>
      </c>
      <c r="K443" s="269" t="s">
        <v>92</v>
      </c>
      <c r="L443" s="269" t="s">
        <v>60</v>
      </c>
      <c r="M443" s="269" t="s">
        <v>61</v>
      </c>
      <c r="N443" s="275"/>
      <c r="O443" s="164"/>
      <c r="P443" s="164"/>
      <c r="Q443" s="164"/>
      <c r="R443" s="164"/>
    </row>
    <row r="444" s="157" customFormat="1" ht="40" customHeight="1" spans="1:18">
      <c r="A444" s="262">
        <v>440</v>
      </c>
      <c r="B444" s="269" t="s">
        <v>205</v>
      </c>
      <c r="C444" s="269" t="s">
        <v>4726</v>
      </c>
      <c r="D444" s="269" t="s">
        <v>4767</v>
      </c>
      <c r="E444" s="279" t="s">
        <v>5269</v>
      </c>
      <c r="F444" s="279">
        <v>4329271047</v>
      </c>
      <c r="G444" s="269" t="s">
        <v>80</v>
      </c>
      <c r="H444" s="279">
        <v>1280</v>
      </c>
      <c r="I444" s="279" t="s">
        <v>5199</v>
      </c>
      <c r="J444" s="279">
        <v>0.122</v>
      </c>
      <c r="K444" s="269" t="s">
        <v>92</v>
      </c>
      <c r="L444" s="269" t="s">
        <v>60</v>
      </c>
      <c r="M444" s="269" t="s">
        <v>61</v>
      </c>
      <c r="N444" s="275"/>
      <c r="O444" s="164"/>
      <c r="P444" s="164"/>
      <c r="Q444" s="164"/>
      <c r="R444" s="164"/>
    </row>
    <row r="445" s="157" customFormat="1" ht="40" customHeight="1" spans="1:18">
      <c r="A445" s="262">
        <v>441</v>
      </c>
      <c r="B445" s="269" t="s">
        <v>205</v>
      </c>
      <c r="C445" s="269" t="s">
        <v>4726</v>
      </c>
      <c r="D445" s="269" t="s">
        <v>4767</v>
      </c>
      <c r="E445" s="279" t="s">
        <v>5270</v>
      </c>
      <c r="F445" s="279">
        <v>4329271078</v>
      </c>
      <c r="G445" s="269" t="s">
        <v>80</v>
      </c>
      <c r="H445" s="279">
        <v>640</v>
      </c>
      <c r="I445" s="279" t="s">
        <v>5271</v>
      </c>
      <c r="J445" s="279">
        <v>0.036</v>
      </c>
      <c r="K445" s="269" t="s">
        <v>92</v>
      </c>
      <c r="L445" s="269" t="s">
        <v>60</v>
      </c>
      <c r="M445" s="269" t="s">
        <v>61</v>
      </c>
      <c r="N445" s="275"/>
      <c r="O445" s="164"/>
      <c r="P445" s="164"/>
      <c r="Q445" s="164"/>
      <c r="R445" s="164"/>
    </row>
    <row r="446" s="157" customFormat="1" ht="40" customHeight="1" spans="1:18">
      <c r="A446" s="262">
        <v>442</v>
      </c>
      <c r="B446" s="269"/>
      <c r="C446" s="269" t="s">
        <v>4726</v>
      </c>
      <c r="D446" s="269" t="s">
        <v>4775</v>
      </c>
      <c r="E446" s="279" t="s">
        <v>5272</v>
      </c>
      <c r="F446" s="279">
        <v>4329281003</v>
      </c>
      <c r="G446" s="269" t="s">
        <v>57</v>
      </c>
      <c r="H446" s="279">
        <v>1040</v>
      </c>
      <c r="I446" s="279" t="s">
        <v>5273</v>
      </c>
      <c r="J446" s="279">
        <v>0.46</v>
      </c>
      <c r="K446" s="269" t="s">
        <v>82</v>
      </c>
      <c r="L446" s="269" t="s">
        <v>72</v>
      </c>
      <c r="M446" s="269" t="s">
        <v>61</v>
      </c>
      <c r="N446" s="275"/>
      <c r="O446" s="164"/>
      <c r="P446" s="164"/>
      <c r="Q446" s="164"/>
      <c r="R446" s="164"/>
    </row>
    <row r="447" s="157" customFormat="1" ht="40" customHeight="1" spans="1:18">
      <c r="A447" s="262">
        <v>443</v>
      </c>
      <c r="B447" s="269"/>
      <c r="C447" s="269" t="s">
        <v>4726</v>
      </c>
      <c r="D447" s="269" t="s">
        <v>4775</v>
      </c>
      <c r="E447" s="279" t="s">
        <v>5195</v>
      </c>
      <c r="F447" s="279">
        <v>4329281004</v>
      </c>
      <c r="G447" s="269" t="s">
        <v>57</v>
      </c>
      <c r="H447" s="279">
        <v>480</v>
      </c>
      <c r="I447" s="279" t="s">
        <v>4778</v>
      </c>
      <c r="J447" s="279">
        <v>0.25</v>
      </c>
      <c r="K447" s="269" t="s">
        <v>82</v>
      </c>
      <c r="L447" s="269" t="s">
        <v>72</v>
      </c>
      <c r="M447" s="269" t="s">
        <v>61</v>
      </c>
      <c r="N447" s="275"/>
      <c r="O447" s="164"/>
      <c r="P447" s="164"/>
      <c r="Q447" s="164"/>
      <c r="R447" s="164"/>
    </row>
    <row r="448" s="157" customFormat="1" ht="40" customHeight="1" spans="1:18">
      <c r="A448" s="262">
        <v>444</v>
      </c>
      <c r="B448" s="269"/>
      <c r="C448" s="269" t="s">
        <v>4726</v>
      </c>
      <c r="D448" s="269" t="s">
        <v>4775</v>
      </c>
      <c r="E448" s="279" t="s">
        <v>5274</v>
      </c>
      <c r="F448" s="279">
        <v>4329281006</v>
      </c>
      <c r="G448" s="269" t="s">
        <v>57</v>
      </c>
      <c r="H448" s="279">
        <v>945</v>
      </c>
      <c r="I448" s="279" t="s">
        <v>5275</v>
      </c>
      <c r="J448" s="279">
        <v>0.35</v>
      </c>
      <c r="K448" s="269" t="s">
        <v>82</v>
      </c>
      <c r="L448" s="269" t="s">
        <v>72</v>
      </c>
      <c r="M448" s="269" t="s">
        <v>61</v>
      </c>
      <c r="N448" s="275"/>
      <c r="O448" s="164"/>
      <c r="P448" s="164"/>
      <c r="Q448" s="164"/>
      <c r="R448" s="164"/>
    </row>
    <row r="449" s="157" customFormat="1" ht="40" customHeight="1" spans="1:18">
      <c r="A449" s="262">
        <v>445</v>
      </c>
      <c r="B449" s="269"/>
      <c r="C449" s="269" t="s">
        <v>4726</v>
      </c>
      <c r="D449" s="269" t="s">
        <v>4775</v>
      </c>
      <c r="E449" s="279" t="s">
        <v>5276</v>
      </c>
      <c r="F449" s="279">
        <v>4329281007</v>
      </c>
      <c r="G449" s="269" t="s">
        <v>80</v>
      </c>
      <c r="H449" s="279">
        <v>750</v>
      </c>
      <c r="I449" s="279" t="s">
        <v>5273</v>
      </c>
      <c r="J449" s="279">
        <v>0.09</v>
      </c>
      <c r="K449" s="269" t="s">
        <v>82</v>
      </c>
      <c r="L449" s="269" t="s">
        <v>72</v>
      </c>
      <c r="M449" s="269" t="s">
        <v>61</v>
      </c>
      <c r="N449" s="275"/>
      <c r="O449" s="164"/>
      <c r="P449" s="164"/>
      <c r="Q449" s="164"/>
      <c r="R449" s="164"/>
    </row>
    <row r="450" s="157" customFormat="1" ht="40" customHeight="1" spans="1:18">
      <c r="A450" s="262">
        <v>446</v>
      </c>
      <c r="B450" s="269"/>
      <c r="C450" s="269" t="s">
        <v>4726</v>
      </c>
      <c r="D450" s="269" t="s">
        <v>4775</v>
      </c>
      <c r="E450" s="279" t="s">
        <v>5277</v>
      </c>
      <c r="F450" s="279">
        <v>4329281008</v>
      </c>
      <c r="G450" s="269" t="s">
        <v>64</v>
      </c>
      <c r="H450" s="279">
        <v>285</v>
      </c>
      <c r="I450" s="279" t="s">
        <v>4124</v>
      </c>
      <c r="J450" s="279">
        <v>0.48</v>
      </c>
      <c r="K450" s="269" t="s">
        <v>82</v>
      </c>
      <c r="L450" s="269" t="s">
        <v>72</v>
      </c>
      <c r="M450" s="269" t="s">
        <v>61</v>
      </c>
      <c r="N450" s="275"/>
      <c r="O450" s="164"/>
      <c r="P450" s="164"/>
      <c r="Q450" s="164"/>
      <c r="R450" s="164"/>
    </row>
    <row r="451" s="157" customFormat="1" ht="40" customHeight="1" spans="1:18">
      <c r="A451" s="262">
        <v>447</v>
      </c>
      <c r="B451" s="269"/>
      <c r="C451" s="269" t="s">
        <v>4726</v>
      </c>
      <c r="D451" s="269" t="s">
        <v>4775</v>
      </c>
      <c r="E451" s="279" t="s">
        <v>5278</v>
      </c>
      <c r="F451" s="279">
        <v>4329281009</v>
      </c>
      <c r="G451" s="269" t="s">
        <v>64</v>
      </c>
      <c r="H451" s="269">
        <v>420</v>
      </c>
      <c r="I451" s="279" t="s">
        <v>4124</v>
      </c>
      <c r="J451" s="279">
        <v>1.25</v>
      </c>
      <c r="K451" s="269" t="s">
        <v>82</v>
      </c>
      <c r="L451" s="269" t="s">
        <v>72</v>
      </c>
      <c r="M451" s="269" t="s">
        <v>61</v>
      </c>
      <c r="N451" s="275"/>
      <c r="O451" s="164"/>
      <c r="P451" s="164"/>
      <c r="Q451" s="164"/>
      <c r="R451" s="164"/>
    </row>
    <row r="452" s="157" customFormat="1" ht="40" customHeight="1" spans="1:18">
      <c r="A452" s="262">
        <v>448</v>
      </c>
      <c r="B452" s="269"/>
      <c r="C452" s="269" t="s">
        <v>4726</v>
      </c>
      <c r="D452" s="269" t="s">
        <v>4775</v>
      </c>
      <c r="E452" s="279" t="s">
        <v>5279</v>
      </c>
      <c r="F452" s="279">
        <v>4329281011</v>
      </c>
      <c r="G452" s="269" t="s">
        <v>64</v>
      </c>
      <c r="H452" s="269">
        <v>480</v>
      </c>
      <c r="I452" s="279" t="s">
        <v>4124</v>
      </c>
      <c r="J452" s="279">
        <v>1.25</v>
      </c>
      <c r="K452" s="269" t="s">
        <v>82</v>
      </c>
      <c r="L452" s="269" t="s">
        <v>72</v>
      </c>
      <c r="M452" s="269" t="s">
        <v>61</v>
      </c>
      <c r="N452" s="275"/>
      <c r="O452" s="164"/>
      <c r="P452" s="164"/>
      <c r="Q452" s="164"/>
      <c r="R452" s="164"/>
    </row>
    <row r="453" s="157" customFormat="1" ht="40" customHeight="1" spans="1:18">
      <c r="A453" s="262">
        <v>449</v>
      </c>
      <c r="B453" s="269"/>
      <c r="C453" s="269" t="s">
        <v>4726</v>
      </c>
      <c r="D453" s="269" t="s">
        <v>4775</v>
      </c>
      <c r="E453" s="279" t="s">
        <v>5280</v>
      </c>
      <c r="F453" s="279">
        <v>4329281013</v>
      </c>
      <c r="G453" s="269" t="s">
        <v>80</v>
      </c>
      <c r="H453" s="269">
        <v>600</v>
      </c>
      <c r="I453" s="279" t="s">
        <v>5281</v>
      </c>
      <c r="J453" s="279">
        <v>0.3</v>
      </c>
      <c r="K453" s="269" t="s">
        <v>82</v>
      </c>
      <c r="L453" s="269" t="s">
        <v>72</v>
      </c>
      <c r="M453" s="269" t="s">
        <v>61</v>
      </c>
      <c r="N453" s="275"/>
      <c r="O453" s="164"/>
      <c r="P453" s="164"/>
      <c r="Q453" s="164"/>
      <c r="R453" s="164"/>
    </row>
    <row r="454" s="157" customFormat="1" ht="40" customHeight="1" spans="1:18">
      <c r="A454" s="262">
        <v>450</v>
      </c>
      <c r="B454" s="281" t="s">
        <v>4726</v>
      </c>
      <c r="C454" s="269" t="s">
        <v>4726</v>
      </c>
      <c r="D454" s="281" t="s">
        <v>4784</v>
      </c>
      <c r="E454" s="282" t="s">
        <v>5282</v>
      </c>
      <c r="F454" s="282" t="s">
        <v>5283</v>
      </c>
      <c r="G454" s="283" t="s">
        <v>80</v>
      </c>
      <c r="H454" s="283">
        <v>1400</v>
      </c>
      <c r="I454" s="283" t="s">
        <v>5284</v>
      </c>
      <c r="J454" s="283">
        <v>0.11</v>
      </c>
      <c r="K454" s="283" t="s">
        <v>92</v>
      </c>
      <c r="L454" s="283" t="s">
        <v>60</v>
      </c>
      <c r="M454" s="283" t="s">
        <v>61</v>
      </c>
      <c r="N454" s="284"/>
      <c r="O454" s="164"/>
      <c r="P454" s="164"/>
      <c r="Q454" s="164"/>
      <c r="R454" s="164"/>
    </row>
    <row r="455" s="157" customFormat="1" ht="40" customHeight="1" spans="1:18">
      <c r="A455" s="262">
        <v>451</v>
      </c>
      <c r="B455" s="281" t="s">
        <v>4726</v>
      </c>
      <c r="C455" s="269" t="s">
        <v>4726</v>
      </c>
      <c r="D455" s="281" t="s">
        <v>4784</v>
      </c>
      <c r="E455" s="279" t="s">
        <v>5285</v>
      </c>
      <c r="F455" s="279" t="s">
        <v>5286</v>
      </c>
      <c r="G455" s="269" t="s">
        <v>80</v>
      </c>
      <c r="H455" s="269">
        <v>5600</v>
      </c>
      <c r="I455" s="269" t="s">
        <v>5284</v>
      </c>
      <c r="J455" s="269">
        <v>0.23</v>
      </c>
      <c r="K455" s="269" t="s">
        <v>92</v>
      </c>
      <c r="L455" s="269" t="s">
        <v>60</v>
      </c>
      <c r="M455" s="269" t="s">
        <v>61</v>
      </c>
      <c r="N455" s="281"/>
      <c r="O455" s="164"/>
      <c r="P455" s="164"/>
      <c r="Q455" s="164"/>
      <c r="R455" s="164"/>
    </row>
    <row r="456" s="157" customFormat="1" ht="40" customHeight="1" spans="1:18">
      <c r="A456" s="262">
        <v>452</v>
      </c>
      <c r="B456" s="281" t="s">
        <v>4726</v>
      </c>
      <c r="C456" s="269" t="s">
        <v>4726</v>
      </c>
      <c r="D456" s="281" t="s">
        <v>4784</v>
      </c>
      <c r="E456" s="279" t="s">
        <v>5287</v>
      </c>
      <c r="F456" s="279" t="s">
        <v>5288</v>
      </c>
      <c r="G456" s="269" t="s">
        <v>80</v>
      </c>
      <c r="H456" s="281">
        <v>1800</v>
      </c>
      <c r="I456" s="281" t="s">
        <v>5289</v>
      </c>
      <c r="J456" s="281">
        <v>0.2</v>
      </c>
      <c r="K456" s="269" t="s">
        <v>59</v>
      </c>
      <c r="L456" s="269" t="s">
        <v>60</v>
      </c>
      <c r="M456" s="269" t="s">
        <v>61</v>
      </c>
      <c r="N456" s="281"/>
      <c r="O456" s="164"/>
      <c r="P456" s="164"/>
      <c r="Q456" s="164"/>
      <c r="R456" s="164"/>
    </row>
    <row r="457" s="157" customFormat="1" ht="40" customHeight="1" spans="1:18">
      <c r="A457" s="262">
        <v>453</v>
      </c>
      <c r="B457" s="281" t="s">
        <v>4726</v>
      </c>
      <c r="C457" s="269" t="s">
        <v>4726</v>
      </c>
      <c r="D457" s="281" t="s">
        <v>4784</v>
      </c>
      <c r="E457" s="279" t="s">
        <v>5290</v>
      </c>
      <c r="F457" s="279" t="s">
        <v>5291</v>
      </c>
      <c r="G457" s="269" t="s">
        <v>80</v>
      </c>
      <c r="H457" s="281">
        <v>1250</v>
      </c>
      <c r="I457" s="281" t="s">
        <v>4792</v>
      </c>
      <c r="J457" s="281">
        <v>0.31</v>
      </c>
      <c r="K457" s="269" t="s">
        <v>92</v>
      </c>
      <c r="L457" s="269" t="s">
        <v>60</v>
      </c>
      <c r="M457" s="269" t="s">
        <v>61</v>
      </c>
      <c r="N457" s="281"/>
      <c r="O457" s="164"/>
      <c r="P457" s="164"/>
      <c r="Q457" s="164"/>
      <c r="R457" s="164"/>
    </row>
    <row r="458" s="157" customFormat="1" ht="40" customHeight="1" spans="1:18">
      <c r="A458" s="262">
        <v>454</v>
      </c>
      <c r="B458" s="281" t="s">
        <v>4726</v>
      </c>
      <c r="C458" s="269" t="s">
        <v>4726</v>
      </c>
      <c r="D458" s="281" t="s">
        <v>4784</v>
      </c>
      <c r="E458" s="279" t="s">
        <v>5292</v>
      </c>
      <c r="F458" s="279" t="s">
        <v>5293</v>
      </c>
      <c r="G458" s="269" t="s">
        <v>80</v>
      </c>
      <c r="H458" s="281">
        <v>1500</v>
      </c>
      <c r="I458" s="281" t="s">
        <v>5294</v>
      </c>
      <c r="J458" s="281">
        <v>0.051</v>
      </c>
      <c r="K458" s="269" t="s">
        <v>92</v>
      </c>
      <c r="L458" s="269" t="s">
        <v>60</v>
      </c>
      <c r="M458" s="269" t="s">
        <v>61</v>
      </c>
      <c r="N458" s="281"/>
      <c r="O458" s="164"/>
      <c r="P458" s="164"/>
      <c r="Q458" s="164"/>
      <c r="R458" s="164"/>
    </row>
    <row r="459" s="157" customFormat="1" ht="40" customHeight="1" spans="1:18">
      <c r="A459" s="262">
        <v>455</v>
      </c>
      <c r="B459" s="281" t="s">
        <v>4726</v>
      </c>
      <c r="C459" s="269" t="s">
        <v>4726</v>
      </c>
      <c r="D459" s="281" t="s">
        <v>4784</v>
      </c>
      <c r="E459" s="279" t="s">
        <v>5295</v>
      </c>
      <c r="F459" s="279" t="s">
        <v>5296</v>
      </c>
      <c r="G459" s="269" t="s">
        <v>80</v>
      </c>
      <c r="H459" s="281">
        <v>1320</v>
      </c>
      <c r="I459" s="281" t="s">
        <v>5297</v>
      </c>
      <c r="J459" s="281">
        <v>0.117</v>
      </c>
      <c r="K459" s="269" t="s">
        <v>92</v>
      </c>
      <c r="L459" s="269" t="s">
        <v>60</v>
      </c>
      <c r="M459" s="269" t="s">
        <v>61</v>
      </c>
      <c r="N459" s="281"/>
      <c r="O459" s="164"/>
      <c r="P459" s="164"/>
      <c r="Q459" s="164"/>
      <c r="R459" s="164"/>
    </row>
    <row r="460" s="157" customFormat="1" ht="40" customHeight="1" spans="1:18">
      <c r="A460" s="262">
        <v>456</v>
      </c>
      <c r="B460" s="281" t="s">
        <v>4726</v>
      </c>
      <c r="C460" s="269" t="s">
        <v>4726</v>
      </c>
      <c r="D460" s="281" t="s">
        <v>4784</v>
      </c>
      <c r="E460" s="279" t="s">
        <v>5298</v>
      </c>
      <c r="F460" s="279" t="s">
        <v>5299</v>
      </c>
      <c r="G460" s="269" t="s">
        <v>80</v>
      </c>
      <c r="H460" s="281">
        <v>4400</v>
      </c>
      <c r="I460" s="281" t="s">
        <v>5297</v>
      </c>
      <c r="J460" s="281">
        <v>0.18</v>
      </c>
      <c r="K460" s="269" t="s">
        <v>92</v>
      </c>
      <c r="L460" s="269" t="s">
        <v>60</v>
      </c>
      <c r="M460" s="269" t="s">
        <v>61</v>
      </c>
      <c r="N460" s="281"/>
      <c r="O460" s="164"/>
      <c r="P460" s="164"/>
      <c r="Q460" s="164"/>
      <c r="R460" s="164"/>
    </row>
    <row r="461" s="157" customFormat="1" ht="40" customHeight="1" spans="1:18">
      <c r="A461" s="262">
        <v>457</v>
      </c>
      <c r="B461" s="281" t="s">
        <v>4726</v>
      </c>
      <c r="C461" s="269" t="s">
        <v>4726</v>
      </c>
      <c r="D461" s="281" t="s">
        <v>4784</v>
      </c>
      <c r="E461" s="279" t="s">
        <v>5300</v>
      </c>
      <c r="F461" s="279" t="s">
        <v>5301</v>
      </c>
      <c r="G461" s="269" t="s">
        <v>80</v>
      </c>
      <c r="H461" s="279">
        <v>1800</v>
      </c>
      <c r="I461" s="281" t="s">
        <v>5302</v>
      </c>
      <c r="J461" s="281">
        <v>0.245</v>
      </c>
      <c r="K461" s="269" t="s">
        <v>92</v>
      </c>
      <c r="L461" s="269" t="s">
        <v>60</v>
      </c>
      <c r="M461" s="269" t="s">
        <v>61</v>
      </c>
      <c r="N461" s="281"/>
      <c r="O461" s="164"/>
      <c r="P461" s="164"/>
      <c r="Q461" s="164"/>
      <c r="R461" s="164"/>
    </row>
    <row r="462" s="157" customFormat="1" ht="40" customHeight="1" spans="1:18">
      <c r="A462" s="262">
        <v>458</v>
      </c>
      <c r="B462" s="281" t="s">
        <v>4726</v>
      </c>
      <c r="C462" s="269" t="s">
        <v>4726</v>
      </c>
      <c r="D462" s="281" t="s">
        <v>4784</v>
      </c>
      <c r="E462" s="279" t="s">
        <v>5303</v>
      </c>
      <c r="F462" s="279" t="s">
        <v>5304</v>
      </c>
      <c r="G462" s="269" t="s">
        <v>80</v>
      </c>
      <c r="H462" s="279">
        <v>1320</v>
      </c>
      <c r="I462" s="281" t="s">
        <v>5297</v>
      </c>
      <c r="J462" s="281">
        <v>0.011</v>
      </c>
      <c r="K462" s="269" t="s">
        <v>92</v>
      </c>
      <c r="L462" s="269" t="s">
        <v>60</v>
      </c>
      <c r="M462" s="269" t="s">
        <v>61</v>
      </c>
      <c r="N462" s="281"/>
      <c r="O462" s="164"/>
      <c r="P462" s="164"/>
      <c r="Q462" s="164"/>
      <c r="R462" s="164"/>
    </row>
    <row r="463" s="157" customFormat="1" ht="40" customHeight="1" spans="1:18">
      <c r="A463" s="262">
        <v>459</v>
      </c>
      <c r="B463" s="281" t="s">
        <v>4726</v>
      </c>
      <c r="C463" s="269" t="s">
        <v>4726</v>
      </c>
      <c r="D463" s="281" t="s">
        <v>4784</v>
      </c>
      <c r="E463" s="279" t="s">
        <v>5305</v>
      </c>
      <c r="F463" s="279" t="s">
        <v>5306</v>
      </c>
      <c r="G463" s="269" t="s">
        <v>80</v>
      </c>
      <c r="H463" s="279">
        <v>1030</v>
      </c>
      <c r="I463" s="281" t="s">
        <v>5307</v>
      </c>
      <c r="J463" s="281">
        <v>0.035</v>
      </c>
      <c r="K463" s="269" t="s">
        <v>92</v>
      </c>
      <c r="L463" s="269" t="s">
        <v>60</v>
      </c>
      <c r="M463" s="269" t="s">
        <v>524</v>
      </c>
      <c r="N463" s="281"/>
      <c r="O463" s="164"/>
      <c r="P463" s="164"/>
      <c r="Q463" s="164"/>
      <c r="R463" s="164"/>
    </row>
    <row r="464" s="157" customFormat="1" ht="40" customHeight="1" spans="1:18">
      <c r="A464" s="262">
        <v>460</v>
      </c>
      <c r="B464" s="281" t="s">
        <v>4726</v>
      </c>
      <c r="C464" s="269" t="s">
        <v>4726</v>
      </c>
      <c r="D464" s="281" t="s">
        <v>4784</v>
      </c>
      <c r="E464" s="279" t="s">
        <v>5308</v>
      </c>
      <c r="F464" s="279" t="s">
        <v>5309</v>
      </c>
      <c r="G464" s="269" t="s">
        <v>80</v>
      </c>
      <c r="H464" s="279">
        <v>1400</v>
      </c>
      <c r="I464" s="281" t="s">
        <v>4789</v>
      </c>
      <c r="J464" s="281">
        <v>0.12</v>
      </c>
      <c r="K464" s="269" t="s">
        <v>92</v>
      </c>
      <c r="L464" s="269" t="s">
        <v>60</v>
      </c>
      <c r="M464" s="269" t="s">
        <v>61</v>
      </c>
      <c r="N464" s="281"/>
      <c r="O464" s="164"/>
      <c r="P464" s="164"/>
      <c r="Q464" s="164"/>
      <c r="R464" s="164"/>
    </row>
    <row r="465" s="157" customFormat="1" ht="40" customHeight="1" spans="1:18">
      <c r="A465" s="262">
        <v>461</v>
      </c>
      <c r="B465" s="281" t="s">
        <v>4726</v>
      </c>
      <c r="C465" s="269" t="s">
        <v>4726</v>
      </c>
      <c r="D465" s="281" t="s">
        <v>4784</v>
      </c>
      <c r="E465" s="279" t="s">
        <v>5310</v>
      </c>
      <c r="F465" s="279" t="s">
        <v>5311</v>
      </c>
      <c r="G465" s="269" t="s">
        <v>80</v>
      </c>
      <c r="H465" s="279">
        <v>1250</v>
      </c>
      <c r="I465" s="281" t="s">
        <v>4792</v>
      </c>
      <c r="J465" s="281">
        <v>0.086</v>
      </c>
      <c r="K465" s="269" t="s">
        <v>92</v>
      </c>
      <c r="L465" s="269" t="s">
        <v>60</v>
      </c>
      <c r="M465" s="269" t="s">
        <v>61</v>
      </c>
      <c r="N465" s="281"/>
      <c r="O465" s="164"/>
      <c r="P465" s="164"/>
      <c r="Q465" s="164"/>
      <c r="R465" s="164"/>
    </row>
    <row r="466" s="157" customFormat="1" ht="40" customHeight="1" spans="1:18">
      <c r="A466" s="262">
        <v>462</v>
      </c>
      <c r="B466" s="281" t="s">
        <v>4726</v>
      </c>
      <c r="C466" s="269" t="s">
        <v>4726</v>
      </c>
      <c r="D466" s="281" t="s">
        <v>4784</v>
      </c>
      <c r="E466" s="279" t="s">
        <v>1125</v>
      </c>
      <c r="F466" s="279" t="s">
        <v>5312</v>
      </c>
      <c r="G466" s="269" t="s">
        <v>80</v>
      </c>
      <c r="H466" s="279">
        <v>750</v>
      </c>
      <c r="I466" s="281" t="s">
        <v>5313</v>
      </c>
      <c r="J466" s="281">
        <v>0.007</v>
      </c>
      <c r="K466" s="269" t="s">
        <v>92</v>
      </c>
      <c r="L466" s="269" t="s">
        <v>60</v>
      </c>
      <c r="M466" s="269" t="s">
        <v>61</v>
      </c>
      <c r="N466" s="281"/>
      <c r="O466" s="164"/>
      <c r="P466" s="164"/>
      <c r="Q466" s="164"/>
      <c r="R466" s="164"/>
    </row>
    <row r="467" s="157" customFormat="1" ht="40" customHeight="1" spans="1:18">
      <c r="A467" s="262">
        <v>463</v>
      </c>
      <c r="B467" s="281" t="s">
        <v>4726</v>
      </c>
      <c r="C467" s="269" t="s">
        <v>4726</v>
      </c>
      <c r="D467" s="281" t="s">
        <v>4784</v>
      </c>
      <c r="E467" s="279" t="s">
        <v>5314</v>
      </c>
      <c r="F467" s="279" t="s">
        <v>5315</v>
      </c>
      <c r="G467" s="269" t="s">
        <v>80</v>
      </c>
      <c r="H467" s="279">
        <v>1050</v>
      </c>
      <c r="I467" s="281" t="s">
        <v>5307</v>
      </c>
      <c r="J467" s="281">
        <v>0.012</v>
      </c>
      <c r="K467" s="269" t="s">
        <v>92</v>
      </c>
      <c r="L467" s="269" t="s">
        <v>60</v>
      </c>
      <c r="M467" s="269" t="s">
        <v>61</v>
      </c>
      <c r="N467" s="281"/>
      <c r="O467" s="164"/>
      <c r="P467" s="164"/>
      <c r="Q467" s="164"/>
      <c r="R467" s="164"/>
    </row>
    <row r="468" s="157" customFormat="1" ht="40" customHeight="1" spans="1:18">
      <c r="A468" s="262">
        <v>464</v>
      </c>
      <c r="B468" s="281" t="s">
        <v>4726</v>
      </c>
      <c r="C468" s="269" t="s">
        <v>4726</v>
      </c>
      <c r="D468" s="281" t="s">
        <v>4784</v>
      </c>
      <c r="E468" s="279" t="s">
        <v>5316</v>
      </c>
      <c r="F468" s="279" t="s">
        <v>5317</v>
      </c>
      <c r="G468" s="269" t="s">
        <v>80</v>
      </c>
      <c r="H468" s="279">
        <v>800</v>
      </c>
      <c r="I468" s="281" t="s">
        <v>4792</v>
      </c>
      <c r="J468" s="281">
        <v>0.026</v>
      </c>
      <c r="K468" s="269" t="s">
        <v>92</v>
      </c>
      <c r="L468" s="269" t="s">
        <v>60</v>
      </c>
      <c r="M468" s="269" t="s">
        <v>61</v>
      </c>
      <c r="N468" s="281"/>
      <c r="O468" s="164"/>
      <c r="P468" s="164"/>
      <c r="Q468" s="164"/>
      <c r="R468" s="164"/>
    </row>
    <row r="469" s="157" customFormat="1" ht="40" customHeight="1" spans="1:18">
      <c r="A469" s="262">
        <v>465</v>
      </c>
      <c r="B469" s="281" t="s">
        <v>4726</v>
      </c>
      <c r="C469" s="269" t="s">
        <v>4726</v>
      </c>
      <c r="D469" s="281" t="s">
        <v>4784</v>
      </c>
      <c r="E469" s="279" t="s">
        <v>5318</v>
      </c>
      <c r="F469" s="279" t="s">
        <v>5319</v>
      </c>
      <c r="G469" s="269" t="s">
        <v>80</v>
      </c>
      <c r="H469" s="279">
        <v>650</v>
      </c>
      <c r="I469" s="281" t="s">
        <v>5320</v>
      </c>
      <c r="J469" s="281">
        <v>0.015</v>
      </c>
      <c r="K469" s="269" t="s">
        <v>92</v>
      </c>
      <c r="L469" s="269" t="s">
        <v>60</v>
      </c>
      <c r="M469" s="269" t="s">
        <v>524</v>
      </c>
      <c r="N469" s="281"/>
      <c r="O469" s="164"/>
      <c r="P469" s="164"/>
      <c r="Q469" s="164"/>
      <c r="R469" s="164"/>
    </row>
    <row r="470" s="157" customFormat="1" ht="40" customHeight="1" spans="1:18">
      <c r="A470" s="262">
        <v>466</v>
      </c>
      <c r="B470" s="281" t="s">
        <v>4726</v>
      </c>
      <c r="C470" s="269" t="s">
        <v>4726</v>
      </c>
      <c r="D470" s="281" t="s">
        <v>4784</v>
      </c>
      <c r="E470" s="279" t="s">
        <v>5321</v>
      </c>
      <c r="F470" s="279" t="s">
        <v>5322</v>
      </c>
      <c r="G470" s="269" t="s">
        <v>57</v>
      </c>
      <c r="H470" s="279">
        <v>725</v>
      </c>
      <c r="I470" s="281" t="s">
        <v>5323</v>
      </c>
      <c r="J470" s="281">
        <v>0.06</v>
      </c>
      <c r="K470" s="269" t="s">
        <v>92</v>
      </c>
      <c r="L470" s="269" t="s">
        <v>60</v>
      </c>
      <c r="M470" s="269" t="s">
        <v>61</v>
      </c>
      <c r="N470" s="281"/>
      <c r="O470" s="164"/>
      <c r="P470" s="164"/>
      <c r="Q470" s="164"/>
      <c r="R470" s="164"/>
    </row>
    <row r="471" s="157" customFormat="1" ht="40" customHeight="1" spans="1:18">
      <c r="A471" s="262">
        <v>467</v>
      </c>
      <c r="B471" s="281" t="s">
        <v>4726</v>
      </c>
      <c r="C471" s="269" t="s">
        <v>4726</v>
      </c>
      <c r="D471" s="281" t="s">
        <v>4784</v>
      </c>
      <c r="E471" s="279" t="s">
        <v>5324</v>
      </c>
      <c r="F471" s="279" t="s">
        <v>5325</v>
      </c>
      <c r="G471" s="269" t="s">
        <v>80</v>
      </c>
      <c r="H471" s="279">
        <v>1050</v>
      </c>
      <c r="I471" s="281" t="s">
        <v>5313</v>
      </c>
      <c r="J471" s="281">
        <v>0.026</v>
      </c>
      <c r="K471" s="269" t="s">
        <v>92</v>
      </c>
      <c r="L471" s="269" t="s">
        <v>60</v>
      </c>
      <c r="M471" s="269" t="s">
        <v>61</v>
      </c>
      <c r="N471" s="281"/>
      <c r="O471" s="164"/>
      <c r="P471" s="164"/>
      <c r="Q471" s="164"/>
      <c r="R471" s="164"/>
    </row>
    <row r="472" s="157" customFormat="1" ht="40" customHeight="1" spans="1:18">
      <c r="A472" s="262">
        <v>468</v>
      </c>
      <c r="B472" s="281" t="s">
        <v>4726</v>
      </c>
      <c r="C472" s="269" t="s">
        <v>4726</v>
      </c>
      <c r="D472" s="281" t="s">
        <v>4784</v>
      </c>
      <c r="E472" s="279" t="s">
        <v>5326</v>
      </c>
      <c r="F472" s="279" t="s">
        <v>5327</v>
      </c>
      <c r="G472" s="269" t="s">
        <v>80</v>
      </c>
      <c r="H472" s="279">
        <v>5000</v>
      </c>
      <c r="I472" s="281" t="s">
        <v>4811</v>
      </c>
      <c r="J472" s="281">
        <v>0.5</v>
      </c>
      <c r="K472" s="269" t="s">
        <v>92</v>
      </c>
      <c r="L472" s="269" t="s">
        <v>60</v>
      </c>
      <c r="M472" s="269" t="s">
        <v>61</v>
      </c>
      <c r="N472" s="281"/>
      <c r="O472" s="164"/>
      <c r="P472" s="164"/>
      <c r="Q472" s="164"/>
      <c r="R472" s="164"/>
    </row>
    <row r="473" s="157" customFormat="1" ht="40" customHeight="1" spans="1:18">
      <c r="A473" s="262">
        <v>469</v>
      </c>
      <c r="B473" s="281" t="s">
        <v>4726</v>
      </c>
      <c r="C473" s="269" t="s">
        <v>4726</v>
      </c>
      <c r="D473" s="281" t="s">
        <v>4784</v>
      </c>
      <c r="E473" s="279" t="s">
        <v>5328</v>
      </c>
      <c r="F473" s="279" t="s">
        <v>5329</v>
      </c>
      <c r="G473" s="269" t="s">
        <v>80</v>
      </c>
      <c r="H473" s="279">
        <v>4000</v>
      </c>
      <c r="I473" s="281" t="s">
        <v>4792</v>
      </c>
      <c r="J473" s="281">
        <v>0.12</v>
      </c>
      <c r="K473" s="269" t="s">
        <v>92</v>
      </c>
      <c r="L473" s="269" t="s">
        <v>60</v>
      </c>
      <c r="M473" s="269" t="s">
        <v>61</v>
      </c>
      <c r="N473" s="281"/>
      <c r="O473" s="164"/>
      <c r="P473" s="164"/>
      <c r="Q473" s="164"/>
      <c r="R473" s="164"/>
    </row>
    <row r="474" s="157" customFormat="1" ht="40" customHeight="1" spans="1:18">
      <c r="A474" s="262">
        <v>470</v>
      </c>
      <c r="B474" s="281" t="s">
        <v>4726</v>
      </c>
      <c r="C474" s="269" t="s">
        <v>4726</v>
      </c>
      <c r="D474" s="281" t="s">
        <v>4784</v>
      </c>
      <c r="E474" s="279" t="s">
        <v>5330</v>
      </c>
      <c r="F474" s="279" t="s">
        <v>5331</v>
      </c>
      <c r="G474" s="269" t="s">
        <v>80</v>
      </c>
      <c r="H474" s="279">
        <v>1050</v>
      </c>
      <c r="I474" s="281" t="s">
        <v>5294</v>
      </c>
      <c r="J474" s="281">
        <v>0.188</v>
      </c>
      <c r="K474" s="269" t="s">
        <v>92</v>
      </c>
      <c r="L474" s="269" t="s">
        <v>60</v>
      </c>
      <c r="M474" s="269" t="s">
        <v>61</v>
      </c>
      <c r="N474" s="281"/>
      <c r="O474" s="164"/>
      <c r="P474" s="164"/>
      <c r="Q474" s="164"/>
      <c r="R474" s="164"/>
    </row>
    <row r="475" s="157" customFormat="1" ht="40" customHeight="1" spans="1:18">
      <c r="A475" s="262">
        <v>471</v>
      </c>
      <c r="B475" s="281" t="s">
        <v>4726</v>
      </c>
      <c r="C475" s="269" t="s">
        <v>4726</v>
      </c>
      <c r="D475" s="281" t="s">
        <v>4784</v>
      </c>
      <c r="E475" s="279" t="s">
        <v>3131</v>
      </c>
      <c r="F475" s="279" t="s">
        <v>5332</v>
      </c>
      <c r="G475" s="269" t="s">
        <v>80</v>
      </c>
      <c r="H475" s="279">
        <v>4750</v>
      </c>
      <c r="I475" s="281" t="s">
        <v>4789</v>
      </c>
      <c r="J475" s="281">
        <v>0.035</v>
      </c>
      <c r="K475" s="269" t="s">
        <v>92</v>
      </c>
      <c r="L475" s="269" t="s">
        <v>60</v>
      </c>
      <c r="M475" s="269" t="s">
        <v>524</v>
      </c>
      <c r="N475" s="281"/>
      <c r="O475" s="164"/>
      <c r="P475" s="164"/>
      <c r="Q475" s="164"/>
      <c r="R475" s="164"/>
    </row>
    <row r="476" s="157" customFormat="1" ht="40" customHeight="1" spans="1:18">
      <c r="A476" s="262">
        <v>472</v>
      </c>
      <c r="B476" s="281" t="s">
        <v>4726</v>
      </c>
      <c r="C476" s="269" t="s">
        <v>4726</v>
      </c>
      <c r="D476" s="281" t="s">
        <v>4784</v>
      </c>
      <c r="E476" s="279" t="s">
        <v>5333</v>
      </c>
      <c r="F476" s="279" t="s">
        <v>5334</v>
      </c>
      <c r="G476" s="269" t="s">
        <v>80</v>
      </c>
      <c r="H476" s="279">
        <v>800</v>
      </c>
      <c r="I476" s="281" t="s">
        <v>4800</v>
      </c>
      <c r="J476" s="281">
        <v>0.023</v>
      </c>
      <c r="K476" s="269" t="s">
        <v>92</v>
      </c>
      <c r="L476" s="269" t="s">
        <v>60</v>
      </c>
      <c r="M476" s="269" t="s">
        <v>524</v>
      </c>
      <c r="N476" s="281"/>
      <c r="O476" s="164"/>
      <c r="P476" s="164"/>
      <c r="Q476" s="164"/>
      <c r="R476" s="164"/>
    </row>
    <row r="477" s="157" customFormat="1" ht="40" customHeight="1" spans="1:18">
      <c r="A477" s="262">
        <v>473</v>
      </c>
      <c r="B477" s="281" t="s">
        <v>4726</v>
      </c>
      <c r="C477" s="269" t="s">
        <v>4726</v>
      </c>
      <c r="D477" s="281" t="s">
        <v>4784</v>
      </c>
      <c r="E477" s="279" t="s">
        <v>5335</v>
      </c>
      <c r="F477" s="279" t="s">
        <v>5336</v>
      </c>
      <c r="G477" s="269" t="s">
        <v>80</v>
      </c>
      <c r="H477" s="279">
        <v>625</v>
      </c>
      <c r="I477" s="281" t="s">
        <v>5289</v>
      </c>
      <c r="J477" s="281">
        <v>0.072</v>
      </c>
      <c r="K477" s="269" t="s">
        <v>92</v>
      </c>
      <c r="L477" s="269" t="s">
        <v>60</v>
      </c>
      <c r="M477" s="269" t="s">
        <v>61</v>
      </c>
      <c r="N477" s="281"/>
      <c r="O477" s="164"/>
      <c r="P477" s="164"/>
      <c r="Q477" s="164"/>
      <c r="R477" s="164"/>
    </row>
    <row r="478" s="157" customFormat="1" ht="40" customHeight="1" spans="1:18">
      <c r="A478" s="262">
        <v>474</v>
      </c>
      <c r="B478" s="281" t="s">
        <v>4726</v>
      </c>
      <c r="C478" s="269" t="s">
        <v>4726</v>
      </c>
      <c r="D478" s="281" t="s">
        <v>4784</v>
      </c>
      <c r="E478" s="279" t="s">
        <v>5337</v>
      </c>
      <c r="F478" s="279" t="s">
        <v>5338</v>
      </c>
      <c r="G478" s="269" t="s">
        <v>80</v>
      </c>
      <c r="H478" s="279">
        <v>1320</v>
      </c>
      <c r="I478" s="281" t="s">
        <v>4795</v>
      </c>
      <c r="J478" s="281">
        <v>0.033</v>
      </c>
      <c r="K478" s="269" t="s">
        <v>92</v>
      </c>
      <c r="L478" s="269" t="s">
        <v>60</v>
      </c>
      <c r="M478" s="269" t="s">
        <v>61</v>
      </c>
      <c r="N478" s="281"/>
      <c r="O478" s="164"/>
      <c r="P478" s="164"/>
      <c r="Q478" s="164"/>
      <c r="R478" s="164"/>
    </row>
    <row r="479" s="157" customFormat="1" ht="40" customHeight="1" spans="1:18">
      <c r="A479" s="262">
        <v>475</v>
      </c>
      <c r="B479" s="281" t="s">
        <v>4726</v>
      </c>
      <c r="C479" s="269" t="s">
        <v>4726</v>
      </c>
      <c r="D479" s="281" t="s">
        <v>4784</v>
      </c>
      <c r="E479" s="279" t="s">
        <v>5339</v>
      </c>
      <c r="F479" s="279" t="s">
        <v>5340</v>
      </c>
      <c r="G479" s="269" t="s">
        <v>80</v>
      </c>
      <c r="H479" s="279">
        <v>1680</v>
      </c>
      <c r="I479" s="281" t="s">
        <v>4795</v>
      </c>
      <c r="J479" s="281">
        <v>0.063</v>
      </c>
      <c r="K479" s="269" t="s">
        <v>92</v>
      </c>
      <c r="L479" s="269" t="s">
        <v>60</v>
      </c>
      <c r="M479" s="269" t="s">
        <v>61</v>
      </c>
      <c r="N479" s="281"/>
      <c r="O479" s="164"/>
      <c r="P479" s="164"/>
      <c r="Q479" s="164"/>
      <c r="R479" s="164"/>
    </row>
    <row r="480" s="157" customFormat="1" ht="40" customHeight="1" spans="1:18">
      <c r="A480" s="262">
        <v>476</v>
      </c>
      <c r="B480" s="281" t="s">
        <v>4726</v>
      </c>
      <c r="C480" s="269" t="s">
        <v>4726</v>
      </c>
      <c r="D480" s="281" t="s">
        <v>4784</v>
      </c>
      <c r="E480" s="279" t="s">
        <v>5341</v>
      </c>
      <c r="F480" s="279" t="s">
        <v>5342</v>
      </c>
      <c r="G480" s="269" t="s">
        <v>80</v>
      </c>
      <c r="H480" s="279">
        <v>1250</v>
      </c>
      <c r="I480" s="281" t="s">
        <v>4795</v>
      </c>
      <c r="J480" s="281">
        <v>0.015</v>
      </c>
      <c r="K480" s="269" t="s">
        <v>92</v>
      </c>
      <c r="L480" s="269" t="s">
        <v>60</v>
      </c>
      <c r="M480" s="269" t="s">
        <v>61</v>
      </c>
      <c r="N480" s="281"/>
      <c r="O480" s="164"/>
      <c r="P480" s="164"/>
      <c r="Q480" s="164"/>
      <c r="R480" s="164"/>
    </row>
    <row r="481" s="157" customFormat="1" ht="40" customHeight="1" spans="1:18">
      <c r="A481" s="262">
        <v>477</v>
      </c>
      <c r="B481" s="281" t="s">
        <v>4726</v>
      </c>
      <c r="C481" s="269" t="s">
        <v>4726</v>
      </c>
      <c r="D481" s="281" t="s">
        <v>4784</v>
      </c>
      <c r="E481" s="279" t="s">
        <v>5343</v>
      </c>
      <c r="F481" s="279" t="s">
        <v>5344</v>
      </c>
      <c r="G481" s="269" t="s">
        <v>80</v>
      </c>
      <c r="H481" s="279">
        <v>1030</v>
      </c>
      <c r="I481" s="281" t="s">
        <v>5289</v>
      </c>
      <c r="J481" s="281">
        <v>0.091</v>
      </c>
      <c r="K481" s="269" t="s">
        <v>92</v>
      </c>
      <c r="L481" s="269" t="s">
        <v>60</v>
      </c>
      <c r="M481" s="269" t="s">
        <v>61</v>
      </c>
      <c r="N481" s="281"/>
      <c r="O481" s="164"/>
      <c r="P481" s="164"/>
      <c r="Q481" s="164"/>
      <c r="R481" s="164"/>
    </row>
    <row r="482" s="157" customFormat="1" ht="40" customHeight="1" spans="1:18">
      <c r="A482" s="262">
        <v>478</v>
      </c>
      <c r="B482" s="281" t="s">
        <v>4726</v>
      </c>
      <c r="C482" s="269" t="s">
        <v>4726</v>
      </c>
      <c r="D482" s="281" t="s">
        <v>4784</v>
      </c>
      <c r="E482" s="279" t="s">
        <v>5345</v>
      </c>
      <c r="F482" s="279" t="s">
        <v>5346</v>
      </c>
      <c r="G482" s="269" t="s">
        <v>80</v>
      </c>
      <c r="H482" s="279">
        <v>765</v>
      </c>
      <c r="I482" s="281" t="s">
        <v>5347</v>
      </c>
      <c r="J482" s="281">
        <v>0.068</v>
      </c>
      <c r="K482" s="269" t="s">
        <v>92</v>
      </c>
      <c r="L482" s="269" t="s">
        <v>60</v>
      </c>
      <c r="M482" s="269" t="s">
        <v>61</v>
      </c>
      <c r="N482" s="281"/>
      <c r="O482" s="164"/>
      <c r="P482" s="164"/>
      <c r="Q482" s="164"/>
      <c r="R482" s="164"/>
    </row>
    <row r="483" s="157" customFormat="1" ht="40" customHeight="1" spans="1:18">
      <c r="A483" s="262">
        <v>479</v>
      </c>
      <c r="B483" s="281" t="s">
        <v>4726</v>
      </c>
      <c r="C483" s="269" t="s">
        <v>4726</v>
      </c>
      <c r="D483" s="281" t="s">
        <v>4784</v>
      </c>
      <c r="E483" s="279" t="s">
        <v>5348</v>
      </c>
      <c r="F483" s="279" t="s">
        <v>5349</v>
      </c>
      <c r="G483" s="269" t="s">
        <v>80</v>
      </c>
      <c r="H483" s="279">
        <v>2060</v>
      </c>
      <c r="I483" s="281" t="s">
        <v>5350</v>
      </c>
      <c r="J483" s="281">
        <v>0.3</v>
      </c>
      <c r="K483" s="269" t="s">
        <v>92</v>
      </c>
      <c r="L483" s="269" t="s">
        <v>60</v>
      </c>
      <c r="M483" s="269" t="s">
        <v>524</v>
      </c>
      <c r="N483" s="281"/>
      <c r="O483" s="164"/>
      <c r="P483" s="164"/>
      <c r="Q483" s="164"/>
      <c r="R483" s="164"/>
    </row>
    <row r="484" s="157" customFormat="1" ht="40" customHeight="1" spans="1:18">
      <c r="A484" s="262">
        <v>480</v>
      </c>
      <c r="B484" s="281" t="s">
        <v>4726</v>
      </c>
      <c r="C484" s="269" t="s">
        <v>4726</v>
      </c>
      <c r="D484" s="281" t="s">
        <v>4784</v>
      </c>
      <c r="E484" s="279" t="s">
        <v>5351</v>
      </c>
      <c r="F484" s="279" t="s">
        <v>5352</v>
      </c>
      <c r="G484" s="269" t="s">
        <v>80</v>
      </c>
      <c r="H484" s="279">
        <v>1050</v>
      </c>
      <c r="I484" s="281" t="s">
        <v>5294</v>
      </c>
      <c r="J484" s="281">
        <v>0.03</v>
      </c>
      <c r="K484" s="269" t="s">
        <v>92</v>
      </c>
      <c r="L484" s="269" t="s">
        <v>60</v>
      </c>
      <c r="M484" s="269" t="s">
        <v>61</v>
      </c>
      <c r="N484" s="281"/>
      <c r="O484" s="164"/>
      <c r="P484" s="164"/>
      <c r="Q484" s="164"/>
      <c r="R484" s="164"/>
    </row>
    <row r="485" s="157" customFormat="1" ht="40" customHeight="1" spans="1:18">
      <c r="A485" s="262">
        <v>481</v>
      </c>
      <c r="B485" s="281" t="s">
        <v>4726</v>
      </c>
      <c r="C485" s="269" t="s">
        <v>4726</v>
      </c>
      <c r="D485" s="281" t="s">
        <v>4784</v>
      </c>
      <c r="E485" s="279" t="s">
        <v>5353</v>
      </c>
      <c r="F485" s="279" t="s">
        <v>5354</v>
      </c>
      <c r="G485" s="269" t="s">
        <v>80</v>
      </c>
      <c r="H485" s="279">
        <v>600</v>
      </c>
      <c r="I485" s="281" t="s">
        <v>5320</v>
      </c>
      <c r="J485" s="281">
        <v>0.032</v>
      </c>
      <c r="K485" s="269" t="s">
        <v>92</v>
      </c>
      <c r="L485" s="269" t="s">
        <v>60</v>
      </c>
      <c r="M485" s="269" t="s">
        <v>524</v>
      </c>
      <c r="N485" s="281"/>
      <c r="O485" s="164"/>
      <c r="P485" s="164"/>
      <c r="Q485" s="164"/>
      <c r="R485" s="164"/>
    </row>
    <row r="486" s="157" customFormat="1" ht="40" customHeight="1" spans="1:18">
      <c r="A486" s="262">
        <v>482</v>
      </c>
      <c r="B486" s="281"/>
      <c r="C486" s="269" t="s">
        <v>4726</v>
      </c>
      <c r="D486" s="281" t="s">
        <v>4784</v>
      </c>
      <c r="E486" s="279" t="s">
        <v>5355</v>
      </c>
      <c r="F486" s="279" t="s">
        <v>5356</v>
      </c>
      <c r="G486" s="269" t="s">
        <v>80</v>
      </c>
      <c r="H486" s="279">
        <v>765</v>
      </c>
      <c r="I486" s="281" t="s">
        <v>5347</v>
      </c>
      <c r="J486" s="281">
        <v>0.086</v>
      </c>
      <c r="K486" s="269" t="s">
        <v>92</v>
      </c>
      <c r="L486" s="269" t="s">
        <v>60</v>
      </c>
      <c r="M486" s="269" t="s">
        <v>61</v>
      </c>
      <c r="N486" s="281"/>
      <c r="O486" s="164"/>
      <c r="P486" s="164"/>
      <c r="Q486" s="164"/>
      <c r="R486" s="164"/>
    </row>
    <row r="487" s="157" customFormat="1" ht="40" customHeight="1" spans="1:18">
      <c r="A487" s="262">
        <v>483</v>
      </c>
      <c r="B487" s="281"/>
      <c r="C487" s="269" t="s">
        <v>4726</v>
      </c>
      <c r="D487" s="281" t="s">
        <v>4784</v>
      </c>
      <c r="E487" s="279" t="s">
        <v>5357</v>
      </c>
      <c r="F487" s="279" t="s">
        <v>5358</v>
      </c>
      <c r="G487" s="269" t="s">
        <v>80</v>
      </c>
      <c r="H487" s="279">
        <v>1580</v>
      </c>
      <c r="I487" s="281" t="s">
        <v>5359</v>
      </c>
      <c r="J487" s="281">
        <v>0.015</v>
      </c>
      <c r="K487" s="269" t="s">
        <v>92</v>
      </c>
      <c r="L487" s="269" t="s">
        <v>60</v>
      </c>
      <c r="M487" s="269" t="s">
        <v>61</v>
      </c>
      <c r="N487" s="281"/>
      <c r="O487" s="164"/>
      <c r="P487" s="164"/>
      <c r="Q487" s="164"/>
      <c r="R487" s="164"/>
    </row>
    <row r="488" s="157" customFormat="1" ht="40" customHeight="1" spans="1:18">
      <c r="A488" s="262">
        <v>484</v>
      </c>
      <c r="B488" s="281"/>
      <c r="C488" s="269" t="s">
        <v>4726</v>
      </c>
      <c r="D488" s="281" t="s">
        <v>4784</v>
      </c>
      <c r="E488" s="279" t="s">
        <v>5360</v>
      </c>
      <c r="F488" s="279" t="s">
        <v>5361</v>
      </c>
      <c r="G488" s="269" t="s">
        <v>80</v>
      </c>
      <c r="H488" s="279">
        <v>1130</v>
      </c>
      <c r="I488" s="281" t="s">
        <v>5362</v>
      </c>
      <c r="J488" s="281">
        <v>0.044</v>
      </c>
      <c r="K488" s="269" t="s">
        <v>92</v>
      </c>
      <c r="L488" s="269" t="s">
        <v>60</v>
      </c>
      <c r="M488" s="269" t="s">
        <v>61</v>
      </c>
      <c r="N488" s="281"/>
      <c r="O488" s="164"/>
      <c r="P488" s="164"/>
      <c r="Q488" s="164"/>
      <c r="R488" s="164"/>
    </row>
    <row r="489" s="157" customFormat="1" ht="40" customHeight="1" spans="1:18">
      <c r="A489" s="262">
        <v>485</v>
      </c>
      <c r="B489" s="281"/>
      <c r="C489" s="269" t="s">
        <v>4726</v>
      </c>
      <c r="D489" s="281" t="s">
        <v>4784</v>
      </c>
      <c r="E489" s="279" t="s">
        <v>5363</v>
      </c>
      <c r="F489" s="279" t="s">
        <v>5364</v>
      </c>
      <c r="G489" s="269" t="s">
        <v>80</v>
      </c>
      <c r="H489" s="279">
        <v>3130</v>
      </c>
      <c r="I489" s="281" t="s">
        <v>5307</v>
      </c>
      <c r="J489" s="281">
        <v>0.74</v>
      </c>
      <c r="K489" s="269" t="s">
        <v>92</v>
      </c>
      <c r="L489" s="269" t="s">
        <v>60</v>
      </c>
      <c r="M489" s="269" t="s">
        <v>61</v>
      </c>
      <c r="N489" s="281"/>
      <c r="O489" s="164"/>
      <c r="P489" s="164"/>
      <c r="Q489" s="164"/>
      <c r="R489" s="164"/>
    </row>
    <row r="490" s="157" customFormat="1" ht="40" customHeight="1" spans="1:18">
      <c r="A490" s="262">
        <v>486</v>
      </c>
      <c r="B490" s="269" t="s">
        <v>205</v>
      </c>
      <c r="C490" s="269" t="s">
        <v>4726</v>
      </c>
      <c r="D490" s="269" t="s">
        <v>4731</v>
      </c>
      <c r="E490" s="279" t="s">
        <v>5365</v>
      </c>
      <c r="F490" s="279">
        <v>4329301002</v>
      </c>
      <c r="G490" s="269" t="s">
        <v>433</v>
      </c>
      <c r="H490" s="279">
        <v>4500</v>
      </c>
      <c r="I490" s="279" t="s">
        <v>4733</v>
      </c>
      <c r="J490" s="279">
        <v>1.16</v>
      </c>
      <c r="K490" s="269" t="s">
        <v>82</v>
      </c>
      <c r="L490" s="269" t="s">
        <v>60</v>
      </c>
      <c r="M490" s="269" t="s">
        <v>61</v>
      </c>
      <c r="N490" s="275"/>
      <c r="O490" s="164"/>
      <c r="P490" s="164"/>
      <c r="Q490" s="164"/>
      <c r="R490" s="164"/>
    </row>
    <row r="491" s="157" customFormat="1" ht="40" customHeight="1" spans="1:18">
      <c r="A491" s="262">
        <v>487</v>
      </c>
      <c r="B491" s="269" t="s">
        <v>205</v>
      </c>
      <c r="C491" s="269" t="s">
        <v>4726</v>
      </c>
      <c r="D491" s="269" t="s">
        <v>4731</v>
      </c>
      <c r="E491" s="279" t="s">
        <v>5366</v>
      </c>
      <c r="F491" s="279">
        <v>4329301003</v>
      </c>
      <c r="G491" s="269" t="s">
        <v>80</v>
      </c>
      <c r="H491" s="279">
        <v>6000</v>
      </c>
      <c r="I491" s="279" t="s">
        <v>1191</v>
      </c>
      <c r="J491" s="279">
        <v>3.18</v>
      </c>
      <c r="K491" s="269" t="s">
        <v>92</v>
      </c>
      <c r="L491" s="269" t="s">
        <v>60</v>
      </c>
      <c r="M491" s="269" t="s">
        <v>61</v>
      </c>
      <c r="N491" s="275"/>
      <c r="O491" s="164"/>
      <c r="P491" s="164"/>
      <c r="Q491" s="164"/>
      <c r="R491" s="164"/>
    </row>
    <row r="492" s="157" customFormat="1" ht="40" customHeight="1" spans="1:18">
      <c r="A492" s="262">
        <v>488</v>
      </c>
      <c r="B492" s="269" t="s">
        <v>205</v>
      </c>
      <c r="C492" s="269" t="s">
        <v>4726</v>
      </c>
      <c r="D492" s="269" t="s">
        <v>4731</v>
      </c>
      <c r="E492" s="279" t="s">
        <v>5367</v>
      </c>
      <c r="F492" s="279">
        <v>4329301004</v>
      </c>
      <c r="G492" s="269" t="s">
        <v>433</v>
      </c>
      <c r="H492" s="279">
        <v>3000</v>
      </c>
      <c r="I492" s="279" t="s">
        <v>5368</v>
      </c>
      <c r="J492" s="279">
        <v>0.534</v>
      </c>
      <c r="K492" s="269" t="s">
        <v>82</v>
      </c>
      <c r="L492" s="269" t="s">
        <v>60</v>
      </c>
      <c r="M492" s="269" t="s">
        <v>61</v>
      </c>
      <c r="N492" s="275"/>
      <c r="O492" s="164"/>
      <c r="P492" s="164"/>
      <c r="Q492" s="164"/>
      <c r="R492" s="164"/>
    </row>
    <row r="493" s="157" customFormat="1" ht="40" customHeight="1" spans="1:18">
      <c r="A493" s="262">
        <v>489</v>
      </c>
      <c r="B493" s="269" t="s">
        <v>205</v>
      </c>
      <c r="C493" s="269" t="s">
        <v>4726</v>
      </c>
      <c r="D493" s="269" t="s">
        <v>4731</v>
      </c>
      <c r="E493" s="279" t="s">
        <v>5369</v>
      </c>
      <c r="F493" s="279">
        <v>4329301006</v>
      </c>
      <c r="G493" s="269" t="s">
        <v>433</v>
      </c>
      <c r="H493" s="279">
        <v>6000</v>
      </c>
      <c r="I493" s="279" t="s">
        <v>4733</v>
      </c>
      <c r="J493" s="279">
        <v>0.675</v>
      </c>
      <c r="K493" s="269" t="s">
        <v>82</v>
      </c>
      <c r="L493" s="269" t="s">
        <v>60</v>
      </c>
      <c r="M493" s="269" t="s">
        <v>61</v>
      </c>
      <c r="N493" s="275"/>
      <c r="O493" s="164"/>
      <c r="P493" s="164"/>
      <c r="Q493" s="164"/>
      <c r="R493" s="164"/>
    </row>
    <row r="494" s="157" customFormat="1" ht="40" customHeight="1" spans="1:18">
      <c r="A494" s="262">
        <v>490</v>
      </c>
      <c r="B494" s="269" t="s">
        <v>205</v>
      </c>
      <c r="C494" s="269" t="s">
        <v>4726</v>
      </c>
      <c r="D494" s="269" t="s">
        <v>4731</v>
      </c>
      <c r="E494" s="279" t="s">
        <v>5370</v>
      </c>
      <c r="F494" s="279">
        <v>4329301014</v>
      </c>
      <c r="G494" s="269" t="s">
        <v>80</v>
      </c>
      <c r="H494" s="279">
        <v>1200</v>
      </c>
      <c r="I494" s="279" t="s">
        <v>5368</v>
      </c>
      <c r="J494" s="279">
        <v>0.032</v>
      </c>
      <c r="K494" s="269" t="s">
        <v>92</v>
      </c>
      <c r="L494" s="269" t="s">
        <v>60</v>
      </c>
      <c r="M494" s="269" t="s">
        <v>61</v>
      </c>
      <c r="N494" s="275"/>
      <c r="O494" s="164"/>
      <c r="P494" s="164"/>
      <c r="Q494" s="164"/>
      <c r="R494" s="164"/>
    </row>
    <row r="495" s="157" customFormat="1" ht="40" customHeight="1" spans="1:18">
      <c r="A495" s="262">
        <v>491</v>
      </c>
      <c r="B495" s="269" t="s">
        <v>205</v>
      </c>
      <c r="C495" s="269" t="s">
        <v>4726</v>
      </c>
      <c r="D495" s="269" t="s">
        <v>4731</v>
      </c>
      <c r="E495" s="279" t="s">
        <v>5371</v>
      </c>
      <c r="F495" s="279">
        <v>4329301015</v>
      </c>
      <c r="G495" s="269" t="s">
        <v>80</v>
      </c>
      <c r="H495" s="279">
        <v>1630</v>
      </c>
      <c r="I495" s="279" t="s">
        <v>5368</v>
      </c>
      <c r="J495" s="279">
        <v>0.2</v>
      </c>
      <c r="K495" s="269" t="s">
        <v>92</v>
      </c>
      <c r="L495" s="269" t="s">
        <v>60</v>
      </c>
      <c r="M495" s="269" t="s">
        <v>61</v>
      </c>
      <c r="N495" s="275"/>
      <c r="O495" s="164"/>
      <c r="P495" s="164"/>
      <c r="Q495" s="164"/>
      <c r="R495" s="164"/>
    </row>
    <row r="496" s="157" customFormat="1" ht="40" customHeight="1" spans="1:18">
      <c r="A496" s="262">
        <v>492</v>
      </c>
      <c r="B496" s="269" t="s">
        <v>205</v>
      </c>
      <c r="C496" s="269" t="s">
        <v>4726</v>
      </c>
      <c r="D496" s="269" t="s">
        <v>4731</v>
      </c>
      <c r="E496" s="279" t="s">
        <v>5372</v>
      </c>
      <c r="F496" s="279">
        <v>4329301016</v>
      </c>
      <c r="G496" s="269" t="s">
        <v>80</v>
      </c>
      <c r="H496" s="279">
        <v>640</v>
      </c>
      <c r="I496" s="279" t="s">
        <v>1191</v>
      </c>
      <c r="J496" s="279">
        <v>1.04</v>
      </c>
      <c r="K496" s="269" t="s">
        <v>82</v>
      </c>
      <c r="L496" s="269" t="s">
        <v>60</v>
      </c>
      <c r="M496" s="269" t="s">
        <v>61</v>
      </c>
      <c r="N496" s="275"/>
      <c r="O496" s="164"/>
      <c r="P496" s="164"/>
      <c r="Q496" s="164"/>
      <c r="R496" s="164"/>
    </row>
    <row r="497" s="157" customFormat="1" ht="40" customHeight="1" spans="1:18">
      <c r="A497" s="262">
        <v>493</v>
      </c>
      <c r="B497" s="269" t="s">
        <v>205</v>
      </c>
      <c r="C497" s="269" t="s">
        <v>4726</v>
      </c>
      <c r="D497" s="269" t="s">
        <v>4731</v>
      </c>
      <c r="E497" s="279" t="s">
        <v>5373</v>
      </c>
      <c r="F497" s="279">
        <v>4329301017</v>
      </c>
      <c r="G497" s="269" t="s">
        <v>433</v>
      </c>
      <c r="H497" s="279">
        <v>540</v>
      </c>
      <c r="I497" s="279" t="s">
        <v>5374</v>
      </c>
      <c r="J497" s="279">
        <v>2.05</v>
      </c>
      <c r="K497" s="269" t="s">
        <v>82</v>
      </c>
      <c r="L497" s="269" t="s">
        <v>60</v>
      </c>
      <c r="M497" s="269" t="s">
        <v>61</v>
      </c>
      <c r="N497" s="275"/>
      <c r="O497" s="164"/>
      <c r="P497" s="164"/>
      <c r="Q497" s="164"/>
      <c r="R497" s="164"/>
    </row>
    <row r="498" s="157" customFormat="1" ht="40" customHeight="1" spans="1:18">
      <c r="A498" s="262">
        <v>494</v>
      </c>
      <c r="B498" s="269" t="s">
        <v>205</v>
      </c>
      <c r="C498" s="269" t="s">
        <v>4726</v>
      </c>
      <c r="D498" s="269" t="s">
        <v>4731</v>
      </c>
      <c r="E498" s="279" t="s">
        <v>5375</v>
      </c>
      <c r="F498" s="279">
        <v>4329301019</v>
      </c>
      <c r="G498" s="269" t="s">
        <v>433</v>
      </c>
      <c r="H498" s="279">
        <v>250</v>
      </c>
      <c r="I498" s="279" t="s">
        <v>1191</v>
      </c>
      <c r="J498" s="279">
        <v>0.51</v>
      </c>
      <c r="K498" s="269" t="s">
        <v>82</v>
      </c>
      <c r="L498" s="269" t="s">
        <v>60</v>
      </c>
      <c r="M498" s="269" t="s">
        <v>61</v>
      </c>
      <c r="N498" s="275"/>
      <c r="O498" s="164"/>
      <c r="P498" s="164"/>
      <c r="Q498" s="164"/>
      <c r="R498" s="164"/>
    </row>
    <row r="499" s="157" customFormat="1" ht="40" customHeight="1" spans="1:18">
      <c r="A499" s="262">
        <v>495</v>
      </c>
      <c r="B499" s="269" t="s">
        <v>205</v>
      </c>
      <c r="C499" s="269" t="s">
        <v>4726</v>
      </c>
      <c r="D499" s="269" t="s">
        <v>4731</v>
      </c>
      <c r="E499" s="279" t="s">
        <v>5376</v>
      </c>
      <c r="F499" s="279">
        <v>4329301020</v>
      </c>
      <c r="G499" s="269" t="s">
        <v>433</v>
      </c>
      <c r="H499" s="279">
        <v>640</v>
      </c>
      <c r="I499" s="279" t="s">
        <v>5374</v>
      </c>
      <c r="J499" s="279">
        <v>2.15</v>
      </c>
      <c r="K499" s="269" t="s">
        <v>82</v>
      </c>
      <c r="L499" s="269" t="s">
        <v>60</v>
      </c>
      <c r="M499" s="269" t="s">
        <v>61</v>
      </c>
      <c r="N499" s="275"/>
      <c r="O499" s="164"/>
      <c r="P499" s="164"/>
      <c r="Q499" s="164"/>
      <c r="R499" s="164"/>
    </row>
    <row r="500" s="157" customFormat="1" ht="40" customHeight="1" spans="1:18">
      <c r="A500" s="262">
        <v>496</v>
      </c>
      <c r="B500" s="269" t="s">
        <v>205</v>
      </c>
      <c r="C500" s="269" t="s">
        <v>4726</v>
      </c>
      <c r="D500" s="269" t="s">
        <v>4731</v>
      </c>
      <c r="E500" s="279" t="s">
        <v>5377</v>
      </c>
      <c r="F500" s="279">
        <v>4329301021</v>
      </c>
      <c r="G500" s="269" t="s">
        <v>433</v>
      </c>
      <c r="H500" s="279">
        <v>600</v>
      </c>
      <c r="I500" s="279" t="s">
        <v>4813</v>
      </c>
      <c r="J500" s="279">
        <v>0.083</v>
      </c>
      <c r="K500" s="269" t="s">
        <v>92</v>
      </c>
      <c r="L500" s="269" t="s">
        <v>60</v>
      </c>
      <c r="M500" s="269" t="s">
        <v>61</v>
      </c>
      <c r="N500" s="275"/>
      <c r="O500" s="164"/>
      <c r="P500" s="164"/>
      <c r="Q500" s="164"/>
      <c r="R500" s="164"/>
    </row>
    <row r="501" s="157" customFormat="1" ht="40" customHeight="1" spans="1:18">
      <c r="A501" s="262">
        <v>497</v>
      </c>
      <c r="B501" s="269" t="s">
        <v>205</v>
      </c>
      <c r="C501" s="269" t="s">
        <v>4726</v>
      </c>
      <c r="D501" s="269" t="s">
        <v>4731</v>
      </c>
      <c r="E501" s="279" t="s">
        <v>5378</v>
      </c>
      <c r="F501" s="279">
        <v>4329301022</v>
      </c>
      <c r="G501" s="269" t="s">
        <v>80</v>
      </c>
      <c r="H501" s="279">
        <v>250</v>
      </c>
      <c r="I501" s="279" t="s">
        <v>4813</v>
      </c>
      <c r="J501" s="279">
        <v>0.11</v>
      </c>
      <c r="K501" s="269" t="s">
        <v>92</v>
      </c>
      <c r="L501" s="269" t="s">
        <v>60</v>
      </c>
      <c r="M501" s="269" t="s">
        <v>61</v>
      </c>
      <c r="N501" s="275"/>
      <c r="O501" s="164"/>
      <c r="P501" s="164"/>
      <c r="Q501" s="164"/>
      <c r="R501" s="164"/>
    </row>
    <row r="502" s="157" customFormat="1" ht="40" customHeight="1" spans="1:18">
      <c r="A502" s="262">
        <v>498</v>
      </c>
      <c r="B502" s="269" t="s">
        <v>205</v>
      </c>
      <c r="C502" s="269" t="s">
        <v>4726</v>
      </c>
      <c r="D502" s="269" t="s">
        <v>4731</v>
      </c>
      <c r="E502" s="279" t="s">
        <v>5379</v>
      </c>
      <c r="F502" s="279">
        <v>4329301024</v>
      </c>
      <c r="G502" s="269" t="s">
        <v>433</v>
      </c>
      <c r="H502" s="279">
        <v>500</v>
      </c>
      <c r="I502" s="279" t="s">
        <v>5374</v>
      </c>
      <c r="J502" s="279">
        <v>1.04</v>
      </c>
      <c r="K502" s="269" t="s">
        <v>82</v>
      </c>
      <c r="L502" s="269" t="s">
        <v>60</v>
      </c>
      <c r="M502" s="269" t="s">
        <v>61</v>
      </c>
      <c r="N502" s="275"/>
      <c r="O502" s="164"/>
      <c r="P502" s="164"/>
      <c r="Q502" s="164"/>
      <c r="R502" s="164"/>
    </row>
    <row r="503" s="157" customFormat="1" ht="40" customHeight="1" spans="1:18">
      <c r="A503" s="262">
        <v>499</v>
      </c>
      <c r="B503" s="269" t="s">
        <v>205</v>
      </c>
      <c r="C503" s="269" t="s">
        <v>4726</v>
      </c>
      <c r="D503" s="269" t="s">
        <v>4731</v>
      </c>
      <c r="E503" s="279" t="s">
        <v>5380</v>
      </c>
      <c r="F503" s="279">
        <v>4329301025</v>
      </c>
      <c r="G503" s="269" t="s">
        <v>80</v>
      </c>
      <c r="H503" s="279">
        <v>400</v>
      </c>
      <c r="I503" s="279" t="s">
        <v>5368</v>
      </c>
      <c r="J503" s="279">
        <v>0.042</v>
      </c>
      <c r="K503" s="269" t="s">
        <v>92</v>
      </c>
      <c r="L503" s="269" t="s">
        <v>60</v>
      </c>
      <c r="M503" s="269" t="s">
        <v>61</v>
      </c>
      <c r="N503" s="275"/>
      <c r="O503" s="164"/>
      <c r="P503" s="164"/>
      <c r="Q503" s="164"/>
      <c r="R503" s="164"/>
    </row>
    <row r="504" s="157" customFormat="1" ht="40" customHeight="1" spans="1:18">
      <c r="A504" s="262">
        <v>500</v>
      </c>
      <c r="B504" s="269" t="s">
        <v>205</v>
      </c>
      <c r="C504" s="269" t="s">
        <v>4726</v>
      </c>
      <c r="D504" s="269" t="s">
        <v>4731</v>
      </c>
      <c r="E504" s="279" t="s">
        <v>5381</v>
      </c>
      <c r="F504" s="279">
        <v>4329301026</v>
      </c>
      <c r="G504" s="269" t="s">
        <v>80</v>
      </c>
      <c r="H504" s="279">
        <v>500</v>
      </c>
      <c r="I504" s="279" t="s">
        <v>5368</v>
      </c>
      <c r="J504" s="279">
        <v>0.077</v>
      </c>
      <c r="K504" s="269" t="s">
        <v>92</v>
      </c>
      <c r="L504" s="269" t="s">
        <v>60</v>
      </c>
      <c r="M504" s="269" t="s">
        <v>61</v>
      </c>
      <c r="N504" s="275"/>
      <c r="O504" s="164"/>
      <c r="P504" s="164"/>
      <c r="Q504" s="164"/>
      <c r="R504" s="164"/>
    </row>
    <row r="505" s="157" customFormat="1" ht="40" customHeight="1" spans="1:18">
      <c r="A505" s="262">
        <v>501</v>
      </c>
      <c r="B505" s="269" t="s">
        <v>205</v>
      </c>
      <c r="C505" s="269" t="s">
        <v>4726</v>
      </c>
      <c r="D505" s="269" t="s">
        <v>4731</v>
      </c>
      <c r="E505" s="279" t="s">
        <v>5382</v>
      </c>
      <c r="F505" s="279">
        <v>4329301027</v>
      </c>
      <c r="G505" s="269" t="s">
        <v>433</v>
      </c>
      <c r="H505" s="279">
        <v>445</v>
      </c>
      <c r="I505" s="279" t="s">
        <v>5374</v>
      </c>
      <c r="J505" s="279">
        <v>2.1</v>
      </c>
      <c r="K505" s="269" t="s">
        <v>82</v>
      </c>
      <c r="L505" s="269" t="s">
        <v>60</v>
      </c>
      <c r="M505" s="269" t="s">
        <v>61</v>
      </c>
      <c r="N505" s="275"/>
      <c r="O505" s="164"/>
      <c r="P505" s="164"/>
      <c r="Q505" s="164"/>
      <c r="R505" s="164"/>
    </row>
    <row r="506" s="157" customFormat="1" ht="40" customHeight="1" spans="1:18">
      <c r="A506" s="262">
        <v>502</v>
      </c>
      <c r="B506" s="269" t="s">
        <v>205</v>
      </c>
      <c r="C506" s="269" t="s">
        <v>4726</v>
      </c>
      <c r="D506" s="269" t="s">
        <v>4731</v>
      </c>
      <c r="E506" s="279" t="s">
        <v>5383</v>
      </c>
      <c r="F506" s="279">
        <v>4329301028</v>
      </c>
      <c r="G506" s="269" t="s">
        <v>433</v>
      </c>
      <c r="H506" s="279">
        <v>640</v>
      </c>
      <c r="I506" s="279" t="s">
        <v>5374</v>
      </c>
      <c r="J506" s="279">
        <v>2.13</v>
      </c>
      <c r="K506" s="269" t="s">
        <v>82</v>
      </c>
      <c r="L506" s="269" t="s">
        <v>60</v>
      </c>
      <c r="M506" s="269" t="s">
        <v>61</v>
      </c>
      <c r="N506" s="275"/>
      <c r="O506" s="164"/>
      <c r="P506" s="164"/>
      <c r="Q506" s="164"/>
      <c r="R506" s="164"/>
    </row>
    <row r="507" s="157" customFormat="1" ht="40" customHeight="1" spans="1:18">
      <c r="A507" s="262">
        <v>503</v>
      </c>
      <c r="B507" s="269" t="s">
        <v>205</v>
      </c>
      <c r="C507" s="269" t="s">
        <v>4726</v>
      </c>
      <c r="D507" s="269" t="s">
        <v>4731</v>
      </c>
      <c r="E507" s="279" t="s">
        <v>5384</v>
      </c>
      <c r="F507" s="279">
        <v>4329301029</v>
      </c>
      <c r="G507" s="269" t="s">
        <v>433</v>
      </c>
      <c r="H507" s="279">
        <v>400</v>
      </c>
      <c r="I507" s="279" t="s">
        <v>5374</v>
      </c>
      <c r="J507" s="279">
        <v>2.23</v>
      </c>
      <c r="K507" s="269" t="s">
        <v>82</v>
      </c>
      <c r="L507" s="269" t="s">
        <v>60</v>
      </c>
      <c r="M507" s="269" t="s">
        <v>61</v>
      </c>
      <c r="N507" s="275"/>
      <c r="O507" s="164"/>
      <c r="P507" s="164"/>
      <c r="Q507" s="164"/>
      <c r="R507" s="164"/>
    </row>
    <row r="508" s="157" customFormat="1" ht="40" customHeight="1" spans="1:18">
      <c r="A508" s="262">
        <v>504</v>
      </c>
      <c r="B508" s="269" t="s">
        <v>205</v>
      </c>
      <c r="C508" s="269" t="s">
        <v>4726</v>
      </c>
      <c r="D508" s="269" t="s">
        <v>4731</v>
      </c>
      <c r="E508" s="279" t="s">
        <v>5385</v>
      </c>
      <c r="F508" s="279">
        <v>4329301030</v>
      </c>
      <c r="G508" s="269" t="s">
        <v>433</v>
      </c>
      <c r="H508" s="279">
        <v>540</v>
      </c>
      <c r="I508" s="279" t="s">
        <v>5374</v>
      </c>
      <c r="J508" s="279">
        <v>1.99</v>
      </c>
      <c r="K508" s="269" t="s">
        <v>82</v>
      </c>
      <c r="L508" s="269" t="s">
        <v>60</v>
      </c>
      <c r="M508" s="269" t="s">
        <v>61</v>
      </c>
      <c r="N508" s="275"/>
      <c r="O508" s="164"/>
      <c r="P508" s="164"/>
      <c r="Q508" s="164"/>
      <c r="R508" s="164"/>
    </row>
    <row r="509" s="157" customFormat="1" ht="40" customHeight="1" spans="1:18">
      <c r="A509" s="262">
        <v>505</v>
      </c>
      <c r="B509" s="269" t="s">
        <v>205</v>
      </c>
      <c r="C509" s="269" t="s">
        <v>4726</v>
      </c>
      <c r="D509" s="269" t="s">
        <v>4731</v>
      </c>
      <c r="E509" s="279" t="s">
        <v>5386</v>
      </c>
      <c r="F509" s="279">
        <v>4329301031</v>
      </c>
      <c r="G509" s="269" t="s">
        <v>433</v>
      </c>
      <c r="H509" s="279">
        <v>500</v>
      </c>
      <c r="I509" s="279" t="s">
        <v>5374</v>
      </c>
      <c r="J509" s="279">
        <v>2.34</v>
      </c>
      <c r="K509" s="269" t="s">
        <v>82</v>
      </c>
      <c r="L509" s="269" t="s">
        <v>60</v>
      </c>
      <c r="M509" s="269" t="s">
        <v>61</v>
      </c>
      <c r="N509" s="275"/>
      <c r="O509" s="164"/>
      <c r="P509" s="164"/>
      <c r="Q509" s="164"/>
      <c r="R509" s="164"/>
    </row>
    <row r="510" s="157" customFormat="1" ht="40" customHeight="1" spans="1:18">
      <c r="A510" s="262">
        <v>506</v>
      </c>
      <c r="B510" s="269" t="s">
        <v>205</v>
      </c>
      <c r="C510" s="269" t="s">
        <v>4726</v>
      </c>
      <c r="D510" s="269" t="s">
        <v>4731</v>
      </c>
      <c r="E510" s="279" t="s">
        <v>5387</v>
      </c>
      <c r="F510" s="279">
        <v>4329301032</v>
      </c>
      <c r="G510" s="269" t="s">
        <v>433</v>
      </c>
      <c r="H510" s="279">
        <v>180</v>
      </c>
      <c r="I510" s="279" t="s">
        <v>5388</v>
      </c>
      <c r="J510" s="279">
        <v>0.045</v>
      </c>
      <c r="K510" s="269" t="s">
        <v>92</v>
      </c>
      <c r="L510" s="269" t="s">
        <v>60</v>
      </c>
      <c r="M510" s="269" t="s">
        <v>61</v>
      </c>
      <c r="N510" s="275"/>
      <c r="O510" s="164"/>
      <c r="P510" s="164"/>
      <c r="Q510" s="164"/>
      <c r="R510" s="164"/>
    </row>
    <row r="511" s="157" customFormat="1" ht="40" customHeight="1" spans="1:18">
      <c r="A511" s="262">
        <v>507</v>
      </c>
      <c r="B511" s="269" t="s">
        <v>205</v>
      </c>
      <c r="C511" s="269" t="s">
        <v>4726</v>
      </c>
      <c r="D511" s="269" t="s">
        <v>4731</v>
      </c>
      <c r="E511" s="279" t="s">
        <v>2119</v>
      </c>
      <c r="F511" s="279">
        <v>4329301033</v>
      </c>
      <c r="G511" s="269" t="s">
        <v>433</v>
      </c>
      <c r="H511" s="279">
        <v>375</v>
      </c>
      <c r="I511" s="279" t="s">
        <v>5374</v>
      </c>
      <c r="J511" s="279">
        <v>1.89</v>
      </c>
      <c r="K511" s="269" t="s">
        <v>82</v>
      </c>
      <c r="L511" s="269" t="s">
        <v>60</v>
      </c>
      <c r="M511" s="269" t="s">
        <v>61</v>
      </c>
      <c r="N511" s="275"/>
      <c r="O511" s="164"/>
      <c r="P511" s="164"/>
      <c r="Q511" s="164"/>
      <c r="R511" s="164"/>
    </row>
    <row r="512" s="157" customFormat="1" ht="40" customHeight="1" spans="1:18">
      <c r="A512" s="262">
        <v>508</v>
      </c>
      <c r="B512" s="269" t="s">
        <v>205</v>
      </c>
      <c r="C512" s="269" t="s">
        <v>4726</v>
      </c>
      <c r="D512" s="269" t="s">
        <v>4731</v>
      </c>
      <c r="E512" s="279" t="s">
        <v>5389</v>
      </c>
      <c r="F512" s="279">
        <v>4329301034</v>
      </c>
      <c r="G512" s="269" t="s">
        <v>433</v>
      </c>
      <c r="H512" s="279">
        <v>375</v>
      </c>
      <c r="I512" s="279" t="s">
        <v>5374</v>
      </c>
      <c r="J512" s="279">
        <v>1.13</v>
      </c>
      <c r="K512" s="269" t="s">
        <v>82</v>
      </c>
      <c r="L512" s="269" t="s">
        <v>60</v>
      </c>
      <c r="M512" s="269" t="s">
        <v>61</v>
      </c>
      <c r="N512" s="275"/>
      <c r="O512" s="164"/>
      <c r="P512" s="164"/>
      <c r="Q512" s="164"/>
      <c r="R512" s="164"/>
    </row>
    <row r="513" s="157" customFormat="1" ht="40" customHeight="1" spans="1:18">
      <c r="A513" s="262">
        <v>509</v>
      </c>
      <c r="B513" s="269" t="s">
        <v>205</v>
      </c>
      <c r="C513" s="269" t="s">
        <v>4726</v>
      </c>
      <c r="D513" s="269" t="s">
        <v>4731</v>
      </c>
      <c r="E513" s="279" t="s">
        <v>5390</v>
      </c>
      <c r="F513" s="279">
        <v>4329301035</v>
      </c>
      <c r="G513" s="269" t="s">
        <v>433</v>
      </c>
      <c r="H513" s="279">
        <v>200</v>
      </c>
      <c r="I513" s="279" t="s">
        <v>1191</v>
      </c>
      <c r="J513" s="279">
        <v>0.34</v>
      </c>
      <c r="K513" s="269" t="s">
        <v>82</v>
      </c>
      <c r="L513" s="269" t="s">
        <v>60</v>
      </c>
      <c r="M513" s="269" t="s">
        <v>61</v>
      </c>
      <c r="N513" s="275"/>
      <c r="O513" s="164"/>
      <c r="P513" s="164"/>
      <c r="Q513" s="164"/>
      <c r="R513" s="164"/>
    </row>
    <row r="514" s="157" customFormat="1" ht="40" customHeight="1" spans="1:18">
      <c r="A514" s="262">
        <v>510</v>
      </c>
      <c r="B514" s="269" t="s">
        <v>205</v>
      </c>
      <c r="C514" s="269" t="s">
        <v>4726</v>
      </c>
      <c r="D514" s="269" t="s">
        <v>4731</v>
      </c>
      <c r="E514" s="279" t="s">
        <v>5391</v>
      </c>
      <c r="F514" s="279">
        <v>4329301042</v>
      </c>
      <c r="G514" s="269" t="s">
        <v>80</v>
      </c>
      <c r="H514" s="279">
        <v>3000</v>
      </c>
      <c r="I514" s="279" t="s">
        <v>5368</v>
      </c>
      <c r="J514" s="279">
        <v>0.166</v>
      </c>
      <c r="K514" s="269" t="s">
        <v>92</v>
      </c>
      <c r="L514" s="269" t="s">
        <v>60</v>
      </c>
      <c r="M514" s="269" t="s">
        <v>61</v>
      </c>
      <c r="N514" s="275"/>
      <c r="O514" s="164"/>
      <c r="P514" s="164"/>
      <c r="Q514" s="164"/>
      <c r="R514" s="164"/>
    </row>
    <row r="515" s="157" customFormat="1" ht="40" customHeight="1" spans="1:18">
      <c r="A515" s="262">
        <v>511</v>
      </c>
      <c r="B515" s="269" t="s">
        <v>205</v>
      </c>
      <c r="C515" s="269" t="s">
        <v>4726</v>
      </c>
      <c r="D515" s="269" t="s">
        <v>4731</v>
      </c>
      <c r="E515" s="279" t="s">
        <v>5392</v>
      </c>
      <c r="F515" s="279">
        <v>4329301044</v>
      </c>
      <c r="G515" s="269" t="s">
        <v>433</v>
      </c>
      <c r="H515" s="279">
        <v>500</v>
      </c>
      <c r="I515" s="279" t="s">
        <v>5393</v>
      </c>
      <c r="J515" s="279">
        <v>0.058</v>
      </c>
      <c r="K515" s="269" t="s">
        <v>92</v>
      </c>
      <c r="L515" s="269" t="s">
        <v>60</v>
      </c>
      <c r="M515" s="269" t="s">
        <v>61</v>
      </c>
      <c r="N515" s="275"/>
      <c r="O515" s="164"/>
      <c r="P515" s="164"/>
      <c r="Q515" s="164"/>
      <c r="R515" s="164"/>
    </row>
    <row r="516" s="157" customFormat="1" ht="40" customHeight="1" spans="1:18">
      <c r="A516" s="262">
        <v>512</v>
      </c>
      <c r="B516" s="269" t="s">
        <v>4726</v>
      </c>
      <c r="C516" s="269" t="s">
        <v>4726</v>
      </c>
      <c r="D516" s="269" t="s">
        <v>4803</v>
      </c>
      <c r="E516" s="285" t="s">
        <v>5394</v>
      </c>
      <c r="F516" s="286">
        <v>4329031005</v>
      </c>
      <c r="G516" s="286" t="s">
        <v>80</v>
      </c>
      <c r="H516" s="285">
        <v>1890</v>
      </c>
      <c r="I516" s="269" t="s">
        <v>355</v>
      </c>
      <c r="J516" s="295">
        <v>1.32</v>
      </c>
      <c r="K516" s="269" t="s">
        <v>82</v>
      </c>
      <c r="L516" s="269" t="s">
        <v>60</v>
      </c>
      <c r="M516" s="269" t="s">
        <v>61</v>
      </c>
      <c r="N516" s="275"/>
      <c r="O516" s="164"/>
      <c r="P516" s="164"/>
      <c r="Q516" s="164"/>
      <c r="R516" s="164"/>
    </row>
    <row r="517" s="157" customFormat="1" ht="40" customHeight="1" spans="1:18">
      <c r="A517" s="262">
        <v>513</v>
      </c>
      <c r="B517" s="269" t="s">
        <v>4726</v>
      </c>
      <c r="C517" s="269" t="s">
        <v>4726</v>
      </c>
      <c r="D517" s="269" t="s">
        <v>4803</v>
      </c>
      <c r="E517" s="285" t="s">
        <v>5395</v>
      </c>
      <c r="F517" s="286">
        <v>4329301007</v>
      </c>
      <c r="G517" s="287" t="s">
        <v>80</v>
      </c>
      <c r="H517" s="285">
        <v>4800</v>
      </c>
      <c r="I517" s="269" t="s">
        <v>355</v>
      </c>
      <c r="J517" s="287">
        <v>2.56</v>
      </c>
      <c r="K517" s="269" t="s">
        <v>82</v>
      </c>
      <c r="L517" s="269" t="s">
        <v>60</v>
      </c>
      <c r="M517" s="269" t="s">
        <v>61</v>
      </c>
      <c r="N517" s="275"/>
      <c r="O517" s="164"/>
      <c r="P517" s="164"/>
      <c r="Q517" s="164"/>
      <c r="R517" s="164"/>
    </row>
    <row r="518" s="157" customFormat="1" ht="40" customHeight="1" spans="1:18">
      <c r="A518" s="262">
        <v>514</v>
      </c>
      <c r="B518" s="269"/>
      <c r="C518" s="269" t="s">
        <v>4726</v>
      </c>
      <c r="D518" s="269" t="s">
        <v>4803</v>
      </c>
      <c r="E518" s="285" t="s">
        <v>5396</v>
      </c>
      <c r="F518" s="286">
        <v>4329301043</v>
      </c>
      <c r="G518" s="269" t="s">
        <v>64</v>
      </c>
      <c r="H518" s="285">
        <v>2500</v>
      </c>
      <c r="I518" s="269" t="s">
        <v>355</v>
      </c>
      <c r="J518" s="296">
        <v>2.66</v>
      </c>
      <c r="K518" s="269" t="s">
        <v>65</v>
      </c>
      <c r="L518" s="269" t="s">
        <v>60</v>
      </c>
      <c r="M518" s="269" t="s">
        <v>61</v>
      </c>
      <c r="N518" s="275"/>
      <c r="O518" s="164"/>
      <c r="P518" s="164"/>
      <c r="Q518" s="164"/>
      <c r="R518" s="164"/>
    </row>
    <row r="519" s="157" customFormat="1" ht="40" customHeight="1" spans="1:18">
      <c r="A519" s="262">
        <v>515</v>
      </c>
      <c r="B519" s="269"/>
      <c r="C519" s="269" t="s">
        <v>4726</v>
      </c>
      <c r="D519" s="269" t="s">
        <v>4803</v>
      </c>
      <c r="E519" s="285" t="s">
        <v>5397</v>
      </c>
      <c r="F519" s="286">
        <v>4329301012</v>
      </c>
      <c r="G519" s="286" t="s">
        <v>80</v>
      </c>
      <c r="H519" s="285">
        <v>3780</v>
      </c>
      <c r="I519" s="269" t="s">
        <v>355</v>
      </c>
      <c r="J519" s="295">
        <v>2.92</v>
      </c>
      <c r="K519" s="269" t="s">
        <v>82</v>
      </c>
      <c r="L519" s="269" t="s">
        <v>60</v>
      </c>
      <c r="M519" s="269" t="s">
        <v>61</v>
      </c>
      <c r="N519" s="275"/>
      <c r="O519" s="164"/>
      <c r="P519" s="164"/>
      <c r="Q519" s="164"/>
      <c r="R519" s="164"/>
    </row>
    <row r="520" s="157" customFormat="1" ht="40" customHeight="1" spans="1:18">
      <c r="A520" s="262">
        <v>516</v>
      </c>
      <c r="B520" s="269"/>
      <c r="C520" s="269" t="s">
        <v>4726</v>
      </c>
      <c r="D520" s="269" t="s">
        <v>4803</v>
      </c>
      <c r="E520" s="288" t="s">
        <v>5398</v>
      </c>
      <c r="F520" s="289">
        <v>4329309045</v>
      </c>
      <c r="G520" s="289" t="s">
        <v>80</v>
      </c>
      <c r="H520" s="288">
        <v>920</v>
      </c>
      <c r="I520" s="269" t="s">
        <v>355</v>
      </c>
      <c r="J520" s="287">
        <v>0.022</v>
      </c>
      <c r="K520" s="269" t="s">
        <v>82</v>
      </c>
      <c r="L520" s="269" t="s">
        <v>60</v>
      </c>
      <c r="M520" s="269" t="s">
        <v>61</v>
      </c>
      <c r="N520" s="275"/>
      <c r="O520" s="164"/>
      <c r="P520" s="164"/>
      <c r="Q520" s="164"/>
      <c r="R520" s="164"/>
    </row>
    <row r="521" s="157" customFormat="1" ht="40" customHeight="1" spans="1:18">
      <c r="A521" s="262">
        <v>517</v>
      </c>
      <c r="B521" s="269"/>
      <c r="C521" s="269" t="s">
        <v>4726</v>
      </c>
      <c r="D521" s="269" t="s">
        <v>4803</v>
      </c>
      <c r="E521" s="285" t="s">
        <v>5399</v>
      </c>
      <c r="F521" s="286">
        <v>4329031006</v>
      </c>
      <c r="G521" s="286" t="s">
        <v>80</v>
      </c>
      <c r="H521" s="285">
        <v>1000</v>
      </c>
      <c r="I521" s="269" t="s">
        <v>355</v>
      </c>
      <c r="J521" s="295">
        <v>0.01</v>
      </c>
      <c r="K521" s="269" t="s">
        <v>82</v>
      </c>
      <c r="L521" s="269" t="s">
        <v>60</v>
      </c>
      <c r="M521" s="269" t="s">
        <v>61</v>
      </c>
      <c r="N521" s="275"/>
      <c r="O521" s="164"/>
      <c r="P521" s="164"/>
      <c r="Q521" s="164"/>
      <c r="R521" s="164"/>
    </row>
    <row r="522" s="157" customFormat="1" ht="40" customHeight="1" spans="1:18">
      <c r="A522" s="262">
        <v>518</v>
      </c>
      <c r="B522" s="269"/>
      <c r="C522" s="269" t="s">
        <v>4726</v>
      </c>
      <c r="D522" s="269" t="s">
        <v>4803</v>
      </c>
      <c r="E522" s="283" t="s">
        <v>5400</v>
      </c>
      <c r="F522" s="286">
        <v>4329031002</v>
      </c>
      <c r="G522" s="286" t="s">
        <v>80</v>
      </c>
      <c r="H522" s="285">
        <v>900</v>
      </c>
      <c r="I522" s="269" t="s">
        <v>355</v>
      </c>
      <c r="J522" s="295">
        <v>0.046</v>
      </c>
      <c r="K522" s="269" t="s">
        <v>82</v>
      </c>
      <c r="L522" s="269" t="s">
        <v>60</v>
      </c>
      <c r="M522" s="269" t="s">
        <v>61</v>
      </c>
      <c r="N522" s="276"/>
      <c r="O522" s="164"/>
      <c r="P522" s="164"/>
      <c r="Q522" s="164"/>
      <c r="R522" s="164"/>
    </row>
    <row r="523" s="157" customFormat="1" ht="40" customHeight="1" spans="1:18">
      <c r="A523" s="262">
        <v>519</v>
      </c>
      <c r="B523" s="269"/>
      <c r="C523" s="269" t="s">
        <v>4726</v>
      </c>
      <c r="D523" s="269" t="s">
        <v>4803</v>
      </c>
      <c r="E523" s="285" t="s">
        <v>5401</v>
      </c>
      <c r="F523" s="286">
        <v>4329302037</v>
      </c>
      <c r="G523" s="286" t="s">
        <v>80</v>
      </c>
      <c r="H523" s="285">
        <v>500</v>
      </c>
      <c r="I523" s="269" t="s">
        <v>355</v>
      </c>
      <c r="J523" s="295">
        <v>0.07</v>
      </c>
      <c r="K523" s="269" t="s">
        <v>82</v>
      </c>
      <c r="L523" s="269" t="s">
        <v>60</v>
      </c>
      <c r="M523" s="269" t="s">
        <v>61</v>
      </c>
      <c r="N523" s="276"/>
      <c r="O523" s="164"/>
      <c r="P523" s="164"/>
      <c r="Q523" s="164"/>
      <c r="R523" s="164"/>
    </row>
    <row r="524" s="157" customFormat="1" ht="40" customHeight="1" spans="1:18">
      <c r="A524" s="262">
        <v>520</v>
      </c>
      <c r="B524" s="269"/>
      <c r="C524" s="269" t="s">
        <v>4726</v>
      </c>
      <c r="D524" s="269" t="s">
        <v>4803</v>
      </c>
      <c r="E524" s="283" t="s">
        <v>5402</v>
      </c>
      <c r="F524" s="286">
        <v>4329301010</v>
      </c>
      <c r="G524" s="286" t="s">
        <v>80</v>
      </c>
      <c r="H524" s="285">
        <v>1260</v>
      </c>
      <c r="I524" s="269" t="s">
        <v>355</v>
      </c>
      <c r="J524" s="295">
        <v>0.112</v>
      </c>
      <c r="K524" s="269" t="s">
        <v>82</v>
      </c>
      <c r="L524" s="269" t="s">
        <v>60</v>
      </c>
      <c r="M524" s="269" t="s">
        <v>61</v>
      </c>
      <c r="N524" s="276"/>
      <c r="O524" s="164"/>
      <c r="P524" s="164"/>
      <c r="Q524" s="164"/>
      <c r="R524" s="164"/>
    </row>
    <row r="525" s="157" customFormat="1" ht="40" customHeight="1" spans="1:18">
      <c r="A525" s="262">
        <v>521</v>
      </c>
      <c r="B525" s="269"/>
      <c r="C525" s="269" t="s">
        <v>4726</v>
      </c>
      <c r="D525" s="269" t="s">
        <v>4803</v>
      </c>
      <c r="E525" s="285" t="s">
        <v>5403</v>
      </c>
      <c r="F525" s="286">
        <v>4329031003</v>
      </c>
      <c r="G525" s="286" t="s">
        <v>80</v>
      </c>
      <c r="H525" s="285">
        <v>4000</v>
      </c>
      <c r="I525" s="269" t="s">
        <v>355</v>
      </c>
      <c r="J525" s="287">
        <v>0.123</v>
      </c>
      <c r="K525" s="269" t="s">
        <v>92</v>
      </c>
      <c r="L525" s="269" t="s">
        <v>60</v>
      </c>
      <c r="M525" s="269" t="s">
        <v>61</v>
      </c>
      <c r="N525" s="276"/>
      <c r="O525" s="164"/>
      <c r="P525" s="164"/>
      <c r="Q525" s="164"/>
      <c r="R525" s="164"/>
    </row>
    <row r="526" s="157" customFormat="1" ht="40" customHeight="1" spans="1:18">
      <c r="A526" s="262">
        <v>522</v>
      </c>
      <c r="B526" s="269"/>
      <c r="C526" s="269" t="s">
        <v>4726</v>
      </c>
      <c r="D526" s="269" t="s">
        <v>4803</v>
      </c>
      <c r="E526" s="285" t="s">
        <v>5404</v>
      </c>
      <c r="F526" s="286">
        <v>4329031004</v>
      </c>
      <c r="G526" s="286" t="s">
        <v>80</v>
      </c>
      <c r="H526" s="285">
        <v>1000</v>
      </c>
      <c r="I526" s="269" t="s">
        <v>355</v>
      </c>
      <c r="J526" s="287">
        <v>0.013</v>
      </c>
      <c r="K526" s="269" t="s">
        <v>82</v>
      </c>
      <c r="L526" s="269" t="s">
        <v>60</v>
      </c>
      <c r="M526" s="269" t="s">
        <v>61</v>
      </c>
      <c r="N526" s="276"/>
      <c r="O526" s="164"/>
      <c r="P526" s="164"/>
      <c r="Q526" s="164"/>
      <c r="R526" s="164"/>
    </row>
    <row r="527" s="157" customFormat="1" ht="40" customHeight="1" spans="1:18">
      <c r="A527" s="262">
        <v>523</v>
      </c>
      <c r="B527" s="269"/>
      <c r="C527" s="269" t="s">
        <v>4726</v>
      </c>
      <c r="D527" s="269" t="s">
        <v>4803</v>
      </c>
      <c r="E527" s="283" t="s">
        <v>5405</v>
      </c>
      <c r="F527" s="286">
        <v>4329301013</v>
      </c>
      <c r="G527" s="286" t="s">
        <v>80</v>
      </c>
      <c r="H527" s="285">
        <v>1600</v>
      </c>
      <c r="I527" s="269" t="s">
        <v>355</v>
      </c>
      <c r="J527" s="287">
        <v>0.025</v>
      </c>
      <c r="K527" s="269" t="s">
        <v>82</v>
      </c>
      <c r="L527" s="269" t="s">
        <v>60</v>
      </c>
      <c r="M527" s="269" t="s">
        <v>61</v>
      </c>
      <c r="N527" s="276"/>
      <c r="O527" s="164"/>
      <c r="P527" s="164"/>
      <c r="Q527" s="164"/>
      <c r="R527" s="164"/>
    </row>
    <row r="528" s="157" customFormat="1" ht="40" customHeight="1" spans="1:18">
      <c r="A528" s="262">
        <v>524</v>
      </c>
      <c r="B528" s="269"/>
      <c r="C528" s="269" t="s">
        <v>4726</v>
      </c>
      <c r="D528" s="269" t="s">
        <v>4803</v>
      </c>
      <c r="E528" s="288" t="s">
        <v>5406</v>
      </c>
      <c r="F528" s="289">
        <v>4329301011</v>
      </c>
      <c r="G528" s="289" t="s">
        <v>80</v>
      </c>
      <c r="H528" s="288">
        <v>1000</v>
      </c>
      <c r="I528" s="269" t="s">
        <v>355</v>
      </c>
      <c r="J528" s="297">
        <v>0.032</v>
      </c>
      <c r="K528" s="269" t="s">
        <v>82</v>
      </c>
      <c r="L528" s="269" t="s">
        <v>60</v>
      </c>
      <c r="M528" s="269" t="s">
        <v>61</v>
      </c>
      <c r="N528" s="276"/>
      <c r="O528" s="164"/>
      <c r="P528" s="164"/>
      <c r="Q528" s="164"/>
      <c r="R528" s="164"/>
    </row>
    <row r="529" s="157" customFormat="1" ht="40" customHeight="1" spans="1:18">
      <c r="A529" s="262">
        <v>525</v>
      </c>
      <c r="B529" s="269"/>
      <c r="C529" s="269" t="s">
        <v>4726</v>
      </c>
      <c r="D529" s="269" t="s">
        <v>4803</v>
      </c>
      <c r="E529" s="285" t="s">
        <v>5407</v>
      </c>
      <c r="F529" s="286">
        <v>4329301009</v>
      </c>
      <c r="G529" s="287" t="s">
        <v>80</v>
      </c>
      <c r="H529" s="285">
        <v>1030</v>
      </c>
      <c r="I529" s="269" t="s">
        <v>355</v>
      </c>
      <c r="J529" s="287">
        <v>0.008</v>
      </c>
      <c r="K529" s="269" t="s">
        <v>82</v>
      </c>
      <c r="L529" s="269" t="s">
        <v>60</v>
      </c>
      <c r="M529" s="269" t="s">
        <v>61</v>
      </c>
      <c r="N529" s="276"/>
      <c r="O529" s="164"/>
      <c r="P529" s="164"/>
      <c r="Q529" s="164"/>
      <c r="R529" s="164"/>
    </row>
    <row r="530" s="157" customFormat="1" ht="40" customHeight="1" spans="1:18">
      <c r="A530" s="262">
        <v>526</v>
      </c>
      <c r="B530" s="269"/>
      <c r="C530" s="269" t="s">
        <v>4726</v>
      </c>
      <c r="D530" s="269" t="s">
        <v>4803</v>
      </c>
      <c r="E530" s="290" t="s">
        <v>5408</v>
      </c>
      <c r="F530" s="291">
        <v>4329301039</v>
      </c>
      <c r="G530" s="291" t="s">
        <v>80</v>
      </c>
      <c r="H530" s="290">
        <v>570</v>
      </c>
      <c r="I530" s="269" t="s">
        <v>355</v>
      </c>
      <c r="J530" s="298">
        <v>0.013</v>
      </c>
      <c r="K530" s="269" t="s">
        <v>82</v>
      </c>
      <c r="L530" s="269" t="s">
        <v>60</v>
      </c>
      <c r="M530" s="269" t="s">
        <v>61</v>
      </c>
      <c r="N530" s="276"/>
      <c r="O530" s="164"/>
      <c r="P530" s="164"/>
      <c r="Q530" s="164"/>
      <c r="R530" s="164"/>
    </row>
    <row r="531" s="157" customFormat="1" ht="40" customHeight="1" spans="1:18">
      <c r="A531" s="262">
        <v>527</v>
      </c>
      <c r="B531" s="269"/>
      <c r="C531" s="269" t="s">
        <v>4726</v>
      </c>
      <c r="D531" s="269" t="s">
        <v>4803</v>
      </c>
      <c r="E531" s="285" t="s">
        <v>5409</v>
      </c>
      <c r="F531" s="286">
        <v>4329301040</v>
      </c>
      <c r="G531" s="286" t="s">
        <v>80</v>
      </c>
      <c r="H531" s="285">
        <v>3750</v>
      </c>
      <c r="I531" s="269" t="s">
        <v>355</v>
      </c>
      <c r="J531" s="295">
        <v>1</v>
      </c>
      <c r="K531" s="269" t="s">
        <v>82</v>
      </c>
      <c r="L531" s="269" t="s">
        <v>60</v>
      </c>
      <c r="M531" s="269" t="s">
        <v>61</v>
      </c>
      <c r="N531" s="276"/>
      <c r="O531" s="164"/>
      <c r="P531" s="164"/>
      <c r="Q531" s="164"/>
      <c r="R531" s="164"/>
    </row>
    <row r="532" s="157" customFormat="1" ht="40" customHeight="1" spans="1:18">
      <c r="A532" s="262">
        <v>528</v>
      </c>
      <c r="B532" s="269"/>
      <c r="C532" s="269" t="s">
        <v>4726</v>
      </c>
      <c r="D532" s="269" t="s">
        <v>4803</v>
      </c>
      <c r="E532" s="285" t="s">
        <v>5410</v>
      </c>
      <c r="F532" s="286">
        <v>4329303038</v>
      </c>
      <c r="G532" s="286" t="s">
        <v>80</v>
      </c>
      <c r="H532" s="285">
        <v>200</v>
      </c>
      <c r="I532" s="269" t="s">
        <v>355</v>
      </c>
      <c r="J532" s="295">
        <v>0.009</v>
      </c>
      <c r="K532" s="269" t="s">
        <v>82</v>
      </c>
      <c r="L532" s="269" t="s">
        <v>60</v>
      </c>
      <c r="M532" s="269" t="s">
        <v>61</v>
      </c>
      <c r="N532" s="276"/>
      <c r="O532" s="164"/>
      <c r="P532" s="164"/>
      <c r="Q532" s="164"/>
      <c r="R532" s="164"/>
    </row>
    <row r="533" s="157" customFormat="1" ht="40" customHeight="1" spans="1:18">
      <c r="A533" s="262">
        <v>529</v>
      </c>
      <c r="B533" s="269"/>
      <c r="C533" s="269" t="s">
        <v>4726</v>
      </c>
      <c r="D533" s="269" t="s">
        <v>4803</v>
      </c>
      <c r="E533" s="285" t="s">
        <v>5411</v>
      </c>
      <c r="F533" s="286">
        <v>4329031001</v>
      </c>
      <c r="G533" s="286" t="s">
        <v>80</v>
      </c>
      <c r="H533" s="285">
        <v>1760</v>
      </c>
      <c r="I533" s="269" t="s">
        <v>355</v>
      </c>
      <c r="J533" s="295">
        <v>0.131</v>
      </c>
      <c r="K533" s="269" t="s">
        <v>113</v>
      </c>
      <c r="L533" s="269" t="s">
        <v>60</v>
      </c>
      <c r="M533" s="269" t="s">
        <v>61</v>
      </c>
      <c r="N533" s="276"/>
      <c r="O533" s="164"/>
      <c r="P533" s="164"/>
      <c r="Q533" s="164"/>
      <c r="R533" s="164"/>
    </row>
    <row r="534" s="157" customFormat="1" ht="40" customHeight="1" spans="1:18">
      <c r="A534" s="262">
        <v>530</v>
      </c>
      <c r="B534" s="269"/>
      <c r="C534" s="269" t="s">
        <v>4726</v>
      </c>
      <c r="D534" s="269" t="s">
        <v>4803</v>
      </c>
      <c r="E534" s="285" t="s">
        <v>5412</v>
      </c>
      <c r="F534" s="292" t="s">
        <v>5413</v>
      </c>
      <c r="G534" s="286" t="s">
        <v>80</v>
      </c>
      <c r="H534" s="285">
        <v>2630</v>
      </c>
      <c r="I534" s="269" t="s">
        <v>355</v>
      </c>
      <c r="J534" s="295">
        <v>0.137</v>
      </c>
      <c r="K534" s="269" t="s">
        <v>82</v>
      </c>
      <c r="L534" s="269" t="s">
        <v>60</v>
      </c>
      <c r="M534" s="269" t="s">
        <v>61</v>
      </c>
      <c r="N534" s="276"/>
      <c r="O534" s="164"/>
      <c r="P534" s="164"/>
      <c r="Q534" s="164"/>
      <c r="R534" s="164"/>
    </row>
    <row r="535" s="157" customFormat="1" ht="40" customHeight="1" spans="1:18">
      <c r="A535" s="262">
        <v>531</v>
      </c>
      <c r="B535" s="293"/>
      <c r="C535" s="294" t="s">
        <v>4726</v>
      </c>
      <c r="D535" s="294" t="s">
        <v>4805</v>
      </c>
      <c r="E535" s="294" t="s">
        <v>5414</v>
      </c>
      <c r="F535" s="294">
        <v>4329011013</v>
      </c>
      <c r="G535" s="294" t="s">
        <v>57</v>
      </c>
      <c r="H535" s="294">
        <v>1450</v>
      </c>
      <c r="I535" s="269"/>
      <c r="J535" s="295"/>
      <c r="K535" s="269"/>
      <c r="L535" s="269"/>
      <c r="M535" s="269"/>
      <c r="N535" s="299" t="s">
        <v>233</v>
      </c>
      <c r="O535" s="164"/>
      <c r="P535" s="164"/>
      <c r="Q535" s="164"/>
      <c r="R535" s="164"/>
    </row>
    <row r="536" s="157" customFormat="1" ht="40" customHeight="1" spans="1:18">
      <c r="A536" s="262">
        <v>532</v>
      </c>
      <c r="B536" s="293"/>
      <c r="C536" s="294" t="s">
        <v>4726</v>
      </c>
      <c r="D536" s="294" t="s">
        <v>4805</v>
      </c>
      <c r="E536" s="294" t="s">
        <v>5415</v>
      </c>
      <c r="F536" s="294" t="s">
        <v>5416</v>
      </c>
      <c r="G536" s="294" t="s">
        <v>57</v>
      </c>
      <c r="H536" s="294">
        <v>160</v>
      </c>
      <c r="I536" s="269"/>
      <c r="J536" s="295"/>
      <c r="K536" s="269"/>
      <c r="L536" s="269"/>
      <c r="M536" s="269"/>
      <c r="N536" s="299" t="s">
        <v>233</v>
      </c>
      <c r="O536" s="164"/>
      <c r="P536" s="164"/>
      <c r="Q536" s="164"/>
      <c r="R536" s="164"/>
    </row>
    <row r="537" s="157" customFormat="1" ht="40" customHeight="1" spans="1:18">
      <c r="A537" s="262">
        <v>533</v>
      </c>
      <c r="B537" s="293"/>
      <c r="C537" s="294" t="s">
        <v>4726</v>
      </c>
      <c r="D537" s="294" t="s">
        <v>4805</v>
      </c>
      <c r="E537" s="294" t="s">
        <v>5417</v>
      </c>
      <c r="F537" s="294" t="s">
        <v>5418</v>
      </c>
      <c r="G537" s="294" t="s">
        <v>57</v>
      </c>
      <c r="H537" s="294">
        <v>200</v>
      </c>
      <c r="I537" s="269"/>
      <c r="J537" s="295"/>
      <c r="K537" s="269"/>
      <c r="L537" s="269"/>
      <c r="M537" s="269"/>
      <c r="N537" s="299" t="s">
        <v>233</v>
      </c>
      <c r="O537" s="164"/>
      <c r="P537" s="164"/>
      <c r="Q537" s="164"/>
      <c r="R537" s="164"/>
    </row>
    <row r="538" s="157" customFormat="1" ht="40" customHeight="1" spans="1:18">
      <c r="A538" s="262">
        <v>534</v>
      </c>
      <c r="B538" s="293"/>
      <c r="C538" s="294" t="s">
        <v>4726</v>
      </c>
      <c r="D538" s="294" t="s">
        <v>4805</v>
      </c>
      <c r="E538" s="294" t="s">
        <v>5419</v>
      </c>
      <c r="F538" s="294" t="s">
        <v>5420</v>
      </c>
      <c r="G538" s="294" t="s">
        <v>57</v>
      </c>
      <c r="H538" s="294">
        <v>200</v>
      </c>
      <c r="I538" s="269"/>
      <c r="J538" s="295"/>
      <c r="K538" s="269"/>
      <c r="L538" s="269"/>
      <c r="M538" s="269"/>
      <c r="N538" s="299" t="s">
        <v>233</v>
      </c>
      <c r="O538" s="164"/>
      <c r="P538" s="164"/>
      <c r="Q538" s="164"/>
      <c r="R538" s="164"/>
    </row>
    <row r="539" s="157" customFormat="1" ht="40" customHeight="1" spans="1:18">
      <c r="A539" s="262">
        <v>535</v>
      </c>
      <c r="B539" s="293"/>
      <c r="C539" s="294" t="s">
        <v>4726</v>
      </c>
      <c r="D539" s="294" t="s">
        <v>4805</v>
      </c>
      <c r="E539" s="294" t="s">
        <v>5421</v>
      </c>
      <c r="F539" s="294" t="s">
        <v>5422</v>
      </c>
      <c r="G539" s="294" t="s">
        <v>80</v>
      </c>
      <c r="H539" s="294">
        <v>3600</v>
      </c>
      <c r="I539" s="269"/>
      <c r="J539" s="295"/>
      <c r="K539" s="269"/>
      <c r="L539" s="269"/>
      <c r="M539" s="269"/>
      <c r="N539" s="299" t="s">
        <v>233</v>
      </c>
      <c r="O539" s="164"/>
      <c r="P539" s="164"/>
      <c r="Q539" s="164"/>
      <c r="R539" s="164"/>
    </row>
    <row r="540" s="157" customFormat="1" ht="40" customHeight="1" spans="1:18">
      <c r="A540" s="262">
        <v>536</v>
      </c>
      <c r="B540" s="293"/>
      <c r="C540" s="294" t="s">
        <v>4726</v>
      </c>
      <c r="D540" s="294" t="s">
        <v>4805</v>
      </c>
      <c r="E540" s="294" t="s">
        <v>5423</v>
      </c>
      <c r="F540" s="294">
        <v>4329011011</v>
      </c>
      <c r="G540" s="294" t="s">
        <v>80</v>
      </c>
      <c r="H540" s="294">
        <v>750</v>
      </c>
      <c r="I540" s="269"/>
      <c r="J540" s="295"/>
      <c r="K540" s="269"/>
      <c r="L540" s="269"/>
      <c r="M540" s="269"/>
      <c r="N540" s="299" t="s">
        <v>233</v>
      </c>
      <c r="O540" s="164"/>
      <c r="P540" s="164"/>
      <c r="Q540" s="164"/>
      <c r="R540" s="164"/>
    </row>
    <row r="541" s="157" customFormat="1" ht="40" customHeight="1" spans="1:18">
      <c r="A541" s="262">
        <v>537</v>
      </c>
      <c r="B541" s="293"/>
      <c r="C541" s="294" t="s">
        <v>4726</v>
      </c>
      <c r="D541" s="294" t="s">
        <v>4805</v>
      </c>
      <c r="E541" s="294" t="s">
        <v>4980</v>
      </c>
      <c r="F541" s="294" t="s">
        <v>5424</v>
      </c>
      <c r="G541" s="294" t="s">
        <v>80</v>
      </c>
      <c r="H541" s="294">
        <v>750</v>
      </c>
      <c r="I541" s="269"/>
      <c r="J541" s="295"/>
      <c r="K541" s="269"/>
      <c r="L541" s="269"/>
      <c r="M541" s="269"/>
      <c r="N541" s="299" t="s">
        <v>233</v>
      </c>
      <c r="O541" s="164"/>
      <c r="P541" s="164"/>
      <c r="Q541" s="164"/>
      <c r="R541" s="164"/>
    </row>
    <row r="542" s="157" customFormat="1" ht="40" customHeight="1" spans="1:18">
      <c r="A542" s="262">
        <v>538</v>
      </c>
      <c r="B542" s="293"/>
      <c r="C542" s="294" t="s">
        <v>4726</v>
      </c>
      <c r="D542" s="294" t="s">
        <v>4805</v>
      </c>
      <c r="E542" s="294" t="s">
        <v>5425</v>
      </c>
      <c r="F542" s="294">
        <v>4329011025</v>
      </c>
      <c r="G542" s="294" t="s">
        <v>80</v>
      </c>
      <c r="H542" s="294">
        <v>750</v>
      </c>
      <c r="I542" s="269"/>
      <c r="J542" s="295"/>
      <c r="K542" s="269"/>
      <c r="L542" s="269"/>
      <c r="M542" s="269"/>
      <c r="N542" s="299" t="s">
        <v>233</v>
      </c>
      <c r="O542" s="164"/>
      <c r="P542" s="164"/>
      <c r="Q542" s="164"/>
      <c r="R542" s="164"/>
    </row>
    <row r="543" s="157" customFormat="1" ht="40" customHeight="1" spans="1:18">
      <c r="A543" s="262">
        <v>539</v>
      </c>
      <c r="B543" s="293"/>
      <c r="C543" s="294" t="s">
        <v>4726</v>
      </c>
      <c r="D543" s="294" t="s">
        <v>4805</v>
      </c>
      <c r="E543" s="294" t="s">
        <v>5426</v>
      </c>
      <c r="F543" s="294">
        <v>4329011026</v>
      </c>
      <c r="G543" s="294" t="s">
        <v>80</v>
      </c>
      <c r="H543" s="294">
        <v>1040</v>
      </c>
      <c r="I543" s="269"/>
      <c r="J543" s="295"/>
      <c r="K543" s="269"/>
      <c r="L543" s="269"/>
      <c r="M543" s="269"/>
      <c r="N543" s="299" t="s">
        <v>233</v>
      </c>
      <c r="O543" s="164"/>
      <c r="P543" s="164"/>
      <c r="Q543" s="164"/>
      <c r="R543" s="164"/>
    </row>
    <row r="544" s="157" customFormat="1" ht="40" customHeight="1" spans="1:18">
      <c r="A544" s="262">
        <v>540</v>
      </c>
      <c r="B544" s="293"/>
      <c r="C544" s="294" t="s">
        <v>4726</v>
      </c>
      <c r="D544" s="294" t="s">
        <v>4805</v>
      </c>
      <c r="E544" s="294" t="s">
        <v>5427</v>
      </c>
      <c r="F544" s="294" t="s">
        <v>5428</v>
      </c>
      <c r="G544" s="294" t="s">
        <v>80</v>
      </c>
      <c r="H544" s="294">
        <v>285</v>
      </c>
      <c r="I544" s="269"/>
      <c r="J544" s="295"/>
      <c r="K544" s="269"/>
      <c r="L544" s="269"/>
      <c r="M544" s="269"/>
      <c r="N544" s="299" t="s">
        <v>233</v>
      </c>
      <c r="O544" s="164"/>
      <c r="P544" s="164"/>
      <c r="Q544" s="164"/>
      <c r="R544" s="164"/>
    </row>
    <row r="545" s="157" customFormat="1" ht="40" customHeight="1" spans="1:18">
      <c r="A545" s="262">
        <v>541</v>
      </c>
      <c r="B545" s="293"/>
      <c r="C545" s="294" t="s">
        <v>4726</v>
      </c>
      <c r="D545" s="294" t="s">
        <v>4805</v>
      </c>
      <c r="E545" s="294" t="s">
        <v>5429</v>
      </c>
      <c r="F545" s="294">
        <v>4329011027</v>
      </c>
      <c r="G545" s="294" t="s">
        <v>57</v>
      </c>
      <c r="H545" s="294">
        <v>75</v>
      </c>
      <c r="I545" s="269"/>
      <c r="J545" s="295"/>
      <c r="K545" s="269"/>
      <c r="L545" s="269"/>
      <c r="M545" s="269"/>
      <c r="N545" s="299" t="s">
        <v>233</v>
      </c>
      <c r="O545" s="164"/>
      <c r="P545" s="164"/>
      <c r="Q545" s="164"/>
      <c r="R545" s="164"/>
    </row>
    <row r="546" s="157" customFormat="1" ht="40" customHeight="1" spans="1:18">
      <c r="A546" s="262">
        <v>542</v>
      </c>
      <c r="B546" s="293"/>
      <c r="C546" s="294" t="s">
        <v>4726</v>
      </c>
      <c r="D546" s="294" t="s">
        <v>4805</v>
      </c>
      <c r="E546" s="294" t="s">
        <v>5430</v>
      </c>
      <c r="F546" s="294">
        <v>4329011004</v>
      </c>
      <c r="G546" s="294" t="s">
        <v>80</v>
      </c>
      <c r="H546" s="294">
        <v>6400</v>
      </c>
      <c r="I546" s="269"/>
      <c r="J546" s="295"/>
      <c r="K546" s="269"/>
      <c r="L546" s="269"/>
      <c r="M546" s="269"/>
      <c r="N546" s="299" t="s">
        <v>233</v>
      </c>
      <c r="O546" s="164"/>
      <c r="P546" s="164"/>
      <c r="Q546" s="164"/>
      <c r="R546" s="164"/>
    </row>
    <row r="547" s="157" customFormat="1" ht="40" customHeight="1" spans="1:18">
      <c r="A547" s="262">
        <v>543</v>
      </c>
      <c r="B547" s="293"/>
      <c r="C547" s="294" t="s">
        <v>4726</v>
      </c>
      <c r="D547" s="294" t="s">
        <v>4734</v>
      </c>
      <c r="E547" s="294" t="s">
        <v>5431</v>
      </c>
      <c r="F547" s="294">
        <v>4329221009</v>
      </c>
      <c r="G547" s="294" t="s">
        <v>57</v>
      </c>
      <c r="H547" s="294">
        <v>1125</v>
      </c>
      <c r="I547" s="269"/>
      <c r="J547" s="295"/>
      <c r="K547" s="269"/>
      <c r="L547" s="269"/>
      <c r="M547" s="269"/>
      <c r="N547" s="299" t="s">
        <v>233</v>
      </c>
      <c r="O547" s="164"/>
      <c r="P547" s="164"/>
      <c r="Q547" s="164"/>
      <c r="R547" s="164"/>
    </row>
    <row r="548" s="157" customFormat="1" ht="40" customHeight="1" spans="1:18">
      <c r="A548" s="262">
        <v>544</v>
      </c>
      <c r="B548" s="293"/>
      <c r="C548" s="294" t="s">
        <v>4726</v>
      </c>
      <c r="D548" s="294" t="s">
        <v>4734</v>
      </c>
      <c r="E548" s="294" t="s">
        <v>5432</v>
      </c>
      <c r="F548" s="294">
        <v>4329221010</v>
      </c>
      <c r="G548" s="294" t="s">
        <v>80</v>
      </c>
      <c r="H548" s="294">
        <v>735</v>
      </c>
      <c r="I548" s="269"/>
      <c r="J548" s="295"/>
      <c r="K548" s="269"/>
      <c r="L548" s="269"/>
      <c r="M548" s="269"/>
      <c r="N548" s="299" t="s">
        <v>233</v>
      </c>
      <c r="O548" s="164"/>
      <c r="P548" s="164"/>
      <c r="Q548" s="164"/>
      <c r="R548" s="164"/>
    </row>
    <row r="549" s="157" customFormat="1" ht="40" customHeight="1" spans="1:18">
      <c r="A549" s="262">
        <v>545</v>
      </c>
      <c r="B549" s="293"/>
      <c r="C549" s="294" t="s">
        <v>4726</v>
      </c>
      <c r="D549" s="294" t="s">
        <v>4742</v>
      </c>
      <c r="E549" s="294" t="s">
        <v>5433</v>
      </c>
      <c r="F549" s="294" t="s">
        <v>5434</v>
      </c>
      <c r="G549" s="294" t="s">
        <v>57</v>
      </c>
      <c r="H549" s="294">
        <v>800</v>
      </c>
      <c r="I549" s="269"/>
      <c r="J549" s="295"/>
      <c r="K549" s="269"/>
      <c r="L549" s="269"/>
      <c r="M549" s="269"/>
      <c r="N549" s="299" t="s">
        <v>233</v>
      </c>
      <c r="O549" s="164"/>
      <c r="P549" s="164"/>
      <c r="Q549" s="164"/>
      <c r="R549" s="164"/>
    </row>
    <row r="550" s="157" customFormat="1" ht="40" customHeight="1" spans="1:18">
      <c r="A550" s="262">
        <v>546</v>
      </c>
      <c r="B550" s="293"/>
      <c r="C550" s="294" t="s">
        <v>4726</v>
      </c>
      <c r="D550" s="294" t="s">
        <v>4742</v>
      </c>
      <c r="E550" s="294" t="s">
        <v>5435</v>
      </c>
      <c r="F550" s="294" t="s">
        <v>5436</v>
      </c>
      <c r="G550" s="294" t="s">
        <v>57</v>
      </c>
      <c r="H550" s="294">
        <v>500</v>
      </c>
      <c r="I550" s="269"/>
      <c r="J550" s="295"/>
      <c r="K550" s="269"/>
      <c r="L550" s="269"/>
      <c r="M550" s="269"/>
      <c r="N550" s="299" t="s">
        <v>233</v>
      </c>
      <c r="O550" s="164"/>
      <c r="P550" s="164"/>
      <c r="Q550" s="164"/>
      <c r="R550" s="164"/>
    </row>
    <row r="551" s="157" customFormat="1" ht="40" customHeight="1" spans="1:18">
      <c r="A551" s="262">
        <v>547</v>
      </c>
      <c r="B551" s="293"/>
      <c r="C551" s="294" t="s">
        <v>4726</v>
      </c>
      <c r="D551" s="294" t="s">
        <v>4742</v>
      </c>
      <c r="E551" s="294" t="s">
        <v>5437</v>
      </c>
      <c r="F551" s="294" t="s">
        <v>5438</v>
      </c>
      <c r="G551" s="294" t="s">
        <v>57</v>
      </c>
      <c r="H551" s="294">
        <v>650</v>
      </c>
      <c r="I551" s="269"/>
      <c r="J551" s="295"/>
      <c r="K551" s="269"/>
      <c r="L551" s="269"/>
      <c r="M551" s="269"/>
      <c r="N551" s="299" t="s">
        <v>233</v>
      </c>
      <c r="O551" s="164"/>
      <c r="P551" s="164"/>
      <c r="Q551" s="164"/>
      <c r="R551" s="164"/>
    </row>
    <row r="552" s="157" customFormat="1" ht="40" customHeight="1" spans="1:18">
      <c r="A552" s="262">
        <v>548</v>
      </c>
      <c r="B552" s="293"/>
      <c r="C552" s="294" t="s">
        <v>4726</v>
      </c>
      <c r="D552" s="294" t="s">
        <v>4742</v>
      </c>
      <c r="E552" s="294" t="s">
        <v>5439</v>
      </c>
      <c r="F552" s="294" t="s">
        <v>5440</v>
      </c>
      <c r="G552" s="294" t="s">
        <v>57</v>
      </c>
      <c r="H552" s="294">
        <v>1280</v>
      </c>
      <c r="I552" s="269"/>
      <c r="J552" s="295"/>
      <c r="K552" s="269"/>
      <c r="L552" s="269"/>
      <c r="M552" s="269"/>
      <c r="N552" s="299" t="s">
        <v>233</v>
      </c>
      <c r="O552" s="164"/>
      <c r="P552" s="164"/>
      <c r="Q552" s="164"/>
      <c r="R552" s="164"/>
    </row>
    <row r="553" s="157" customFormat="1" ht="40" customHeight="1" spans="1:18">
      <c r="A553" s="262">
        <v>549</v>
      </c>
      <c r="B553" s="293"/>
      <c r="C553" s="294" t="s">
        <v>4726</v>
      </c>
      <c r="D553" s="294" t="s">
        <v>4742</v>
      </c>
      <c r="E553" s="294" t="s">
        <v>5441</v>
      </c>
      <c r="F553" s="294" t="s">
        <v>5442</v>
      </c>
      <c r="G553" s="294" t="s">
        <v>57</v>
      </c>
      <c r="H553" s="294">
        <v>1760</v>
      </c>
      <c r="I553" s="269"/>
      <c r="J553" s="295"/>
      <c r="K553" s="269"/>
      <c r="L553" s="269"/>
      <c r="M553" s="269"/>
      <c r="N553" s="299" t="s">
        <v>233</v>
      </c>
      <c r="O553" s="164"/>
      <c r="P553" s="164"/>
      <c r="Q553" s="164"/>
      <c r="R553" s="164"/>
    </row>
    <row r="554" s="157" customFormat="1" ht="40" customHeight="1" spans="1:18">
      <c r="A554" s="262">
        <v>550</v>
      </c>
      <c r="B554" s="293"/>
      <c r="C554" s="294" t="s">
        <v>4726</v>
      </c>
      <c r="D554" s="294" t="s">
        <v>4742</v>
      </c>
      <c r="E554" s="294" t="s">
        <v>5443</v>
      </c>
      <c r="F554" s="294" t="s">
        <v>5444</v>
      </c>
      <c r="G554" s="294" t="s">
        <v>57</v>
      </c>
      <c r="H554" s="294">
        <v>480</v>
      </c>
      <c r="I554" s="269"/>
      <c r="J554" s="295"/>
      <c r="K554" s="269"/>
      <c r="L554" s="269"/>
      <c r="M554" s="269"/>
      <c r="N554" s="299" t="s">
        <v>233</v>
      </c>
      <c r="O554" s="164"/>
      <c r="P554" s="164"/>
      <c r="Q554" s="164"/>
      <c r="R554" s="164"/>
    </row>
    <row r="555" s="157" customFormat="1" ht="40" customHeight="1" spans="1:18">
      <c r="A555" s="262">
        <v>551</v>
      </c>
      <c r="B555" s="293"/>
      <c r="C555" s="294" t="s">
        <v>4726</v>
      </c>
      <c r="D555" s="294" t="s">
        <v>4742</v>
      </c>
      <c r="E555" s="294" t="s">
        <v>5445</v>
      </c>
      <c r="F555" s="294" t="s">
        <v>5446</v>
      </c>
      <c r="G555" s="294" t="s">
        <v>57</v>
      </c>
      <c r="H555" s="294">
        <v>1110</v>
      </c>
      <c r="I555" s="269"/>
      <c r="J555" s="295"/>
      <c r="K555" s="269"/>
      <c r="L555" s="269"/>
      <c r="M555" s="269"/>
      <c r="N555" s="299" t="s">
        <v>233</v>
      </c>
      <c r="O555" s="164"/>
      <c r="P555" s="164"/>
      <c r="Q555" s="164"/>
      <c r="R555" s="164"/>
    </row>
    <row r="556" s="157" customFormat="1" ht="40" customHeight="1" spans="1:18">
      <c r="A556" s="262">
        <v>552</v>
      </c>
      <c r="B556" s="293"/>
      <c r="C556" s="294" t="s">
        <v>4726</v>
      </c>
      <c r="D556" s="294" t="s">
        <v>4742</v>
      </c>
      <c r="E556" s="294" t="s">
        <v>5447</v>
      </c>
      <c r="F556" s="294" t="s">
        <v>5448</v>
      </c>
      <c r="G556" s="294" t="s">
        <v>57</v>
      </c>
      <c r="H556" s="294">
        <v>300</v>
      </c>
      <c r="I556" s="269"/>
      <c r="J556" s="295"/>
      <c r="K556" s="269"/>
      <c r="L556" s="269"/>
      <c r="M556" s="269"/>
      <c r="N556" s="299" t="s">
        <v>233</v>
      </c>
      <c r="O556" s="164"/>
      <c r="P556" s="164"/>
      <c r="Q556" s="164"/>
      <c r="R556" s="164"/>
    </row>
    <row r="557" s="157" customFormat="1" ht="40" customHeight="1" spans="1:18">
      <c r="A557" s="262">
        <v>553</v>
      </c>
      <c r="B557" s="293"/>
      <c r="C557" s="294" t="s">
        <v>4726</v>
      </c>
      <c r="D557" s="294" t="s">
        <v>4742</v>
      </c>
      <c r="E557" s="294" t="s">
        <v>5449</v>
      </c>
      <c r="F557" s="294" t="s">
        <v>5450</v>
      </c>
      <c r="G557" s="294" t="s">
        <v>57</v>
      </c>
      <c r="H557" s="294">
        <v>125</v>
      </c>
      <c r="I557" s="269"/>
      <c r="J557" s="295"/>
      <c r="K557" s="269"/>
      <c r="L557" s="269"/>
      <c r="M557" s="269"/>
      <c r="N557" s="299" t="s">
        <v>233</v>
      </c>
      <c r="O557" s="164"/>
      <c r="P557" s="164"/>
      <c r="Q557" s="164"/>
      <c r="R557" s="164"/>
    </row>
    <row r="558" s="157" customFormat="1" ht="40" customHeight="1" spans="1:18">
      <c r="A558" s="262">
        <v>554</v>
      </c>
      <c r="B558" s="293"/>
      <c r="C558" s="294" t="s">
        <v>4726</v>
      </c>
      <c r="D558" s="294" t="s">
        <v>4742</v>
      </c>
      <c r="E558" s="294" t="s">
        <v>5451</v>
      </c>
      <c r="F558" s="294" t="s">
        <v>5452</v>
      </c>
      <c r="G558" s="294" t="s">
        <v>80</v>
      </c>
      <c r="H558" s="294">
        <v>320</v>
      </c>
      <c r="I558" s="269"/>
      <c r="J558" s="295"/>
      <c r="K558" s="269"/>
      <c r="L558" s="269"/>
      <c r="M558" s="269"/>
      <c r="N558" s="299" t="s">
        <v>233</v>
      </c>
      <c r="O558" s="164"/>
      <c r="P558" s="164"/>
      <c r="Q558" s="164"/>
      <c r="R558" s="164"/>
    </row>
    <row r="559" s="157" customFormat="1" ht="40" customHeight="1" spans="1:18">
      <c r="A559" s="262">
        <v>555</v>
      </c>
      <c r="B559" s="293"/>
      <c r="C559" s="294" t="s">
        <v>4726</v>
      </c>
      <c r="D559" s="294" t="s">
        <v>4742</v>
      </c>
      <c r="E559" s="294" t="s">
        <v>5453</v>
      </c>
      <c r="F559" s="294" t="s">
        <v>5454</v>
      </c>
      <c r="G559" s="294" t="s">
        <v>64</v>
      </c>
      <c r="H559" s="294">
        <v>640</v>
      </c>
      <c r="I559" s="269"/>
      <c r="J559" s="295"/>
      <c r="K559" s="269"/>
      <c r="L559" s="269"/>
      <c r="M559" s="269"/>
      <c r="N559" s="299" t="s">
        <v>233</v>
      </c>
      <c r="O559" s="164"/>
      <c r="P559" s="164"/>
      <c r="Q559" s="164"/>
      <c r="R559" s="164"/>
    </row>
    <row r="560" s="157" customFormat="1" ht="40" customHeight="1" spans="1:18">
      <c r="A560" s="262">
        <v>556</v>
      </c>
      <c r="B560" s="293"/>
      <c r="C560" s="294" t="s">
        <v>4726</v>
      </c>
      <c r="D560" s="294" t="s">
        <v>4742</v>
      </c>
      <c r="E560" s="294" t="s">
        <v>5455</v>
      </c>
      <c r="F560" s="294" t="s">
        <v>5456</v>
      </c>
      <c r="G560" s="294" t="s">
        <v>64</v>
      </c>
      <c r="H560" s="294">
        <v>250</v>
      </c>
      <c r="I560" s="269"/>
      <c r="J560" s="295"/>
      <c r="K560" s="269"/>
      <c r="L560" s="269"/>
      <c r="M560" s="269"/>
      <c r="N560" s="299" t="s">
        <v>233</v>
      </c>
      <c r="O560" s="164"/>
      <c r="P560" s="164"/>
      <c r="Q560" s="164"/>
      <c r="R560" s="164"/>
    </row>
    <row r="561" s="157" customFormat="1" ht="40" customHeight="1" spans="1:18">
      <c r="A561" s="262">
        <v>557</v>
      </c>
      <c r="B561" s="293"/>
      <c r="C561" s="294" t="s">
        <v>4726</v>
      </c>
      <c r="D561" s="294" t="s">
        <v>4742</v>
      </c>
      <c r="E561" s="294" t="s">
        <v>962</v>
      </c>
      <c r="F561" s="294" t="s">
        <v>5457</v>
      </c>
      <c r="G561" s="294" t="s">
        <v>64</v>
      </c>
      <c r="H561" s="294">
        <v>525</v>
      </c>
      <c r="I561" s="269"/>
      <c r="J561" s="295"/>
      <c r="K561" s="269"/>
      <c r="L561" s="269"/>
      <c r="M561" s="269"/>
      <c r="N561" s="299" t="s">
        <v>233</v>
      </c>
      <c r="O561" s="164"/>
      <c r="P561" s="164"/>
      <c r="Q561" s="164"/>
      <c r="R561" s="164"/>
    </row>
    <row r="562" s="157" customFormat="1" ht="40" customHeight="1" spans="1:18">
      <c r="A562" s="262">
        <v>558</v>
      </c>
      <c r="B562" s="293"/>
      <c r="C562" s="294" t="s">
        <v>4726</v>
      </c>
      <c r="D562" s="294" t="s">
        <v>4742</v>
      </c>
      <c r="E562" s="294" t="s">
        <v>5458</v>
      </c>
      <c r="F562" s="294" t="s">
        <v>5459</v>
      </c>
      <c r="G562" s="294" t="s">
        <v>64</v>
      </c>
      <c r="H562" s="294">
        <v>1200</v>
      </c>
      <c r="I562" s="269"/>
      <c r="J562" s="295"/>
      <c r="K562" s="269"/>
      <c r="L562" s="269"/>
      <c r="M562" s="269"/>
      <c r="N562" s="299" t="s">
        <v>233</v>
      </c>
      <c r="O562" s="164"/>
      <c r="P562" s="164"/>
      <c r="Q562" s="164"/>
      <c r="R562" s="164"/>
    </row>
    <row r="563" s="157" customFormat="1" ht="40" customHeight="1" spans="1:18">
      <c r="A563" s="262">
        <v>559</v>
      </c>
      <c r="B563" s="293"/>
      <c r="C563" s="294" t="s">
        <v>4726</v>
      </c>
      <c r="D563" s="294" t="s">
        <v>4742</v>
      </c>
      <c r="E563" s="294" t="s">
        <v>5460</v>
      </c>
      <c r="F563" s="294" t="s">
        <v>5461</v>
      </c>
      <c r="G563" s="294" t="s">
        <v>64</v>
      </c>
      <c r="H563" s="294">
        <v>960</v>
      </c>
      <c r="I563" s="269"/>
      <c r="J563" s="295"/>
      <c r="K563" s="269"/>
      <c r="L563" s="269"/>
      <c r="M563" s="269"/>
      <c r="N563" s="299" t="s">
        <v>233</v>
      </c>
      <c r="O563" s="164"/>
      <c r="P563" s="164"/>
      <c r="Q563" s="164"/>
      <c r="R563" s="164"/>
    </row>
    <row r="564" s="157" customFormat="1" ht="40" customHeight="1" spans="1:18">
      <c r="A564" s="262">
        <v>560</v>
      </c>
      <c r="B564" s="293"/>
      <c r="C564" s="294" t="s">
        <v>4726</v>
      </c>
      <c r="D564" s="294" t="s">
        <v>4742</v>
      </c>
      <c r="E564" s="294" t="s">
        <v>5462</v>
      </c>
      <c r="F564" s="294" t="s">
        <v>5463</v>
      </c>
      <c r="G564" s="294" t="s">
        <v>64</v>
      </c>
      <c r="H564" s="294">
        <v>535</v>
      </c>
      <c r="I564" s="269"/>
      <c r="J564" s="295"/>
      <c r="K564" s="269"/>
      <c r="L564" s="269"/>
      <c r="M564" s="269"/>
      <c r="N564" s="299" t="s">
        <v>233</v>
      </c>
      <c r="O564" s="164"/>
      <c r="P564" s="164"/>
      <c r="Q564" s="164"/>
      <c r="R564" s="164"/>
    </row>
    <row r="565" s="157" customFormat="1" ht="40" customHeight="1" spans="1:18">
      <c r="A565" s="262">
        <v>561</v>
      </c>
      <c r="B565" s="293"/>
      <c r="C565" s="294" t="s">
        <v>4726</v>
      </c>
      <c r="D565" s="294" t="s">
        <v>4742</v>
      </c>
      <c r="E565" s="294" t="s">
        <v>5464</v>
      </c>
      <c r="F565" s="294" t="s">
        <v>5465</v>
      </c>
      <c r="G565" s="294" t="s">
        <v>80</v>
      </c>
      <c r="H565" s="294">
        <v>200</v>
      </c>
      <c r="I565" s="269"/>
      <c r="J565" s="295"/>
      <c r="K565" s="269"/>
      <c r="L565" s="269"/>
      <c r="M565" s="269"/>
      <c r="N565" s="299" t="s">
        <v>233</v>
      </c>
      <c r="O565" s="164"/>
      <c r="P565" s="164"/>
      <c r="Q565" s="164"/>
      <c r="R565" s="164"/>
    </row>
    <row r="566" s="157" customFormat="1" ht="40" customHeight="1" spans="1:18">
      <c r="A566" s="262">
        <v>562</v>
      </c>
      <c r="B566" s="293"/>
      <c r="C566" s="294" t="s">
        <v>4726</v>
      </c>
      <c r="D566" s="294" t="s">
        <v>4742</v>
      </c>
      <c r="E566" s="294" t="s">
        <v>5466</v>
      </c>
      <c r="F566" s="294" t="s">
        <v>5467</v>
      </c>
      <c r="G566" s="294" t="s">
        <v>80</v>
      </c>
      <c r="H566" s="294">
        <v>300</v>
      </c>
      <c r="I566" s="269"/>
      <c r="J566" s="295"/>
      <c r="K566" s="269"/>
      <c r="L566" s="269"/>
      <c r="M566" s="269"/>
      <c r="N566" s="299" t="s">
        <v>233</v>
      </c>
      <c r="O566" s="164"/>
      <c r="P566" s="164"/>
      <c r="Q566" s="164"/>
      <c r="R566" s="164"/>
    </row>
    <row r="567" s="157" customFormat="1" ht="40" customHeight="1" spans="1:18">
      <c r="A567" s="262">
        <v>563</v>
      </c>
      <c r="B567" s="293"/>
      <c r="C567" s="294" t="s">
        <v>4726</v>
      </c>
      <c r="D567" s="294" t="s">
        <v>4742</v>
      </c>
      <c r="E567" s="294" t="s">
        <v>5468</v>
      </c>
      <c r="F567" s="294" t="s">
        <v>5469</v>
      </c>
      <c r="G567" s="294" t="s">
        <v>64</v>
      </c>
      <c r="H567" s="294">
        <v>2800</v>
      </c>
      <c r="I567" s="269"/>
      <c r="J567" s="295"/>
      <c r="K567" s="269"/>
      <c r="L567" s="269"/>
      <c r="M567" s="269"/>
      <c r="N567" s="299" t="s">
        <v>233</v>
      </c>
      <c r="O567" s="164"/>
      <c r="P567" s="164"/>
      <c r="Q567" s="164"/>
      <c r="R567" s="164"/>
    </row>
    <row r="568" s="157" customFormat="1" ht="40" customHeight="1" spans="1:18">
      <c r="A568" s="262">
        <v>564</v>
      </c>
      <c r="B568" s="293"/>
      <c r="C568" s="294" t="s">
        <v>4726</v>
      </c>
      <c r="D568" s="294" t="s">
        <v>4742</v>
      </c>
      <c r="E568" s="294" t="s">
        <v>5470</v>
      </c>
      <c r="F568" s="294" t="s">
        <v>5471</v>
      </c>
      <c r="G568" s="294" t="s">
        <v>64</v>
      </c>
      <c r="H568" s="294">
        <v>180</v>
      </c>
      <c r="I568" s="269"/>
      <c r="J568" s="295"/>
      <c r="K568" s="269"/>
      <c r="L568" s="269"/>
      <c r="M568" s="269"/>
      <c r="N568" s="299" t="s">
        <v>233</v>
      </c>
      <c r="O568" s="164"/>
      <c r="P568" s="164"/>
      <c r="Q568" s="164"/>
      <c r="R568" s="164"/>
    </row>
    <row r="569" s="157" customFormat="1" ht="40" customHeight="1" spans="1:18">
      <c r="A569" s="262">
        <v>565</v>
      </c>
      <c r="B569" s="293"/>
      <c r="C569" s="294" t="s">
        <v>4726</v>
      </c>
      <c r="D569" s="294" t="s">
        <v>4775</v>
      </c>
      <c r="E569" s="294" t="s">
        <v>4924</v>
      </c>
      <c r="F569" s="294">
        <v>4329281015</v>
      </c>
      <c r="G569" s="294" t="s">
        <v>80</v>
      </c>
      <c r="H569" s="294">
        <v>800</v>
      </c>
      <c r="I569" s="269"/>
      <c r="J569" s="295"/>
      <c r="K569" s="269"/>
      <c r="L569" s="269"/>
      <c r="M569" s="269"/>
      <c r="N569" s="299" t="s">
        <v>233</v>
      </c>
      <c r="O569" s="164"/>
      <c r="P569" s="164"/>
      <c r="Q569" s="164"/>
      <c r="R569" s="164"/>
    </row>
    <row r="570" s="157" customFormat="1" ht="40" customHeight="1" spans="1:18">
      <c r="A570" s="262">
        <v>566</v>
      </c>
      <c r="B570" s="293"/>
      <c r="C570" s="294" t="s">
        <v>4726</v>
      </c>
      <c r="D570" s="294" t="s">
        <v>4775</v>
      </c>
      <c r="E570" s="294" t="s">
        <v>5472</v>
      </c>
      <c r="F570" s="294" t="s">
        <v>5473</v>
      </c>
      <c r="G570" s="294" t="s">
        <v>57</v>
      </c>
      <c r="H570" s="294">
        <v>260</v>
      </c>
      <c r="I570" s="269"/>
      <c r="J570" s="295"/>
      <c r="K570" s="269"/>
      <c r="L570" s="269"/>
      <c r="M570" s="269"/>
      <c r="N570" s="299" t="s">
        <v>233</v>
      </c>
      <c r="O570" s="164"/>
      <c r="P570" s="164"/>
      <c r="Q570" s="164"/>
      <c r="R570" s="164"/>
    </row>
    <row r="571" s="157" customFormat="1" ht="40" customHeight="1" spans="1:18">
      <c r="A571" s="262">
        <v>567</v>
      </c>
      <c r="B571" s="293"/>
      <c r="C571" s="294" t="s">
        <v>4726</v>
      </c>
      <c r="D571" s="294" t="s">
        <v>4775</v>
      </c>
      <c r="E571" s="294" t="s">
        <v>5474</v>
      </c>
      <c r="F571" s="294">
        <v>4329281014</v>
      </c>
      <c r="G571" s="294" t="s">
        <v>80</v>
      </c>
      <c r="H571" s="294">
        <v>300</v>
      </c>
      <c r="I571" s="269"/>
      <c r="J571" s="295"/>
      <c r="K571" s="269"/>
      <c r="L571" s="269"/>
      <c r="M571" s="269"/>
      <c r="N571" s="299" t="s">
        <v>233</v>
      </c>
      <c r="O571" s="164"/>
      <c r="P571" s="164"/>
      <c r="Q571" s="164"/>
      <c r="R571" s="164"/>
    </row>
    <row r="572" s="157" customFormat="1" ht="40" customHeight="1" spans="1:18">
      <c r="A572" s="262">
        <v>568</v>
      </c>
      <c r="B572" s="293"/>
      <c r="C572" s="294" t="s">
        <v>4726</v>
      </c>
      <c r="D572" s="294" t="s">
        <v>4971</v>
      </c>
      <c r="E572" s="294" t="s">
        <v>5475</v>
      </c>
      <c r="F572" s="294">
        <v>4329251006</v>
      </c>
      <c r="G572" s="294" t="s">
        <v>389</v>
      </c>
      <c r="H572" s="294">
        <v>5000</v>
      </c>
      <c r="I572" s="269"/>
      <c r="J572" s="295"/>
      <c r="K572" s="269"/>
      <c r="L572" s="269"/>
      <c r="M572" s="269"/>
      <c r="N572" s="299" t="s">
        <v>233</v>
      </c>
      <c r="O572" s="164"/>
      <c r="P572" s="164"/>
      <c r="Q572" s="164"/>
      <c r="R572" s="164"/>
    </row>
    <row r="573" s="157" customFormat="1" ht="40" customHeight="1" spans="1:18">
      <c r="A573" s="262">
        <v>569</v>
      </c>
      <c r="B573" s="293"/>
      <c r="C573" s="294" t="s">
        <v>4726</v>
      </c>
      <c r="D573" s="294" t="s">
        <v>4752</v>
      </c>
      <c r="E573" s="294" t="s">
        <v>5476</v>
      </c>
      <c r="F573" s="294">
        <v>4329261062</v>
      </c>
      <c r="G573" s="294" t="s">
        <v>84</v>
      </c>
      <c r="H573" s="294">
        <v>250</v>
      </c>
      <c r="I573" s="269"/>
      <c r="J573" s="295"/>
      <c r="K573" s="269"/>
      <c r="L573" s="269"/>
      <c r="M573" s="269"/>
      <c r="N573" s="299" t="s">
        <v>233</v>
      </c>
      <c r="O573" s="164"/>
      <c r="P573" s="164"/>
      <c r="Q573" s="164"/>
      <c r="R573" s="164"/>
    </row>
    <row r="574" s="157" customFormat="1" ht="40" customHeight="1" spans="1:18">
      <c r="A574" s="262">
        <v>570</v>
      </c>
      <c r="B574" s="293"/>
      <c r="C574" s="294" t="s">
        <v>4726</v>
      </c>
      <c r="D574" s="294" t="s">
        <v>4752</v>
      </c>
      <c r="E574" s="294" t="s">
        <v>5477</v>
      </c>
      <c r="F574" s="294">
        <v>4329261059</v>
      </c>
      <c r="G574" s="294" t="s">
        <v>84</v>
      </c>
      <c r="H574" s="294">
        <v>100</v>
      </c>
      <c r="I574" s="269"/>
      <c r="J574" s="295"/>
      <c r="K574" s="269"/>
      <c r="L574" s="269"/>
      <c r="M574" s="269"/>
      <c r="N574" s="299" t="s">
        <v>233</v>
      </c>
      <c r="O574" s="164"/>
      <c r="P574" s="164"/>
      <c r="Q574" s="164"/>
      <c r="R574" s="164"/>
    </row>
    <row r="575" s="157" customFormat="1" ht="40" customHeight="1" spans="1:18">
      <c r="A575" s="262">
        <v>571</v>
      </c>
      <c r="B575" s="293"/>
      <c r="C575" s="294" t="s">
        <v>4726</v>
      </c>
      <c r="D575" s="294" t="s">
        <v>4752</v>
      </c>
      <c r="E575" s="294" t="s">
        <v>5478</v>
      </c>
      <c r="F575" s="294">
        <v>4329261058</v>
      </c>
      <c r="G575" s="294" t="s">
        <v>84</v>
      </c>
      <c r="H575" s="294">
        <v>400</v>
      </c>
      <c r="I575" s="269"/>
      <c r="J575" s="295"/>
      <c r="K575" s="269"/>
      <c r="L575" s="269"/>
      <c r="M575" s="269"/>
      <c r="N575" s="299" t="s">
        <v>233</v>
      </c>
      <c r="O575" s="164"/>
      <c r="P575" s="164"/>
      <c r="Q575" s="164"/>
      <c r="R575" s="164"/>
    </row>
    <row r="576" s="157" customFormat="1" ht="40" customHeight="1" spans="1:18">
      <c r="A576" s="262">
        <v>572</v>
      </c>
      <c r="B576" s="293"/>
      <c r="C576" s="294" t="s">
        <v>4726</v>
      </c>
      <c r="D576" s="294" t="s">
        <v>4752</v>
      </c>
      <c r="E576" s="294" t="s">
        <v>5479</v>
      </c>
      <c r="F576" s="294">
        <v>4329261112</v>
      </c>
      <c r="G576" s="294" t="s">
        <v>84</v>
      </c>
      <c r="H576" s="294">
        <v>125</v>
      </c>
      <c r="I576" s="269"/>
      <c r="J576" s="295"/>
      <c r="K576" s="269"/>
      <c r="L576" s="269"/>
      <c r="M576" s="269"/>
      <c r="N576" s="299" t="s">
        <v>233</v>
      </c>
      <c r="O576" s="164"/>
      <c r="P576" s="164"/>
      <c r="Q576" s="164"/>
      <c r="R576" s="164"/>
    </row>
    <row r="577" s="157" customFormat="1" ht="40" customHeight="1" spans="1:18">
      <c r="A577" s="262">
        <v>573</v>
      </c>
      <c r="B577" s="293"/>
      <c r="C577" s="294" t="s">
        <v>4726</v>
      </c>
      <c r="D577" s="294" t="s">
        <v>4752</v>
      </c>
      <c r="E577" s="294" t="s">
        <v>5480</v>
      </c>
      <c r="F577" s="294">
        <v>4329261136</v>
      </c>
      <c r="G577" s="294" t="s">
        <v>84</v>
      </c>
      <c r="H577" s="294">
        <v>125</v>
      </c>
      <c r="I577" s="269"/>
      <c r="J577" s="295"/>
      <c r="K577" s="269"/>
      <c r="L577" s="269"/>
      <c r="M577" s="269"/>
      <c r="N577" s="299" t="s">
        <v>233</v>
      </c>
      <c r="O577" s="164"/>
      <c r="P577" s="164"/>
      <c r="Q577" s="164"/>
      <c r="R577" s="164"/>
    </row>
    <row r="578" s="157" customFormat="1" ht="40" customHeight="1" spans="1:18">
      <c r="A578" s="262">
        <v>574</v>
      </c>
      <c r="B578" s="293"/>
      <c r="C578" s="294" t="s">
        <v>4726</v>
      </c>
      <c r="D578" s="294" t="s">
        <v>4752</v>
      </c>
      <c r="E578" s="294" t="s">
        <v>5481</v>
      </c>
      <c r="F578" s="294">
        <v>4329261070</v>
      </c>
      <c r="G578" s="294" t="s">
        <v>84</v>
      </c>
      <c r="H578" s="294">
        <v>160</v>
      </c>
      <c r="I578" s="269"/>
      <c r="J578" s="295"/>
      <c r="K578" s="269"/>
      <c r="L578" s="269"/>
      <c r="M578" s="269"/>
      <c r="N578" s="299" t="s">
        <v>233</v>
      </c>
      <c r="O578" s="164"/>
      <c r="P578" s="164"/>
      <c r="Q578" s="164"/>
      <c r="R578" s="164"/>
    </row>
    <row r="579" s="157" customFormat="1" ht="40" customHeight="1" spans="1:18">
      <c r="A579" s="262">
        <v>575</v>
      </c>
      <c r="B579" s="293"/>
      <c r="C579" s="294" t="s">
        <v>4726</v>
      </c>
      <c r="D579" s="294" t="s">
        <v>4752</v>
      </c>
      <c r="E579" s="294" t="s">
        <v>5482</v>
      </c>
      <c r="F579" s="294">
        <v>4329261026</v>
      </c>
      <c r="G579" s="294" t="s">
        <v>433</v>
      </c>
      <c r="H579" s="294">
        <v>2260</v>
      </c>
      <c r="I579" s="269"/>
      <c r="J579" s="295"/>
      <c r="K579" s="269"/>
      <c r="L579" s="269"/>
      <c r="M579" s="269"/>
      <c r="N579" s="299" t="s">
        <v>233</v>
      </c>
      <c r="O579" s="164"/>
      <c r="P579" s="164"/>
      <c r="Q579" s="164"/>
      <c r="R579" s="164"/>
    </row>
    <row r="580" s="157" customFormat="1" ht="40" customHeight="1" spans="1:18">
      <c r="A580" s="262">
        <v>576</v>
      </c>
      <c r="B580" s="293"/>
      <c r="C580" s="294" t="s">
        <v>4726</v>
      </c>
      <c r="D580" s="294" t="s">
        <v>4752</v>
      </c>
      <c r="E580" s="294" t="s">
        <v>5483</v>
      </c>
      <c r="F580" s="294">
        <v>4329261159</v>
      </c>
      <c r="G580" s="294" t="s">
        <v>80</v>
      </c>
      <c r="H580" s="294">
        <v>2500</v>
      </c>
      <c r="I580" s="269"/>
      <c r="J580" s="295"/>
      <c r="K580" s="269"/>
      <c r="L580" s="269"/>
      <c r="M580" s="269"/>
      <c r="N580" s="299" t="s">
        <v>233</v>
      </c>
      <c r="O580" s="164"/>
      <c r="P580" s="164"/>
      <c r="Q580" s="164"/>
      <c r="R580" s="164"/>
    </row>
    <row r="581" s="157" customFormat="1" ht="40" customHeight="1" spans="1:18">
      <c r="A581" s="262">
        <v>577</v>
      </c>
      <c r="B581" s="293"/>
      <c r="C581" s="294" t="s">
        <v>4726</v>
      </c>
      <c r="D581" s="294" t="s">
        <v>4767</v>
      </c>
      <c r="E581" s="294" t="s">
        <v>5484</v>
      </c>
      <c r="F581" s="294">
        <v>4329271083</v>
      </c>
      <c r="G581" s="294" t="s">
        <v>80</v>
      </c>
      <c r="H581" s="294">
        <v>570</v>
      </c>
      <c r="I581" s="269"/>
      <c r="J581" s="295"/>
      <c r="K581" s="269"/>
      <c r="L581" s="269"/>
      <c r="M581" s="269"/>
      <c r="N581" s="299" t="s">
        <v>233</v>
      </c>
      <c r="O581" s="164"/>
      <c r="P581" s="164"/>
      <c r="Q581" s="164"/>
      <c r="R581" s="164"/>
    </row>
    <row r="582" s="157" customFormat="1" ht="40" customHeight="1" spans="1:18">
      <c r="A582" s="262">
        <v>578</v>
      </c>
      <c r="B582" s="293"/>
      <c r="C582" s="294" t="s">
        <v>4726</v>
      </c>
      <c r="D582" s="294" t="s">
        <v>4767</v>
      </c>
      <c r="E582" s="294" t="s">
        <v>5485</v>
      </c>
      <c r="F582" s="294">
        <v>4329271183</v>
      </c>
      <c r="G582" s="294" t="s">
        <v>80</v>
      </c>
      <c r="H582" s="294">
        <v>500</v>
      </c>
      <c r="I582" s="269"/>
      <c r="J582" s="295"/>
      <c r="K582" s="269"/>
      <c r="L582" s="269"/>
      <c r="M582" s="269"/>
      <c r="N582" s="299" t="s">
        <v>233</v>
      </c>
      <c r="O582" s="164"/>
      <c r="P582" s="164"/>
      <c r="Q582" s="164"/>
      <c r="R582" s="164"/>
    </row>
    <row r="583" s="157" customFormat="1" ht="40" customHeight="1" spans="1:18">
      <c r="A583" s="262">
        <v>579</v>
      </c>
      <c r="B583" s="293"/>
      <c r="C583" s="294" t="s">
        <v>4726</v>
      </c>
      <c r="D583" s="294" t="s">
        <v>4767</v>
      </c>
      <c r="E583" s="294" t="s">
        <v>5486</v>
      </c>
      <c r="F583" s="294">
        <v>4329271124</v>
      </c>
      <c r="G583" s="294" t="s">
        <v>80</v>
      </c>
      <c r="H583" s="294">
        <v>160</v>
      </c>
      <c r="I583" s="269"/>
      <c r="J583" s="295"/>
      <c r="K583" s="269"/>
      <c r="L583" s="269"/>
      <c r="M583" s="269"/>
      <c r="N583" s="299" t="s">
        <v>233</v>
      </c>
      <c r="O583" s="164"/>
      <c r="P583" s="164"/>
      <c r="Q583" s="164"/>
      <c r="R583" s="164"/>
    </row>
    <row r="584" s="157" customFormat="1" ht="40" customHeight="1" spans="1:18">
      <c r="A584" s="262">
        <v>580</v>
      </c>
      <c r="B584" s="293"/>
      <c r="C584" s="294" t="s">
        <v>4726</v>
      </c>
      <c r="D584" s="294" t="s">
        <v>4767</v>
      </c>
      <c r="E584" s="294" t="s">
        <v>5222</v>
      </c>
      <c r="F584" s="294">
        <v>4329271119</v>
      </c>
      <c r="G584" s="294" t="s">
        <v>80</v>
      </c>
      <c r="H584" s="294">
        <v>650</v>
      </c>
      <c r="I584" s="269"/>
      <c r="J584" s="295"/>
      <c r="K584" s="269"/>
      <c r="L584" s="269"/>
      <c r="M584" s="269"/>
      <c r="N584" s="299" t="s">
        <v>233</v>
      </c>
      <c r="O584" s="164"/>
      <c r="P584" s="164"/>
      <c r="Q584" s="164"/>
      <c r="R584" s="164"/>
    </row>
    <row r="585" s="157" customFormat="1" ht="40" customHeight="1" spans="1:18">
      <c r="A585" s="262">
        <v>581</v>
      </c>
      <c r="B585" s="293"/>
      <c r="C585" s="294" t="s">
        <v>4726</v>
      </c>
      <c r="D585" s="294" t="s">
        <v>4767</v>
      </c>
      <c r="E585" s="294" t="s">
        <v>5487</v>
      </c>
      <c r="F585" s="294">
        <v>4329271104</v>
      </c>
      <c r="G585" s="294" t="s">
        <v>80</v>
      </c>
      <c r="H585" s="294">
        <v>275</v>
      </c>
      <c r="I585" s="269"/>
      <c r="J585" s="295"/>
      <c r="K585" s="269"/>
      <c r="L585" s="269"/>
      <c r="M585" s="269"/>
      <c r="N585" s="299" t="s">
        <v>233</v>
      </c>
      <c r="O585" s="164"/>
      <c r="P585" s="164"/>
      <c r="Q585" s="164"/>
      <c r="R585" s="164"/>
    </row>
    <row r="586" s="157" customFormat="1" ht="40" customHeight="1" spans="1:18">
      <c r="A586" s="262">
        <v>582</v>
      </c>
      <c r="B586" s="293"/>
      <c r="C586" s="294" t="s">
        <v>4726</v>
      </c>
      <c r="D586" s="294" t="s">
        <v>4767</v>
      </c>
      <c r="E586" s="294" t="s">
        <v>5488</v>
      </c>
      <c r="F586" s="294">
        <v>4329271070</v>
      </c>
      <c r="G586" s="294" t="s">
        <v>80</v>
      </c>
      <c r="H586" s="294">
        <v>640</v>
      </c>
      <c r="I586" s="269"/>
      <c r="J586" s="295"/>
      <c r="K586" s="269"/>
      <c r="L586" s="269"/>
      <c r="M586" s="269"/>
      <c r="N586" s="299" t="s">
        <v>233</v>
      </c>
      <c r="O586" s="164"/>
      <c r="P586" s="164"/>
      <c r="Q586" s="164"/>
      <c r="R586" s="164"/>
    </row>
    <row r="587" s="157" customFormat="1" ht="40" customHeight="1" spans="1:18">
      <c r="A587" s="262">
        <v>583</v>
      </c>
      <c r="B587" s="293"/>
      <c r="C587" s="294" t="s">
        <v>4726</v>
      </c>
      <c r="D587" s="294" t="s">
        <v>4784</v>
      </c>
      <c r="E587" s="294" t="s">
        <v>5489</v>
      </c>
      <c r="F587" s="294" t="s">
        <v>5490</v>
      </c>
      <c r="G587" s="294" t="s">
        <v>433</v>
      </c>
      <c r="H587" s="294">
        <v>0.086</v>
      </c>
      <c r="I587" s="269"/>
      <c r="J587" s="295"/>
      <c r="K587" s="269"/>
      <c r="L587" s="269"/>
      <c r="M587" s="269"/>
      <c r="N587" s="299" t="s">
        <v>233</v>
      </c>
      <c r="O587" s="164"/>
      <c r="P587" s="164"/>
      <c r="Q587" s="164"/>
      <c r="R587" s="164"/>
    </row>
    <row r="588" ht="40" customHeight="1"/>
    <row r="589" ht="40" customHeight="1"/>
    <row r="590" ht="40" customHeight="1"/>
    <row r="591" ht="40" customHeight="1"/>
    <row r="592" ht="40" customHeight="1"/>
    <row r="593" ht="40" customHeight="1"/>
    <row r="594" ht="40" customHeight="1"/>
    <row r="595" ht="40" customHeight="1"/>
    <row r="596" ht="40" customHeight="1"/>
    <row r="597" ht="40" customHeight="1"/>
    <row r="598" ht="40" customHeight="1"/>
    <row r="599" ht="40" customHeight="1"/>
    <row r="600" ht="40" customHeight="1"/>
    <row r="601" ht="40" customHeight="1"/>
    <row r="602" ht="40" customHeight="1"/>
    <row r="603" ht="40" customHeight="1"/>
    <row r="604" ht="40" customHeight="1"/>
    <row r="605" ht="40" customHeight="1"/>
    <row r="606" ht="40" customHeight="1"/>
    <row r="607" ht="40" customHeight="1"/>
    <row r="608" ht="40" customHeight="1"/>
    <row r="609" ht="40" customHeight="1"/>
    <row r="610" ht="40" customHeight="1"/>
    <row r="611" ht="40" customHeight="1"/>
    <row r="612" ht="40" customHeight="1"/>
    <row r="613" ht="40" customHeight="1"/>
    <row r="614" ht="40" customHeight="1"/>
    <row r="615" ht="40" customHeight="1"/>
    <row r="616" ht="40" customHeight="1"/>
    <row r="617" ht="40" customHeight="1"/>
    <row r="618" ht="40" customHeight="1"/>
    <row r="619" ht="40" customHeight="1"/>
    <row r="620" ht="40" customHeight="1"/>
    <row r="621" ht="40" customHeight="1"/>
    <row r="622" ht="40" customHeight="1"/>
    <row r="623" ht="40" customHeight="1"/>
    <row r="624" ht="40" customHeight="1"/>
    <row r="625" ht="40" customHeight="1"/>
    <row r="626" ht="40" customHeight="1"/>
    <row r="627" ht="40" customHeight="1"/>
    <row r="628" ht="40" customHeight="1"/>
    <row r="629" ht="40" customHeight="1"/>
    <row r="630" ht="40" customHeight="1"/>
    <row r="631" ht="40" customHeight="1"/>
    <row r="632" ht="40" customHeight="1"/>
    <row r="633" ht="40" customHeight="1"/>
    <row r="634" ht="40" customHeight="1"/>
    <row r="635" ht="40" customHeight="1"/>
    <row r="636" ht="40" customHeight="1"/>
    <row r="637" ht="40" customHeight="1"/>
    <row r="638" ht="40" customHeight="1"/>
    <row r="639" ht="40" customHeight="1"/>
    <row r="640" ht="40" customHeight="1"/>
    <row r="641" ht="40" customHeight="1"/>
    <row r="642" ht="40" customHeight="1"/>
    <row r="643" ht="40" customHeight="1"/>
    <row r="644" ht="40" customHeight="1"/>
    <row r="645" ht="40" customHeight="1"/>
    <row r="646" ht="40" customHeight="1"/>
    <row r="647" ht="40" customHeight="1"/>
    <row r="648" ht="40" customHeight="1"/>
    <row r="649" ht="40" customHeight="1"/>
    <row r="650" ht="40" customHeight="1"/>
    <row r="651" ht="40" customHeight="1"/>
    <row r="652" ht="40" customHeight="1"/>
    <row r="653" ht="40" customHeight="1"/>
    <row r="654" ht="40" customHeight="1"/>
    <row r="655" ht="40" customHeight="1"/>
    <row r="656" ht="40" customHeight="1"/>
    <row r="657" ht="40" customHeight="1"/>
    <row r="658" ht="40" customHeight="1"/>
    <row r="659" ht="40" customHeight="1"/>
    <row r="660" ht="40" customHeight="1"/>
    <row r="661" ht="40" customHeight="1"/>
    <row r="662" ht="40" customHeight="1"/>
    <row r="663" ht="40" customHeight="1"/>
    <row r="664" ht="40" customHeight="1"/>
    <row r="665" ht="40" customHeight="1"/>
    <row r="666" ht="40" customHeight="1"/>
    <row r="667" ht="40" customHeight="1"/>
    <row r="668" ht="40" customHeight="1"/>
    <row r="669" ht="40" customHeight="1"/>
    <row r="670" ht="40" customHeight="1"/>
    <row r="671" ht="40" customHeight="1"/>
    <row r="672" ht="40" customHeight="1"/>
    <row r="673" ht="40" customHeight="1"/>
    <row r="674" ht="40" customHeight="1"/>
    <row r="675" ht="40" customHeight="1"/>
    <row r="676" ht="40" customHeight="1"/>
    <row r="677" ht="40" customHeight="1"/>
    <row r="678" ht="40" customHeight="1"/>
    <row r="679" ht="40" customHeight="1"/>
    <row r="680" ht="40" customHeight="1"/>
    <row r="681" ht="40" customHeight="1"/>
    <row r="682" ht="40" customHeight="1"/>
    <row r="683" ht="40" customHeight="1"/>
    <row r="684" ht="40" customHeight="1"/>
    <row r="685" ht="40" customHeight="1"/>
    <row r="686" ht="40" customHeight="1"/>
    <row r="687" ht="40" customHeight="1"/>
    <row r="688" ht="40" customHeight="1"/>
    <row r="689" ht="40" customHeight="1"/>
    <row r="690" ht="40" customHeight="1"/>
    <row r="691" ht="40" customHeight="1"/>
    <row r="692" ht="40" customHeight="1"/>
    <row r="693" ht="40" customHeight="1"/>
    <row r="694" ht="40" customHeight="1"/>
    <row r="695" ht="40" customHeight="1"/>
    <row r="696" ht="40" customHeight="1"/>
    <row r="697" ht="40" customHeight="1"/>
  </sheetData>
  <mergeCells count="25">
    <mergeCell ref="B1:M1"/>
    <mergeCell ref="A2:Y2"/>
    <mergeCell ref="Q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T3:T4"/>
    <mergeCell ref="U3:U4"/>
    <mergeCell ref="V3:V4"/>
    <mergeCell ref="W3:W4"/>
    <mergeCell ref="X3:X4"/>
    <mergeCell ref="Y3:Y4"/>
  </mergeCells>
  <conditionalFormatting sqref="F$1:F$1048576">
    <cfRule type="duplicateValues" dxfId="0" priority="1"/>
  </conditionalFormatting>
  <dataValidations count="5">
    <dataValidation type="list" allowBlank="1" showInputMessage="1" showErrorMessage="1" sqref="G39 G96:G98 G516:G517 G519:G534">
      <formula1>开发方式</formula1>
    </dataValidation>
    <dataValidation type="list" allowBlank="1" showInputMessage="1" showErrorMessage="1" sqref="G494 G518 G5:G27 G31:G38 G40:G94 G140:G171 G190:G489 G535:G538 G541:G569 G572:G573 G579:G586 H446:H453">
      <formula1>"河床式,渠道式,坝后式,引水式,混合式"</formula1>
    </dataValidation>
    <dataValidation type="list" allowBlank="1" showInputMessage="1" showErrorMessage="1" sqref="K494 K5:K27 K31:K489 K516:K587">
      <formula1>"生态泄流孔,生态泄流阀,生态泄流闸,生态泄流管,生态泄流槽,生态机组,基荷机组,其他"</formula1>
    </dataValidation>
    <dataValidation type="list" allowBlank="1" showInputMessage="1" showErrorMessage="1" sqref="L494 L5:L27 L31:L61 L67:L489 L516:L587">
      <formula1>"流量监测,视频监视,流量监测+视频监视,静态图像"</formula1>
    </dataValidation>
    <dataValidation type="list" allowBlank="1" showInputMessage="1" showErrorMessage="1" sqref="M494 M5:M27 M31:M489 M516:M587">
      <formula1>"自动报送,人工报送"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8"/>
  <sheetViews>
    <sheetView tabSelected="1" workbookViewId="0">
      <selection activeCell="R6" sqref="R6"/>
    </sheetView>
  </sheetViews>
  <sheetFormatPr defaultColWidth="9" defaultRowHeight="15"/>
  <cols>
    <col min="1" max="1" width="4.25" style="157" customWidth="1"/>
    <col min="2" max="2" width="8.375" style="157" customWidth="1"/>
    <col min="3" max="3" width="8.5" style="157" customWidth="1"/>
    <col min="4" max="4" width="17" style="157" customWidth="1"/>
    <col min="5" max="5" width="12.75" style="157" customWidth="1"/>
    <col min="6" max="6" width="8.75" style="157" customWidth="1"/>
    <col min="7" max="7" width="9" style="157" customWidth="1"/>
    <col min="8" max="8" width="13.125" style="157" customWidth="1"/>
    <col min="9" max="9" width="9.625" style="157" customWidth="1"/>
    <col min="10" max="10" width="11.875" style="157" customWidth="1"/>
    <col min="11" max="11" width="14.375" style="157" customWidth="1"/>
    <col min="12" max="12" width="19.375" style="157" customWidth="1"/>
    <col min="13" max="13" width="11.125" style="157" customWidth="1"/>
    <col min="14" max="14" width="9.875" style="157" customWidth="1"/>
    <col min="15" max="15" width="10.625" style="157" customWidth="1"/>
    <col min="16" max="16" width="8.625" style="164" customWidth="1"/>
    <col min="17" max="17" width="7.125" style="164" customWidth="1"/>
    <col min="18" max="18" width="7.625" style="164" customWidth="1"/>
    <col min="19" max="19" width="28.5" style="164" customWidth="1"/>
    <col min="20" max="20" width="24.375" style="157" customWidth="1"/>
    <col min="21" max="21" width="14.375" style="157" customWidth="1"/>
    <col min="22" max="22" width="14" style="157" customWidth="1"/>
    <col min="23" max="23" width="7.875" style="157" customWidth="1"/>
    <col min="24" max="24" width="8.46666666666667" style="157" customWidth="1"/>
    <col min="25" max="25" width="9" style="157" customWidth="1"/>
    <col min="26" max="26" width="5.875" style="157" customWidth="1"/>
    <col min="27" max="16384" width="9" style="157"/>
  </cols>
  <sheetData>
    <row r="1" s="157" customFormat="1" ht="40" customHeight="1" spans="1:20">
      <c r="A1" s="244" t="s">
        <v>7249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Q1" s="164"/>
      <c r="R1" s="164"/>
      <c r="S1" s="164"/>
      <c r="T1" s="164"/>
    </row>
    <row r="2" s="182" customFormat="1" ht="60" customHeight="1" spans="1:26">
      <c r="A2" s="245" t="s">
        <v>7250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</row>
    <row r="3" s="183" customFormat="1" ht="25" customHeight="1" spans="1:26">
      <c r="A3" s="247" t="s">
        <v>7251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51"/>
      <c r="Q3" s="258"/>
      <c r="R3" s="258"/>
      <c r="S3" s="259"/>
      <c r="T3" s="259"/>
      <c r="U3" s="251"/>
      <c r="V3" s="251"/>
      <c r="W3" s="251"/>
      <c r="X3" s="251"/>
      <c r="Y3" s="251"/>
      <c r="Z3" s="251"/>
    </row>
    <row r="4" s="183" customFormat="1" ht="25" customHeight="1" spans="1:26">
      <c r="A4" s="230" t="s">
        <v>34</v>
      </c>
      <c r="B4" s="230" t="s">
        <v>36</v>
      </c>
      <c r="C4" s="230" t="s">
        <v>37</v>
      </c>
      <c r="D4" s="230" t="s">
        <v>38</v>
      </c>
      <c r="E4" s="230" t="s">
        <v>39</v>
      </c>
      <c r="F4" s="230" t="s">
        <v>41</v>
      </c>
      <c r="G4" s="230" t="s">
        <v>40</v>
      </c>
      <c r="H4" s="230" t="s">
        <v>42</v>
      </c>
      <c r="I4" s="230" t="s">
        <v>43</v>
      </c>
      <c r="J4" s="230" t="s">
        <v>44</v>
      </c>
      <c r="K4" s="252" t="s">
        <v>7252</v>
      </c>
      <c r="L4" s="253"/>
      <c r="M4" s="230" t="s">
        <v>45</v>
      </c>
      <c r="N4" s="230" t="s">
        <v>46</v>
      </c>
      <c r="O4" s="139" t="s">
        <v>47</v>
      </c>
      <c r="P4" s="254" t="s">
        <v>7249</v>
      </c>
      <c r="Q4" s="260"/>
      <c r="R4" s="260"/>
      <c r="S4" s="261"/>
      <c r="T4" s="261"/>
      <c r="U4" s="254"/>
      <c r="V4" s="254"/>
      <c r="W4" s="254"/>
      <c r="X4" s="254"/>
      <c r="Y4" s="254"/>
      <c r="Z4" s="254"/>
    </row>
    <row r="5" s="183" customFormat="1" ht="45" customHeight="1" spans="1:26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255" t="s">
        <v>7253</v>
      </c>
      <c r="L5" s="255" t="s">
        <v>7254</v>
      </c>
      <c r="M5" s="132"/>
      <c r="N5" s="132"/>
      <c r="O5" s="139"/>
      <c r="P5" s="254"/>
      <c r="Q5" s="261"/>
      <c r="R5" s="260"/>
      <c r="S5" s="260"/>
      <c r="T5" s="260"/>
      <c r="U5" s="254"/>
      <c r="V5" s="254"/>
      <c r="W5" s="254"/>
      <c r="X5" s="254"/>
      <c r="Y5" s="254"/>
      <c r="Z5" s="254"/>
    </row>
    <row r="6" s="243" customFormat="1" ht="40" customHeight="1" spans="1:19">
      <c r="A6" s="249">
        <v>1</v>
      </c>
      <c r="B6" s="249" t="s">
        <v>5492</v>
      </c>
      <c r="C6" s="249" t="s">
        <v>5562</v>
      </c>
      <c r="D6" s="249" t="s">
        <v>7255</v>
      </c>
      <c r="E6" s="250">
        <v>4330241010</v>
      </c>
      <c r="F6" s="250">
        <v>12600</v>
      </c>
      <c r="G6" s="249" t="s">
        <v>57</v>
      </c>
      <c r="H6" s="249" t="s">
        <v>5564</v>
      </c>
      <c r="I6" s="250">
        <v>8.375</v>
      </c>
      <c r="J6" s="249" t="s">
        <v>82</v>
      </c>
      <c r="K6" s="249" t="s">
        <v>7256</v>
      </c>
      <c r="L6" s="249" t="s">
        <v>7257</v>
      </c>
      <c r="M6" s="249" t="s">
        <v>60</v>
      </c>
      <c r="N6" s="249" t="s">
        <v>61</v>
      </c>
      <c r="O6" s="249"/>
      <c r="P6" s="256"/>
      <c r="Q6" s="256"/>
      <c r="R6" s="256"/>
      <c r="S6" s="256"/>
    </row>
    <row r="7" s="243" customFormat="1" ht="40" customHeight="1" spans="1:19">
      <c r="A7" s="249">
        <f t="shared" ref="A7:A18" si="0">A6+1</f>
        <v>2</v>
      </c>
      <c r="B7" s="249" t="s">
        <v>5492</v>
      </c>
      <c r="C7" s="249" t="s">
        <v>5562</v>
      </c>
      <c r="D7" s="249" t="s">
        <v>7258</v>
      </c>
      <c r="E7" s="250">
        <v>4330241044</v>
      </c>
      <c r="F7" s="250">
        <v>1200</v>
      </c>
      <c r="G7" s="249" t="s">
        <v>84</v>
      </c>
      <c r="H7" s="249" t="s">
        <v>5567</v>
      </c>
      <c r="I7" s="250">
        <v>0.782</v>
      </c>
      <c r="J7" s="249" t="s">
        <v>92</v>
      </c>
      <c r="K7" s="249" t="s">
        <v>7259</v>
      </c>
      <c r="L7" s="249" t="s">
        <v>7260</v>
      </c>
      <c r="M7" s="249" t="s">
        <v>60</v>
      </c>
      <c r="N7" s="249" t="s">
        <v>61</v>
      </c>
      <c r="O7" s="249"/>
      <c r="P7" s="256"/>
      <c r="Q7" s="256"/>
      <c r="R7" s="256"/>
      <c r="S7" s="256"/>
    </row>
    <row r="8" s="243" customFormat="1" ht="40" customHeight="1" spans="1:19">
      <c r="A8" s="249">
        <f t="shared" si="0"/>
        <v>3</v>
      </c>
      <c r="B8" s="249" t="s">
        <v>5492</v>
      </c>
      <c r="C8" s="249" t="s">
        <v>5562</v>
      </c>
      <c r="D8" s="249" t="s">
        <v>7261</v>
      </c>
      <c r="E8" s="250">
        <v>4330241060</v>
      </c>
      <c r="F8" s="250">
        <v>960</v>
      </c>
      <c r="G8" s="249" t="s">
        <v>84</v>
      </c>
      <c r="H8" s="249" t="s">
        <v>5567</v>
      </c>
      <c r="I8" s="250">
        <v>0.56</v>
      </c>
      <c r="J8" s="249" t="s">
        <v>92</v>
      </c>
      <c r="K8" s="249" t="s">
        <v>7262</v>
      </c>
      <c r="L8" s="249" t="s">
        <v>7263</v>
      </c>
      <c r="M8" s="249" t="s">
        <v>60</v>
      </c>
      <c r="N8" s="249" t="s">
        <v>61</v>
      </c>
      <c r="O8" s="249"/>
      <c r="P8" s="256"/>
      <c r="Q8" s="256"/>
      <c r="R8" s="256"/>
      <c r="S8" s="256"/>
    </row>
    <row r="9" s="243" customFormat="1" ht="40" customHeight="1" spans="1:19">
      <c r="A9" s="249">
        <f t="shared" si="0"/>
        <v>4</v>
      </c>
      <c r="B9" s="249" t="s">
        <v>5492</v>
      </c>
      <c r="C9" s="249" t="s">
        <v>5562</v>
      </c>
      <c r="D9" s="249" t="s">
        <v>7264</v>
      </c>
      <c r="E9" s="250">
        <v>4330241067</v>
      </c>
      <c r="F9" s="250">
        <v>200</v>
      </c>
      <c r="G9" s="249" t="s">
        <v>80</v>
      </c>
      <c r="H9" s="249" t="s">
        <v>5570</v>
      </c>
      <c r="I9" s="250">
        <v>0.062</v>
      </c>
      <c r="J9" s="249" t="s">
        <v>82</v>
      </c>
      <c r="K9" s="249" t="s">
        <v>7259</v>
      </c>
      <c r="L9" s="249" t="s">
        <v>7265</v>
      </c>
      <c r="M9" s="249" t="s">
        <v>60</v>
      </c>
      <c r="N9" s="249" t="s">
        <v>61</v>
      </c>
      <c r="O9" s="249"/>
      <c r="P9" s="256"/>
      <c r="Q9" s="256"/>
      <c r="R9" s="256"/>
      <c r="S9" s="256"/>
    </row>
    <row r="10" s="243" customFormat="1" ht="40" customHeight="1" spans="1:19">
      <c r="A10" s="249">
        <f t="shared" si="0"/>
        <v>5</v>
      </c>
      <c r="B10" s="249" t="s">
        <v>5492</v>
      </c>
      <c r="C10" s="249" t="s">
        <v>5562</v>
      </c>
      <c r="D10" s="249" t="s">
        <v>7266</v>
      </c>
      <c r="E10" s="250">
        <v>4330241012</v>
      </c>
      <c r="F10" s="250">
        <v>5000</v>
      </c>
      <c r="G10" s="249" t="s">
        <v>80</v>
      </c>
      <c r="H10" s="249" t="s">
        <v>5567</v>
      </c>
      <c r="I10" s="250">
        <v>0.15</v>
      </c>
      <c r="J10" s="249" t="s">
        <v>82</v>
      </c>
      <c r="K10" s="249" t="s">
        <v>7267</v>
      </c>
      <c r="L10" s="249" t="s">
        <v>7268</v>
      </c>
      <c r="M10" s="249" t="s">
        <v>60</v>
      </c>
      <c r="N10" s="249" t="s">
        <v>61</v>
      </c>
      <c r="O10" s="249"/>
      <c r="P10" s="256"/>
      <c r="Q10" s="256"/>
      <c r="R10" s="256"/>
      <c r="S10" s="256"/>
    </row>
    <row r="11" s="243" customFormat="1" ht="40" customHeight="1" spans="1:19">
      <c r="A11" s="249">
        <f t="shared" si="0"/>
        <v>6</v>
      </c>
      <c r="B11" s="249" t="s">
        <v>5492</v>
      </c>
      <c r="C11" s="249" t="s">
        <v>5562</v>
      </c>
      <c r="D11" s="249" t="s">
        <v>7269</v>
      </c>
      <c r="E11" s="250">
        <v>4330241028</v>
      </c>
      <c r="F11" s="250">
        <v>4800</v>
      </c>
      <c r="G11" s="249" t="s">
        <v>80</v>
      </c>
      <c r="H11" s="249" t="s">
        <v>1531</v>
      </c>
      <c r="I11" s="250">
        <v>0.19</v>
      </c>
      <c r="J11" s="249" t="s">
        <v>82</v>
      </c>
      <c r="K11" s="249" t="s">
        <v>7270</v>
      </c>
      <c r="L11" s="249" t="s">
        <v>7271</v>
      </c>
      <c r="M11" s="249" t="s">
        <v>60</v>
      </c>
      <c r="N11" s="249" t="s">
        <v>61</v>
      </c>
      <c r="O11" s="249"/>
      <c r="P11" s="256"/>
      <c r="Q11" s="256"/>
      <c r="R11" s="256"/>
      <c r="S11" s="256"/>
    </row>
    <row r="12" s="243" customFormat="1" ht="40" customHeight="1" spans="1:19">
      <c r="A12" s="249">
        <f t="shared" si="0"/>
        <v>7</v>
      </c>
      <c r="B12" s="249" t="s">
        <v>5492</v>
      </c>
      <c r="C12" s="249" t="s">
        <v>5562</v>
      </c>
      <c r="D12" s="249" t="s">
        <v>7272</v>
      </c>
      <c r="E12" s="250">
        <v>4328011123</v>
      </c>
      <c r="F12" s="250">
        <v>1890</v>
      </c>
      <c r="G12" s="249" t="s">
        <v>80</v>
      </c>
      <c r="H12" s="249" t="s">
        <v>5619</v>
      </c>
      <c r="I12" s="250">
        <v>0.25</v>
      </c>
      <c r="J12" s="249" t="s">
        <v>82</v>
      </c>
      <c r="K12" s="249" t="s">
        <v>7259</v>
      </c>
      <c r="L12" s="249" t="s">
        <v>7273</v>
      </c>
      <c r="M12" s="249" t="s">
        <v>60</v>
      </c>
      <c r="N12" s="249" t="s">
        <v>61</v>
      </c>
      <c r="O12" s="249"/>
      <c r="P12" s="256"/>
      <c r="Q12" s="256"/>
      <c r="R12" s="256"/>
      <c r="S12" s="256"/>
    </row>
    <row r="13" s="243" customFormat="1" ht="40" customHeight="1" spans="1:19">
      <c r="A13" s="249">
        <f t="shared" si="0"/>
        <v>8</v>
      </c>
      <c r="B13" s="249" t="s">
        <v>5492</v>
      </c>
      <c r="C13" s="249" t="s">
        <v>5562</v>
      </c>
      <c r="D13" s="249" t="s">
        <v>7274</v>
      </c>
      <c r="E13" s="250">
        <v>4330241039</v>
      </c>
      <c r="F13" s="250">
        <v>1000</v>
      </c>
      <c r="G13" s="249" t="s">
        <v>80</v>
      </c>
      <c r="H13" s="249" t="s">
        <v>1581</v>
      </c>
      <c r="I13" s="250">
        <v>0.16</v>
      </c>
      <c r="J13" s="249" t="s">
        <v>82</v>
      </c>
      <c r="K13" s="249" t="s">
        <v>7259</v>
      </c>
      <c r="L13" s="249" t="s">
        <v>7275</v>
      </c>
      <c r="M13" s="249" t="s">
        <v>60</v>
      </c>
      <c r="N13" s="249" t="s">
        <v>61</v>
      </c>
      <c r="O13" s="249"/>
      <c r="P13" s="256"/>
      <c r="Q13" s="256"/>
      <c r="R13" s="256"/>
      <c r="S13" s="256"/>
    </row>
    <row r="14" s="243" customFormat="1" ht="40" customHeight="1" spans="1:19">
      <c r="A14" s="249">
        <f t="shared" si="0"/>
        <v>9</v>
      </c>
      <c r="B14" s="249" t="s">
        <v>5492</v>
      </c>
      <c r="C14" s="249" t="s">
        <v>5562</v>
      </c>
      <c r="D14" s="249" t="s">
        <v>7276</v>
      </c>
      <c r="E14" s="250">
        <v>4330241024</v>
      </c>
      <c r="F14" s="250">
        <v>1760</v>
      </c>
      <c r="G14" s="249" t="s">
        <v>84</v>
      </c>
      <c r="H14" s="249" t="s">
        <v>1581</v>
      </c>
      <c r="I14" s="250">
        <v>0.11</v>
      </c>
      <c r="J14" s="249" t="s">
        <v>92</v>
      </c>
      <c r="K14" s="249" t="s">
        <v>7259</v>
      </c>
      <c r="L14" s="249" t="s">
        <v>7277</v>
      </c>
      <c r="M14" s="249" t="s">
        <v>60</v>
      </c>
      <c r="N14" s="249" t="s">
        <v>61</v>
      </c>
      <c r="O14" s="249"/>
      <c r="P14" s="256"/>
      <c r="Q14" s="256"/>
      <c r="R14" s="256"/>
      <c r="S14" s="256"/>
    </row>
    <row r="15" s="243" customFormat="1" ht="40" customHeight="1" spans="1:19">
      <c r="A15" s="249">
        <f t="shared" si="0"/>
        <v>10</v>
      </c>
      <c r="B15" s="249" t="s">
        <v>5492</v>
      </c>
      <c r="C15" s="249" t="s">
        <v>5562</v>
      </c>
      <c r="D15" s="249" t="s">
        <v>7278</v>
      </c>
      <c r="E15" s="250">
        <v>4330241003</v>
      </c>
      <c r="F15" s="250">
        <v>8000</v>
      </c>
      <c r="G15" s="249" t="s">
        <v>80</v>
      </c>
      <c r="H15" s="249" t="s">
        <v>5623</v>
      </c>
      <c r="I15" s="250">
        <v>0.4</v>
      </c>
      <c r="J15" s="249" t="s">
        <v>82</v>
      </c>
      <c r="K15" s="249" t="s">
        <v>7259</v>
      </c>
      <c r="L15" s="249" t="s">
        <v>7279</v>
      </c>
      <c r="M15" s="249" t="s">
        <v>60</v>
      </c>
      <c r="N15" s="249" t="s">
        <v>61</v>
      </c>
      <c r="O15" s="249"/>
      <c r="P15" s="256"/>
      <c r="Q15" s="256"/>
      <c r="R15" s="256"/>
      <c r="S15" s="256"/>
    </row>
    <row r="16" s="243" customFormat="1" ht="40" customHeight="1" spans="1:19">
      <c r="A16" s="249">
        <f t="shared" si="0"/>
        <v>11</v>
      </c>
      <c r="B16" s="249" t="s">
        <v>5492</v>
      </c>
      <c r="C16" s="249" t="s">
        <v>5562</v>
      </c>
      <c r="D16" s="249" t="s">
        <v>7280</v>
      </c>
      <c r="E16" s="250">
        <v>4330241031</v>
      </c>
      <c r="F16" s="250">
        <v>8000</v>
      </c>
      <c r="G16" s="249" t="s">
        <v>84</v>
      </c>
      <c r="H16" s="249" t="s">
        <v>5564</v>
      </c>
      <c r="I16" s="250">
        <v>0.085</v>
      </c>
      <c r="J16" s="249" t="s">
        <v>82</v>
      </c>
      <c r="K16" s="249" t="s">
        <v>7256</v>
      </c>
      <c r="L16" s="249" t="s">
        <v>7281</v>
      </c>
      <c r="M16" s="249" t="s">
        <v>60</v>
      </c>
      <c r="N16" s="249" t="s">
        <v>61</v>
      </c>
      <c r="O16" s="249"/>
      <c r="P16" s="256"/>
      <c r="Q16" s="256"/>
      <c r="R16" s="256"/>
      <c r="S16" s="256"/>
    </row>
    <row r="17" s="243" customFormat="1" ht="40" customHeight="1" spans="1:19">
      <c r="A17" s="249">
        <f t="shared" si="0"/>
        <v>12</v>
      </c>
      <c r="B17" s="249" t="s">
        <v>5492</v>
      </c>
      <c r="C17" s="249" t="s">
        <v>5562</v>
      </c>
      <c r="D17" s="249" t="s">
        <v>7282</v>
      </c>
      <c r="E17" s="250">
        <v>4330241020</v>
      </c>
      <c r="F17" s="250">
        <v>6400</v>
      </c>
      <c r="G17" s="249" t="s">
        <v>57</v>
      </c>
      <c r="H17" s="249" t="s">
        <v>5564</v>
      </c>
      <c r="I17" s="250">
        <v>1.68</v>
      </c>
      <c r="J17" s="249" t="s">
        <v>82</v>
      </c>
      <c r="K17" s="249" t="s">
        <v>7256</v>
      </c>
      <c r="L17" s="249" t="s">
        <v>7283</v>
      </c>
      <c r="M17" s="249" t="s">
        <v>60</v>
      </c>
      <c r="N17" s="249" t="s">
        <v>61</v>
      </c>
      <c r="O17" s="249"/>
      <c r="P17" s="256"/>
      <c r="Q17" s="256"/>
      <c r="R17" s="256"/>
      <c r="S17" s="256"/>
    </row>
    <row r="18" s="243" customFormat="1" ht="40" customHeight="1" spans="1:19">
      <c r="A18" s="249">
        <f t="shared" si="0"/>
        <v>13</v>
      </c>
      <c r="B18" s="249" t="s">
        <v>5492</v>
      </c>
      <c r="C18" s="249" t="s">
        <v>5562</v>
      </c>
      <c r="D18" s="249" t="s">
        <v>7284</v>
      </c>
      <c r="E18" s="250">
        <v>4330241007</v>
      </c>
      <c r="F18" s="250">
        <v>3200</v>
      </c>
      <c r="G18" s="249" t="s">
        <v>84</v>
      </c>
      <c r="H18" s="249" t="s">
        <v>2683</v>
      </c>
      <c r="I18" s="250">
        <v>0.627</v>
      </c>
      <c r="J18" s="249" t="s">
        <v>82</v>
      </c>
      <c r="K18" s="249" t="s">
        <v>7285</v>
      </c>
      <c r="L18" s="249" t="s">
        <v>7286</v>
      </c>
      <c r="M18" s="249" t="s">
        <v>60</v>
      </c>
      <c r="N18" s="249" t="s">
        <v>61</v>
      </c>
      <c r="O18" s="257"/>
      <c r="P18" s="256"/>
      <c r="Q18" s="256"/>
      <c r="R18" s="256"/>
      <c r="S18" s="256"/>
    </row>
    <row r="19" s="243" customFormat="1" ht="40" customHeight="1" spans="1:19">
      <c r="A19" s="249">
        <f t="shared" ref="A19:A83" si="1">A18+1</f>
        <v>14</v>
      </c>
      <c r="B19" s="249" t="s">
        <v>5492</v>
      </c>
      <c r="C19" s="249" t="s">
        <v>5562</v>
      </c>
      <c r="D19" s="249" t="s">
        <v>7287</v>
      </c>
      <c r="E19" s="250">
        <v>4330241042</v>
      </c>
      <c r="F19" s="250">
        <v>1890</v>
      </c>
      <c r="G19" s="249" t="s">
        <v>80</v>
      </c>
      <c r="H19" s="249" t="s">
        <v>5564</v>
      </c>
      <c r="I19" s="250">
        <v>1.82</v>
      </c>
      <c r="J19" s="249" t="s">
        <v>82</v>
      </c>
      <c r="K19" s="249" t="s">
        <v>7259</v>
      </c>
      <c r="L19" s="249" t="s">
        <v>7288</v>
      </c>
      <c r="M19" s="249" t="s">
        <v>60</v>
      </c>
      <c r="N19" s="249" t="s">
        <v>61</v>
      </c>
      <c r="O19" s="257"/>
      <c r="P19" s="256"/>
      <c r="Q19" s="256"/>
      <c r="R19" s="256"/>
      <c r="S19" s="256"/>
    </row>
    <row r="20" s="243" customFormat="1" ht="40" customHeight="1" spans="1:19">
      <c r="A20" s="249">
        <f t="shared" si="1"/>
        <v>15</v>
      </c>
      <c r="B20" s="249" t="s">
        <v>5492</v>
      </c>
      <c r="C20" s="249" t="s">
        <v>5562</v>
      </c>
      <c r="D20" s="249" t="s">
        <v>7289</v>
      </c>
      <c r="E20" s="250">
        <v>4330241078</v>
      </c>
      <c r="F20" s="250">
        <v>570</v>
      </c>
      <c r="G20" s="249" t="s">
        <v>80</v>
      </c>
      <c r="H20" s="249" t="s">
        <v>5564</v>
      </c>
      <c r="I20" s="250">
        <v>0.632</v>
      </c>
      <c r="J20" s="249" t="s">
        <v>82</v>
      </c>
      <c r="K20" s="249" t="s">
        <v>7259</v>
      </c>
      <c r="L20" s="249" t="s">
        <v>7290</v>
      </c>
      <c r="M20" s="249" t="s">
        <v>60</v>
      </c>
      <c r="N20" s="249" t="s">
        <v>61</v>
      </c>
      <c r="O20" s="249"/>
      <c r="P20" s="256"/>
      <c r="Q20" s="256"/>
      <c r="R20" s="256"/>
      <c r="S20" s="256"/>
    </row>
    <row r="21" s="243" customFormat="1" ht="40" customHeight="1" spans="1:19">
      <c r="A21" s="249">
        <f t="shared" si="1"/>
        <v>16</v>
      </c>
      <c r="B21" s="249" t="s">
        <v>5492</v>
      </c>
      <c r="C21" s="249" t="s">
        <v>5562</v>
      </c>
      <c r="D21" s="249" t="s">
        <v>7291</v>
      </c>
      <c r="E21" s="250">
        <v>4330241086</v>
      </c>
      <c r="F21" s="250">
        <v>500</v>
      </c>
      <c r="G21" s="249" t="s">
        <v>84</v>
      </c>
      <c r="H21" s="249" t="s">
        <v>5630</v>
      </c>
      <c r="I21" s="250">
        <v>0.35</v>
      </c>
      <c r="J21" s="249" t="s">
        <v>82</v>
      </c>
      <c r="K21" s="249" t="s">
        <v>7292</v>
      </c>
      <c r="L21" s="249" t="s">
        <v>7293</v>
      </c>
      <c r="M21" s="249" t="s">
        <v>60</v>
      </c>
      <c r="N21" s="249" t="s">
        <v>61</v>
      </c>
      <c r="O21" s="249"/>
      <c r="P21" s="256"/>
      <c r="Q21" s="256"/>
      <c r="R21" s="256"/>
      <c r="S21" s="256"/>
    </row>
    <row r="22" s="243" customFormat="1" ht="40" customHeight="1" spans="1:19">
      <c r="A22" s="249">
        <f t="shared" si="1"/>
        <v>17</v>
      </c>
      <c r="B22" s="249" t="s">
        <v>5492</v>
      </c>
      <c r="C22" s="249" t="s">
        <v>5562</v>
      </c>
      <c r="D22" s="249" t="s">
        <v>7294</v>
      </c>
      <c r="E22" s="250">
        <v>4330241113</v>
      </c>
      <c r="F22" s="250">
        <v>275</v>
      </c>
      <c r="G22" s="249" t="s">
        <v>80</v>
      </c>
      <c r="H22" s="249" t="s">
        <v>1612</v>
      </c>
      <c r="I22" s="250">
        <v>0.185</v>
      </c>
      <c r="J22" s="249" t="s">
        <v>82</v>
      </c>
      <c r="K22" s="249" t="s">
        <v>7259</v>
      </c>
      <c r="L22" s="249" t="s">
        <v>7295</v>
      </c>
      <c r="M22" s="249" t="s">
        <v>60</v>
      </c>
      <c r="N22" s="249" t="s">
        <v>61</v>
      </c>
      <c r="O22" s="249"/>
      <c r="P22" s="256"/>
      <c r="Q22" s="256"/>
      <c r="R22" s="256"/>
      <c r="S22" s="256"/>
    </row>
    <row r="23" s="243" customFormat="1" ht="40" customHeight="1" spans="1:19">
      <c r="A23" s="249">
        <v>18</v>
      </c>
      <c r="B23" s="249" t="s">
        <v>5492</v>
      </c>
      <c r="C23" s="249" t="s">
        <v>5562</v>
      </c>
      <c r="D23" s="249" t="s">
        <v>7296</v>
      </c>
      <c r="E23" s="250">
        <v>4330241053</v>
      </c>
      <c r="F23" s="250">
        <v>320</v>
      </c>
      <c r="G23" s="249" t="s">
        <v>80</v>
      </c>
      <c r="H23" s="249" t="s">
        <v>1612</v>
      </c>
      <c r="I23" s="250">
        <v>0.124</v>
      </c>
      <c r="J23" s="249" t="s">
        <v>82</v>
      </c>
      <c r="K23" s="249" t="s">
        <v>7259</v>
      </c>
      <c r="L23" s="249" t="s">
        <v>7297</v>
      </c>
      <c r="M23" s="249" t="s">
        <v>60</v>
      </c>
      <c r="N23" s="249" t="s">
        <v>61</v>
      </c>
      <c r="O23" s="250"/>
      <c r="P23" s="256"/>
      <c r="Q23" s="256"/>
      <c r="R23" s="256"/>
      <c r="S23" s="256"/>
    </row>
    <row r="24" s="243" customFormat="1" ht="40" customHeight="1" spans="1:19">
      <c r="A24" s="249">
        <f t="shared" si="1"/>
        <v>19</v>
      </c>
      <c r="B24" s="249" t="s">
        <v>5492</v>
      </c>
      <c r="C24" s="249" t="s">
        <v>5562</v>
      </c>
      <c r="D24" s="249" t="s">
        <v>7298</v>
      </c>
      <c r="E24" s="250">
        <v>4330241082</v>
      </c>
      <c r="F24" s="250">
        <v>320</v>
      </c>
      <c r="G24" s="249" t="s">
        <v>80</v>
      </c>
      <c r="H24" s="249" t="s">
        <v>5623</v>
      </c>
      <c r="I24" s="250">
        <v>0.036</v>
      </c>
      <c r="J24" s="249" t="s">
        <v>82</v>
      </c>
      <c r="K24" s="249" t="s">
        <v>7259</v>
      </c>
      <c r="L24" s="249" t="s">
        <v>7299</v>
      </c>
      <c r="M24" s="249" t="s">
        <v>60</v>
      </c>
      <c r="N24" s="249" t="s">
        <v>61</v>
      </c>
      <c r="O24" s="250"/>
      <c r="P24" s="256"/>
      <c r="Q24" s="256"/>
      <c r="R24" s="256"/>
      <c r="S24" s="256"/>
    </row>
    <row r="25" s="243" customFormat="1" ht="40" customHeight="1" spans="1:19">
      <c r="A25" s="249">
        <f t="shared" si="1"/>
        <v>20</v>
      </c>
      <c r="B25" s="249" t="s">
        <v>5492</v>
      </c>
      <c r="C25" s="249" t="s">
        <v>5562</v>
      </c>
      <c r="D25" s="249" t="s">
        <v>7300</v>
      </c>
      <c r="E25" s="250">
        <v>4330241089</v>
      </c>
      <c r="F25" s="250">
        <v>200</v>
      </c>
      <c r="G25" s="249" t="s">
        <v>80</v>
      </c>
      <c r="H25" s="249" t="s">
        <v>1612</v>
      </c>
      <c r="I25" s="250">
        <v>0.012</v>
      </c>
      <c r="J25" s="249" t="s">
        <v>82</v>
      </c>
      <c r="K25" s="249" t="s">
        <v>7259</v>
      </c>
      <c r="L25" s="249" t="s">
        <v>7301</v>
      </c>
      <c r="M25" s="249" t="s">
        <v>60</v>
      </c>
      <c r="N25" s="249" t="s">
        <v>61</v>
      </c>
      <c r="O25" s="250"/>
      <c r="P25" s="256"/>
      <c r="Q25" s="256"/>
      <c r="R25" s="256"/>
      <c r="S25" s="256"/>
    </row>
    <row r="26" s="243" customFormat="1" ht="40" customHeight="1" spans="1:19">
      <c r="A26" s="249">
        <f t="shared" si="1"/>
        <v>21</v>
      </c>
      <c r="B26" s="249" t="s">
        <v>5492</v>
      </c>
      <c r="C26" s="249" t="s">
        <v>5562</v>
      </c>
      <c r="D26" s="249" t="s">
        <v>7302</v>
      </c>
      <c r="E26" s="250">
        <v>4330241104</v>
      </c>
      <c r="F26" s="250">
        <v>130</v>
      </c>
      <c r="G26" s="249" t="s">
        <v>80</v>
      </c>
      <c r="H26" s="249" t="s">
        <v>5564</v>
      </c>
      <c r="I26" s="250">
        <v>0.318</v>
      </c>
      <c r="J26" s="249" t="s">
        <v>82</v>
      </c>
      <c r="K26" s="249" t="s">
        <v>7259</v>
      </c>
      <c r="L26" s="249" t="s">
        <v>7303</v>
      </c>
      <c r="M26" s="249" t="s">
        <v>60</v>
      </c>
      <c r="N26" s="249" t="s">
        <v>61</v>
      </c>
      <c r="O26" s="250"/>
      <c r="P26" s="256"/>
      <c r="Q26" s="256"/>
      <c r="R26" s="256"/>
      <c r="S26" s="256"/>
    </row>
    <row r="27" s="243" customFormat="1" ht="40" customHeight="1" spans="1:19">
      <c r="A27" s="249">
        <f t="shared" si="1"/>
        <v>22</v>
      </c>
      <c r="B27" s="249" t="s">
        <v>5492</v>
      </c>
      <c r="C27" s="249" t="s">
        <v>5562</v>
      </c>
      <c r="D27" s="249" t="s">
        <v>5931</v>
      </c>
      <c r="E27" s="250">
        <v>4330241108</v>
      </c>
      <c r="F27" s="250">
        <v>1760</v>
      </c>
      <c r="G27" s="249" t="s">
        <v>80</v>
      </c>
      <c r="H27" s="249" t="s">
        <v>5619</v>
      </c>
      <c r="I27" s="250">
        <v>0.1</v>
      </c>
      <c r="J27" s="249" t="s">
        <v>82</v>
      </c>
      <c r="K27" s="249" t="s">
        <v>7259</v>
      </c>
      <c r="L27" s="249" t="s">
        <v>7304</v>
      </c>
      <c r="M27" s="249" t="s">
        <v>60</v>
      </c>
      <c r="N27" s="249" t="s">
        <v>61</v>
      </c>
      <c r="O27" s="250"/>
      <c r="P27" s="256"/>
      <c r="Q27" s="256"/>
      <c r="R27" s="256"/>
      <c r="S27" s="256"/>
    </row>
    <row r="28" s="243" customFormat="1" ht="40" customHeight="1" spans="1:19">
      <c r="A28" s="249">
        <f t="shared" si="1"/>
        <v>23</v>
      </c>
      <c r="B28" s="249" t="s">
        <v>5492</v>
      </c>
      <c r="C28" s="249" t="s">
        <v>5562</v>
      </c>
      <c r="D28" s="249" t="s">
        <v>7305</v>
      </c>
      <c r="E28" s="250">
        <v>4330241117</v>
      </c>
      <c r="F28" s="250">
        <v>410</v>
      </c>
      <c r="G28" s="249" t="s">
        <v>80</v>
      </c>
      <c r="H28" s="249" t="s">
        <v>5623</v>
      </c>
      <c r="I28" s="250">
        <v>0.06</v>
      </c>
      <c r="J28" s="249" t="s">
        <v>82</v>
      </c>
      <c r="K28" s="249" t="s">
        <v>7259</v>
      </c>
      <c r="L28" s="249" t="s">
        <v>7306</v>
      </c>
      <c r="M28" s="249" t="s">
        <v>60</v>
      </c>
      <c r="N28" s="249" t="s">
        <v>61</v>
      </c>
      <c r="O28" s="250"/>
      <c r="P28" s="256"/>
      <c r="Q28" s="256"/>
      <c r="R28" s="256"/>
      <c r="S28" s="256"/>
    </row>
    <row r="29" s="243" customFormat="1" ht="40" customHeight="1" spans="1:19">
      <c r="A29" s="249">
        <f t="shared" si="1"/>
        <v>24</v>
      </c>
      <c r="B29" s="249" t="s">
        <v>5492</v>
      </c>
      <c r="C29" s="249" t="s">
        <v>5562</v>
      </c>
      <c r="D29" s="249" t="s">
        <v>7307</v>
      </c>
      <c r="E29" s="250">
        <v>4330241063</v>
      </c>
      <c r="F29" s="250">
        <v>200</v>
      </c>
      <c r="G29" s="249" t="s">
        <v>80</v>
      </c>
      <c r="H29" s="249" t="s">
        <v>5926</v>
      </c>
      <c r="I29" s="250">
        <v>0.041</v>
      </c>
      <c r="J29" s="249" t="s">
        <v>82</v>
      </c>
      <c r="K29" s="249" t="s">
        <v>7259</v>
      </c>
      <c r="L29" s="249" t="s">
        <v>7308</v>
      </c>
      <c r="M29" s="249" t="s">
        <v>60</v>
      </c>
      <c r="N29" s="249" t="s">
        <v>61</v>
      </c>
      <c r="O29" s="250"/>
      <c r="P29" s="256"/>
      <c r="Q29" s="256"/>
      <c r="R29" s="256"/>
      <c r="S29" s="256"/>
    </row>
    <row r="30" s="243" customFormat="1" ht="40" customHeight="1" spans="1:19">
      <c r="A30" s="249">
        <f t="shared" si="1"/>
        <v>25</v>
      </c>
      <c r="B30" s="249" t="s">
        <v>5492</v>
      </c>
      <c r="C30" s="249" t="s">
        <v>5562</v>
      </c>
      <c r="D30" s="249" t="s">
        <v>7309</v>
      </c>
      <c r="E30" s="250">
        <v>4330241118</v>
      </c>
      <c r="F30" s="250">
        <v>125</v>
      </c>
      <c r="G30" s="249" t="s">
        <v>80</v>
      </c>
      <c r="H30" s="249" t="s">
        <v>5623</v>
      </c>
      <c r="I30" s="250">
        <v>0.202</v>
      </c>
      <c r="J30" s="249" t="s">
        <v>82</v>
      </c>
      <c r="K30" s="249" t="s">
        <v>7259</v>
      </c>
      <c r="L30" s="249" t="s">
        <v>7310</v>
      </c>
      <c r="M30" s="249" t="s">
        <v>60</v>
      </c>
      <c r="N30" s="249" t="s">
        <v>61</v>
      </c>
      <c r="O30" s="250"/>
      <c r="P30" s="256"/>
      <c r="Q30" s="256"/>
      <c r="R30" s="256"/>
      <c r="S30" s="256"/>
    </row>
    <row r="31" s="243" customFormat="1" ht="40" customHeight="1" spans="1:19">
      <c r="A31" s="249">
        <f t="shared" si="1"/>
        <v>26</v>
      </c>
      <c r="B31" s="249" t="s">
        <v>5492</v>
      </c>
      <c r="C31" s="249" t="s">
        <v>5562</v>
      </c>
      <c r="D31" s="249" t="s">
        <v>7311</v>
      </c>
      <c r="E31" s="250">
        <v>4330241122</v>
      </c>
      <c r="F31" s="250">
        <v>720</v>
      </c>
      <c r="G31" s="249" t="s">
        <v>80</v>
      </c>
      <c r="H31" s="249" t="s">
        <v>5926</v>
      </c>
      <c r="I31" s="250">
        <v>0.021</v>
      </c>
      <c r="J31" s="249" t="s">
        <v>82</v>
      </c>
      <c r="K31" s="249" t="s">
        <v>7259</v>
      </c>
      <c r="L31" s="249" t="s">
        <v>7310</v>
      </c>
      <c r="M31" s="249" t="s">
        <v>60</v>
      </c>
      <c r="N31" s="249" t="s">
        <v>61</v>
      </c>
      <c r="O31" s="250"/>
      <c r="P31" s="256"/>
      <c r="Q31" s="256"/>
      <c r="R31" s="256"/>
      <c r="S31" s="256"/>
    </row>
    <row r="32" s="243" customFormat="1" ht="40" customHeight="1" spans="1:19">
      <c r="A32" s="249">
        <f t="shared" si="1"/>
        <v>27</v>
      </c>
      <c r="B32" s="249" t="s">
        <v>5492</v>
      </c>
      <c r="C32" s="249" t="s">
        <v>5562</v>
      </c>
      <c r="D32" s="249" t="s">
        <v>7312</v>
      </c>
      <c r="E32" s="250">
        <v>4330241056</v>
      </c>
      <c r="F32" s="250">
        <v>660</v>
      </c>
      <c r="G32" s="249" t="s">
        <v>80</v>
      </c>
      <c r="H32" s="249" t="s">
        <v>5570</v>
      </c>
      <c r="I32" s="250">
        <v>0.24</v>
      </c>
      <c r="J32" s="249" t="s">
        <v>82</v>
      </c>
      <c r="K32" s="249" t="s">
        <v>7270</v>
      </c>
      <c r="L32" s="249" t="s">
        <v>7313</v>
      </c>
      <c r="M32" s="249" t="s">
        <v>60</v>
      </c>
      <c r="N32" s="249" t="s">
        <v>61</v>
      </c>
      <c r="O32" s="250"/>
      <c r="P32" s="256"/>
      <c r="Q32" s="256"/>
      <c r="R32" s="256"/>
      <c r="S32" s="256"/>
    </row>
    <row r="33" s="243" customFormat="1" ht="40" customHeight="1" spans="1:19">
      <c r="A33" s="249">
        <f t="shared" si="1"/>
        <v>28</v>
      </c>
      <c r="B33" s="249" t="s">
        <v>5492</v>
      </c>
      <c r="C33" s="249" t="s">
        <v>5562</v>
      </c>
      <c r="D33" s="249" t="s">
        <v>2365</v>
      </c>
      <c r="E33" s="250">
        <v>4330241102</v>
      </c>
      <c r="F33" s="250">
        <v>7200</v>
      </c>
      <c r="G33" s="249" t="s">
        <v>84</v>
      </c>
      <c r="H33" s="249" t="s">
        <v>2683</v>
      </c>
      <c r="I33" s="250">
        <v>0.69</v>
      </c>
      <c r="J33" s="249" t="s">
        <v>82</v>
      </c>
      <c r="K33" s="249" t="s">
        <v>7259</v>
      </c>
      <c r="L33" s="249" t="s">
        <v>7314</v>
      </c>
      <c r="M33" s="249" t="s">
        <v>60</v>
      </c>
      <c r="N33" s="249" t="s">
        <v>61</v>
      </c>
      <c r="O33" s="250"/>
      <c r="P33" s="256"/>
      <c r="Q33" s="256"/>
      <c r="R33" s="256"/>
      <c r="S33" s="256"/>
    </row>
    <row r="34" s="243" customFormat="1" ht="40" customHeight="1" spans="1:19">
      <c r="A34" s="249">
        <f t="shared" si="1"/>
        <v>29</v>
      </c>
      <c r="B34" s="249" t="s">
        <v>5492</v>
      </c>
      <c r="C34" s="249" t="s">
        <v>5562</v>
      </c>
      <c r="D34" s="249" t="s">
        <v>3760</v>
      </c>
      <c r="E34" s="250">
        <v>4330241057</v>
      </c>
      <c r="F34" s="250">
        <v>800</v>
      </c>
      <c r="G34" s="249" t="s">
        <v>80</v>
      </c>
      <c r="H34" s="249" t="s">
        <v>1581</v>
      </c>
      <c r="I34" s="250">
        <v>0.08</v>
      </c>
      <c r="J34" s="249" t="s">
        <v>82</v>
      </c>
      <c r="K34" s="249" t="s">
        <v>7315</v>
      </c>
      <c r="L34" s="249" t="s">
        <v>7316</v>
      </c>
      <c r="M34" s="249" t="s">
        <v>60</v>
      </c>
      <c r="N34" s="249" t="s">
        <v>61</v>
      </c>
      <c r="O34" s="250"/>
      <c r="P34" s="256"/>
      <c r="Q34" s="256"/>
      <c r="R34" s="256"/>
      <c r="S34" s="256"/>
    </row>
    <row r="35" s="243" customFormat="1" ht="40" customHeight="1" spans="1:19">
      <c r="A35" s="249">
        <f t="shared" si="1"/>
        <v>30</v>
      </c>
      <c r="B35" s="249" t="s">
        <v>5492</v>
      </c>
      <c r="C35" s="249" t="s">
        <v>5562</v>
      </c>
      <c r="D35" s="249" t="s">
        <v>7317</v>
      </c>
      <c r="E35" s="250">
        <v>4330241058</v>
      </c>
      <c r="F35" s="250">
        <v>1630</v>
      </c>
      <c r="G35" s="249" t="s">
        <v>80</v>
      </c>
      <c r="H35" s="249" t="s">
        <v>5564</v>
      </c>
      <c r="I35" s="250">
        <v>1.82</v>
      </c>
      <c r="J35" s="249" t="s">
        <v>82</v>
      </c>
      <c r="K35" s="249" t="s">
        <v>7259</v>
      </c>
      <c r="L35" s="249" t="s">
        <v>7313</v>
      </c>
      <c r="M35" s="249" t="s">
        <v>60</v>
      </c>
      <c r="N35" s="249" t="s">
        <v>61</v>
      </c>
      <c r="O35" s="250"/>
      <c r="P35" s="256"/>
      <c r="Q35" s="256"/>
      <c r="R35" s="256"/>
      <c r="S35" s="256"/>
    </row>
    <row r="36" s="243" customFormat="1" ht="40" customHeight="1" spans="1:19">
      <c r="A36" s="249">
        <f t="shared" si="1"/>
        <v>31</v>
      </c>
      <c r="B36" s="249" t="s">
        <v>5492</v>
      </c>
      <c r="C36" s="249" t="s">
        <v>5562</v>
      </c>
      <c r="D36" s="249" t="s">
        <v>5939</v>
      </c>
      <c r="E36" s="250">
        <v>4330241094</v>
      </c>
      <c r="F36" s="250">
        <v>450</v>
      </c>
      <c r="G36" s="249" t="s">
        <v>80</v>
      </c>
      <c r="H36" s="249" t="s">
        <v>5940</v>
      </c>
      <c r="I36" s="250">
        <v>0.028</v>
      </c>
      <c r="J36" s="249" t="s">
        <v>82</v>
      </c>
      <c r="K36" s="249" t="s">
        <v>7259</v>
      </c>
      <c r="L36" s="249" t="s">
        <v>7318</v>
      </c>
      <c r="M36" s="249" t="s">
        <v>60</v>
      </c>
      <c r="N36" s="249" t="s">
        <v>61</v>
      </c>
      <c r="O36" s="250"/>
      <c r="P36" s="256"/>
      <c r="Q36" s="256"/>
      <c r="R36" s="256"/>
      <c r="S36" s="256"/>
    </row>
    <row r="37" s="243" customFormat="1" ht="40" customHeight="1" spans="1:19">
      <c r="A37" s="249">
        <f t="shared" si="1"/>
        <v>32</v>
      </c>
      <c r="B37" s="249" t="s">
        <v>5492</v>
      </c>
      <c r="C37" s="249" t="s">
        <v>5562</v>
      </c>
      <c r="D37" s="249" t="s">
        <v>7319</v>
      </c>
      <c r="E37" s="250">
        <v>4330241037</v>
      </c>
      <c r="F37" s="250">
        <v>1890</v>
      </c>
      <c r="G37" s="249" t="s">
        <v>84</v>
      </c>
      <c r="H37" s="249" t="s">
        <v>5570</v>
      </c>
      <c r="I37" s="250">
        <v>0.342</v>
      </c>
      <c r="J37" s="249" t="s">
        <v>82</v>
      </c>
      <c r="K37" s="249" t="s">
        <v>7259</v>
      </c>
      <c r="L37" s="249" t="s">
        <v>7320</v>
      </c>
      <c r="M37" s="249" t="s">
        <v>60</v>
      </c>
      <c r="N37" s="249" t="s">
        <v>61</v>
      </c>
      <c r="O37" s="250"/>
      <c r="P37" s="256"/>
      <c r="Q37" s="256"/>
      <c r="R37" s="256"/>
      <c r="S37" s="256"/>
    </row>
    <row r="38" s="243" customFormat="1" ht="40" customHeight="1" spans="1:19">
      <c r="A38" s="249">
        <f t="shared" si="1"/>
        <v>33</v>
      </c>
      <c r="B38" s="249" t="s">
        <v>5492</v>
      </c>
      <c r="C38" s="249" t="s">
        <v>5562</v>
      </c>
      <c r="D38" s="249" t="s">
        <v>7321</v>
      </c>
      <c r="E38" s="250">
        <v>4330241040</v>
      </c>
      <c r="F38" s="250">
        <v>7200</v>
      </c>
      <c r="G38" s="249" t="s">
        <v>84</v>
      </c>
      <c r="H38" s="249" t="s">
        <v>2683</v>
      </c>
      <c r="I38" s="250">
        <v>0.161</v>
      </c>
      <c r="J38" s="249" t="s">
        <v>82</v>
      </c>
      <c r="K38" s="249" t="s">
        <v>7259</v>
      </c>
      <c r="L38" s="249" t="s">
        <v>7322</v>
      </c>
      <c r="M38" s="249" t="s">
        <v>60</v>
      </c>
      <c r="N38" s="249" t="s">
        <v>61</v>
      </c>
      <c r="O38" s="250"/>
      <c r="P38" s="256"/>
      <c r="Q38" s="256"/>
      <c r="R38" s="256"/>
      <c r="S38" s="256"/>
    </row>
    <row r="39" s="243" customFormat="1" ht="40" customHeight="1" spans="1:19">
      <c r="A39" s="249">
        <f t="shared" si="1"/>
        <v>34</v>
      </c>
      <c r="B39" s="249" t="s">
        <v>5492</v>
      </c>
      <c r="C39" s="249" t="s">
        <v>5562</v>
      </c>
      <c r="D39" s="249" t="s">
        <v>7323</v>
      </c>
      <c r="E39" s="250">
        <v>4330241097</v>
      </c>
      <c r="F39" s="250">
        <v>100</v>
      </c>
      <c r="G39" s="249" t="s">
        <v>80</v>
      </c>
      <c r="H39" s="249" t="s">
        <v>5623</v>
      </c>
      <c r="I39" s="250">
        <v>0.017</v>
      </c>
      <c r="J39" s="249" t="s">
        <v>82</v>
      </c>
      <c r="K39" s="249" t="s">
        <v>7259</v>
      </c>
      <c r="L39" s="249" t="s">
        <v>7324</v>
      </c>
      <c r="M39" s="249" t="s">
        <v>60</v>
      </c>
      <c r="N39" s="249" t="s">
        <v>61</v>
      </c>
      <c r="O39" s="250"/>
      <c r="P39" s="256"/>
      <c r="Q39" s="256"/>
      <c r="R39" s="256"/>
      <c r="S39" s="256"/>
    </row>
    <row r="40" s="243" customFormat="1" ht="40" customHeight="1" spans="1:19">
      <c r="A40" s="249">
        <f t="shared" si="1"/>
        <v>35</v>
      </c>
      <c r="B40" s="249" t="s">
        <v>5492</v>
      </c>
      <c r="C40" s="249" t="s">
        <v>5562</v>
      </c>
      <c r="D40" s="249" t="s">
        <v>7325</v>
      </c>
      <c r="E40" s="250">
        <v>4330241033</v>
      </c>
      <c r="F40" s="250">
        <v>1000</v>
      </c>
      <c r="G40" s="249" t="s">
        <v>80</v>
      </c>
      <c r="H40" s="249" t="s">
        <v>1581</v>
      </c>
      <c r="I40" s="250">
        <v>0.031</v>
      </c>
      <c r="J40" s="249" t="s">
        <v>82</v>
      </c>
      <c r="K40" s="249" t="s">
        <v>7326</v>
      </c>
      <c r="L40" s="249" t="s">
        <v>7327</v>
      </c>
      <c r="M40" s="249" t="s">
        <v>60</v>
      </c>
      <c r="N40" s="249" t="s">
        <v>61</v>
      </c>
      <c r="O40" s="250"/>
      <c r="P40" s="256"/>
      <c r="Q40" s="256"/>
      <c r="R40" s="256"/>
      <c r="S40" s="256"/>
    </row>
    <row r="41" s="243" customFormat="1" ht="40" customHeight="1" spans="1:19">
      <c r="A41" s="249">
        <f t="shared" si="1"/>
        <v>36</v>
      </c>
      <c r="B41" s="249" t="s">
        <v>5492</v>
      </c>
      <c r="C41" s="249" t="s">
        <v>5562</v>
      </c>
      <c r="D41" s="249" t="s">
        <v>7328</v>
      </c>
      <c r="E41" s="250">
        <v>4330241043</v>
      </c>
      <c r="F41" s="250">
        <v>640</v>
      </c>
      <c r="G41" s="249" t="s">
        <v>80</v>
      </c>
      <c r="H41" s="249" t="s">
        <v>1581</v>
      </c>
      <c r="I41" s="250">
        <v>0.297</v>
      </c>
      <c r="J41" s="249" t="s">
        <v>82</v>
      </c>
      <c r="K41" s="249" t="s">
        <v>7259</v>
      </c>
      <c r="L41" s="249" t="s">
        <v>7329</v>
      </c>
      <c r="M41" s="249" t="s">
        <v>60</v>
      </c>
      <c r="N41" s="249" t="s">
        <v>61</v>
      </c>
      <c r="O41" s="250"/>
      <c r="P41" s="256"/>
      <c r="Q41" s="256"/>
      <c r="R41" s="256"/>
      <c r="S41" s="256"/>
    </row>
    <row r="42" s="243" customFormat="1" ht="40" customHeight="1" spans="1:19">
      <c r="A42" s="249">
        <f t="shared" si="1"/>
        <v>37</v>
      </c>
      <c r="B42" s="249" t="s">
        <v>5492</v>
      </c>
      <c r="C42" s="249" t="s">
        <v>5562</v>
      </c>
      <c r="D42" s="249" t="s">
        <v>7330</v>
      </c>
      <c r="E42" s="250">
        <v>4330241085</v>
      </c>
      <c r="F42" s="250">
        <v>410</v>
      </c>
      <c r="G42" s="249" t="s">
        <v>80</v>
      </c>
      <c r="H42" s="249" t="s">
        <v>5623</v>
      </c>
      <c r="I42" s="250">
        <v>0.18</v>
      </c>
      <c r="J42" s="249" t="s">
        <v>82</v>
      </c>
      <c r="K42" s="249" t="s">
        <v>7259</v>
      </c>
      <c r="L42" s="249" t="s">
        <v>7331</v>
      </c>
      <c r="M42" s="249" t="s">
        <v>60</v>
      </c>
      <c r="N42" s="249" t="s">
        <v>61</v>
      </c>
      <c r="O42" s="250"/>
      <c r="P42" s="256"/>
      <c r="Q42" s="256"/>
      <c r="R42" s="256"/>
      <c r="S42" s="256"/>
    </row>
    <row r="43" s="243" customFormat="1" ht="40" customHeight="1" spans="1:19">
      <c r="A43" s="249">
        <f t="shared" si="1"/>
        <v>38</v>
      </c>
      <c r="B43" s="249" t="s">
        <v>5492</v>
      </c>
      <c r="C43" s="249" t="s">
        <v>5562</v>
      </c>
      <c r="D43" s="249" t="s">
        <v>7332</v>
      </c>
      <c r="E43" s="250">
        <v>4330241014</v>
      </c>
      <c r="F43" s="250">
        <v>2500</v>
      </c>
      <c r="G43" s="249" t="s">
        <v>80</v>
      </c>
      <c r="H43" s="249" t="s">
        <v>1612</v>
      </c>
      <c r="I43" s="250">
        <v>0.175</v>
      </c>
      <c r="J43" s="249" t="s">
        <v>82</v>
      </c>
      <c r="K43" s="249" t="s">
        <v>7259</v>
      </c>
      <c r="L43" s="249" t="s">
        <v>7333</v>
      </c>
      <c r="M43" s="249" t="s">
        <v>60</v>
      </c>
      <c r="N43" s="249" t="s">
        <v>61</v>
      </c>
      <c r="O43" s="250"/>
      <c r="P43" s="256"/>
      <c r="Q43" s="256"/>
      <c r="R43" s="256"/>
      <c r="S43" s="256"/>
    </row>
    <row r="44" s="243" customFormat="1" ht="40" customHeight="1" spans="1:19">
      <c r="A44" s="249">
        <f t="shared" si="1"/>
        <v>39</v>
      </c>
      <c r="B44" s="249" t="s">
        <v>5492</v>
      </c>
      <c r="C44" s="249" t="s">
        <v>5562</v>
      </c>
      <c r="D44" s="249" t="s">
        <v>3843</v>
      </c>
      <c r="E44" s="250">
        <v>4330241115</v>
      </c>
      <c r="F44" s="250">
        <v>235</v>
      </c>
      <c r="G44" s="249" t="s">
        <v>80</v>
      </c>
      <c r="H44" s="249" t="s">
        <v>1612</v>
      </c>
      <c r="I44" s="250">
        <v>0.008</v>
      </c>
      <c r="J44" s="249" t="s">
        <v>82</v>
      </c>
      <c r="K44" s="249" t="s">
        <v>7259</v>
      </c>
      <c r="L44" s="249" t="s">
        <v>7334</v>
      </c>
      <c r="M44" s="249" t="s">
        <v>60</v>
      </c>
      <c r="N44" s="249" t="s">
        <v>61</v>
      </c>
      <c r="O44" s="250"/>
      <c r="P44" s="256"/>
      <c r="Q44" s="256"/>
      <c r="R44" s="256"/>
      <c r="S44" s="256"/>
    </row>
    <row r="45" s="243" customFormat="1" ht="40" customHeight="1" spans="1:19">
      <c r="A45" s="249">
        <f t="shared" si="1"/>
        <v>40</v>
      </c>
      <c r="B45" s="249" t="s">
        <v>5492</v>
      </c>
      <c r="C45" s="249" t="s">
        <v>5562</v>
      </c>
      <c r="D45" s="249" t="s">
        <v>7335</v>
      </c>
      <c r="E45" s="250">
        <v>4330241016</v>
      </c>
      <c r="F45" s="250">
        <v>4400</v>
      </c>
      <c r="G45" s="249" t="s">
        <v>80</v>
      </c>
      <c r="H45" s="249" t="s">
        <v>5564</v>
      </c>
      <c r="I45" s="250">
        <v>0.6</v>
      </c>
      <c r="J45" s="249" t="s">
        <v>82</v>
      </c>
      <c r="K45" s="249" t="s">
        <v>7259</v>
      </c>
      <c r="L45" s="249" t="s">
        <v>7336</v>
      </c>
      <c r="M45" s="249" t="s">
        <v>60</v>
      </c>
      <c r="N45" s="249" t="s">
        <v>61</v>
      </c>
      <c r="O45" s="250"/>
      <c r="P45" s="256"/>
      <c r="Q45" s="256"/>
      <c r="R45" s="256"/>
      <c r="S45" s="256"/>
    </row>
    <row r="46" s="243" customFormat="1" ht="40" customHeight="1" spans="1:19">
      <c r="A46" s="249">
        <f t="shared" si="1"/>
        <v>41</v>
      </c>
      <c r="B46" s="249" t="s">
        <v>5492</v>
      </c>
      <c r="C46" s="249" t="s">
        <v>5562</v>
      </c>
      <c r="D46" s="249" t="s">
        <v>3703</v>
      </c>
      <c r="E46" s="250">
        <v>4330241070</v>
      </c>
      <c r="F46" s="250">
        <v>320</v>
      </c>
      <c r="G46" s="249" t="s">
        <v>80</v>
      </c>
      <c r="H46" s="249" t="s">
        <v>5630</v>
      </c>
      <c r="I46" s="250">
        <v>0.03</v>
      </c>
      <c r="J46" s="249" t="s">
        <v>82</v>
      </c>
      <c r="K46" s="249" t="s">
        <v>7259</v>
      </c>
      <c r="L46" s="249" t="s">
        <v>7337</v>
      </c>
      <c r="M46" s="249" t="s">
        <v>60</v>
      </c>
      <c r="N46" s="249" t="s">
        <v>61</v>
      </c>
      <c r="O46" s="250"/>
      <c r="P46" s="256"/>
      <c r="Q46" s="256"/>
      <c r="R46" s="256"/>
      <c r="S46" s="256"/>
    </row>
    <row r="47" s="243" customFormat="1" ht="40" customHeight="1" spans="1:19">
      <c r="A47" s="249">
        <f t="shared" si="1"/>
        <v>42</v>
      </c>
      <c r="B47" s="249" t="s">
        <v>5492</v>
      </c>
      <c r="C47" s="249" t="s">
        <v>5562</v>
      </c>
      <c r="D47" s="249" t="s">
        <v>7338</v>
      </c>
      <c r="E47" s="250">
        <v>4330241023</v>
      </c>
      <c r="F47" s="250">
        <v>1260</v>
      </c>
      <c r="G47" s="249" t="s">
        <v>84</v>
      </c>
      <c r="H47" s="249" t="s">
        <v>5630</v>
      </c>
      <c r="I47" s="250">
        <v>0.225</v>
      </c>
      <c r="J47" s="249" t="s">
        <v>92</v>
      </c>
      <c r="K47" s="249" t="s">
        <v>7259</v>
      </c>
      <c r="L47" s="249" t="s">
        <v>7339</v>
      </c>
      <c r="M47" s="249" t="s">
        <v>60</v>
      </c>
      <c r="N47" s="249" t="s">
        <v>61</v>
      </c>
      <c r="O47" s="250"/>
      <c r="P47" s="256"/>
      <c r="Q47" s="256"/>
      <c r="R47" s="256"/>
      <c r="S47" s="256"/>
    </row>
    <row r="48" s="243" customFormat="1" ht="40" customHeight="1" spans="1:19">
      <c r="A48" s="249">
        <f t="shared" si="1"/>
        <v>43</v>
      </c>
      <c r="B48" s="249" t="s">
        <v>5492</v>
      </c>
      <c r="C48" s="249" t="s">
        <v>5562</v>
      </c>
      <c r="D48" s="249" t="s">
        <v>7340</v>
      </c>
      <c r="E48" s="250">
        <v>4330241022</v>
      </c>
      <c r="F48" s="250">
        <v>1500</v>
      </c>
      <c r="G48" s="249" t="s">
        <v>80</v>
      </c>
      <c r="H48" s="249" t="s">
        <v>5619</v>
      </c>
      <c r="I48" s="250">
        <v>0.017</v>
      </c>
      <c r="J48" s="249" t="s">
        <v>82</v>
      </c>
      <c r="K48" s="249" t="s">
        <v>7259</v>
      </c>
      <c r="L48" s="249" t="s">
        <v>7341</v>
      </c>
      <c r="M48" s="249" t="s">
        <v>60</v>
      </c>
      <c r="N48" s="249" t="s">
        <v>61</v>
      </c>
      <c r="O48" s="250"/>
      <c r="P48" s="256"/>
      <c r="Q48" s="256"/>
      <c r="R48" s="256"/>
      <c r="S48" s="256"/>
    </row>
    <row r="49" s="243" customFormat="1" ht="40" customHeight="1" spans="1:19">
      <c r="A49" s="249">
        <f t="shared" si="1"/>
        <v>44</v>
      </c>
      <c r="B49" s="249" t="s">
        <v>5492</v>
      </c>
      <c r="C49" s="249" t="s">
        <v>5562</v>
      </c>
      <c r="D49" s="249" t="s">
        <v>5952</v>
      </c>
      <c r="E49" s="250">
        <v>4330241011</v>
      </c>
      <c r="F49" s="250">
        <v>1890</v>
      </c>
      <c r="G49" s="249" t="s">
        <v>80</v>
      </c>
      <c r="H49" s="249" t="s">
        <v>5619</v>
      </c>
      <c r="I49" s="250">
        <v>0.15</v>
      </c>
      <c r="J49" s="249" t="s">
        <v>82</v>
      </c>
      <c r="K49" s="249" t="s">
        <v>7259</v>
      </c>
      <c r="L49" s="249" t="s">
        <v>7342</v>
      </c>
      <c r="M49" s="249" t="s">
        <v>60</v>
      </c>
      <c r="N49" s="249" t="s">
        <v>61</v>
      </c>
      <c r="O49" s="250"/>
      <c r="P49" s="256"/>
      <c r="Q49" s="256"/>
      <c r="R49" s="256"/>
      <c r="S49" s="256"/>
    </row>
    <row r="50" s="243" customFormat="1" ht="40" customHeight="1" spans="1:19">
      <c r="A50" s="249">
        <f t="shared" si="1"/>
        <v>45</v>
      </c>
      <c r="B50" s="249" t="s">
        <v>5492</v>
      </c>
      <c r="C50" s="249" t="s">
        <v>5562</v>
      </c>
      <c r="D50" s="249" t="s">
        <v>3914</v>
      </c>
      <c r="E50" s="250">
        <v>4330241083</v>
      </c>
      <c r="F50" s="250">
        <v>500</v>
      </c>
      <c r="G50" s="249" t="s">
        <v>80</v>
      </c>
      <c r="H50" s="249" t="s">
        <v>5926</v>
      </c>
      <c r="I50" s="250">
        <v>0.05</v>
      </c>
      <c r="J50" s="249" t="s">
        <v>82</v>
      </c>
      <c r="K50" s="249" t="s">
        <v>7259</v>
      </c>
      <c r="L50" s="249" t="s">
        <v>7343</v>
      </c>
      <c r="M50" s="249" t="s">
        <v>60</v>
      </c>
      <c r="N50" s="249" t="s">
        <v>61</v>
      </c>
      <c r="O50" s="250"/>
      <c r="P50" s="256"/>
      <c r="Q50" s="256"/>
      <c r="R50" s="256"/>
      <c r="S50" s="256"/>
    </row>
    <row r="51" s="243" customFormat="1" ht="40" customHeight="1" spans="1:19">
      <c r="A51" s="249">
        <f t="shared" si="1"/>
        <v>46</v>
      </c>
      <c r="B51" s="249" t="s">
        <v>5492</v>
      </c>
      <c r="C51" s="249" t="s">
        <v>5562</v>
      </c>
      <c r="D51" s="249" t="s">
        <v>7344</v>
      </c>
      <c r="E51" s="250">
        <v>4330241107</v>
      </c>
      <c r="F51" s="250">
        <v>250</v>
      </c>
      <c r="G51" s="249" t="s">
        <v>80</v>
      </c>
      <c r="H51" s="249" t="s">
        <v>978</v>
      </c>
      <c r="I51" s="250">
        <v>0.006</v>
      </c>
      <c r="J51" s="249" t="s">
        <v>82</v>
      </c>
      <c r="K51" s="249" t="s">
        <v>7259</v>
      </c>
      <c r="L51" s="249" t="s">
        <v>7345</v>
      </c>
      <c r="M51" s="249" t="s">
        <v>72</v>
      </c>
      <c r="N51" s="249" t="s">
        <v>61</v>
      </c>
      <c r="O51" s="250"/>
      <c r="P51" s="256"/>
      <c r="Q51" s="256"/>
      <c r="R51" s="256"/>
      <c r="S51" s="256"/>
    </row>
    <row r="52" s="243" customFormat="1" ht="40" customHeight="1" spans="1:19">
      <c r="A52" s="249">
        <f t="shared" si="1"/>
        <v>47</v>
      </c>
      <c r="B52" s="249" t="s">
        <v>5492</v>
      </c>
      <c r="C52" s="249" t="s">
        <v>5562</v>
      </c>
      <c r="D52" s="249" t="s">
        <v>7346</v>
      </c>
      <c r="E52" s="250">
        <v>4330241025</v>
      </c>
      <c r="F52" s="250">
        <v>1890</v>
      </c>
      <c r="G52" s="249" t="s">
        <v>80</v>
      </c>
      <c r="H52" s="249" t="s">
        <v>5567</v>
      </c>
      <c r="I52" s="250">
        <v>0.037</v>
      </c>
      <c r="J52" s="249" t="s">
        <v>82</v>
      </c>
      <c r="K52" s="249" t="s">
        <v>7259</v>
      </c>
      <c r="L52" s="249" t="s">
        <v>7347</v>
      </c>
      <c r="M52" s="249" t="s">
        <v>60</v>
      </c>
      <c r="N52" s="249" t="s">
        <v>61</v>
      </c>
      <c r="O52" s="250"/>
      <c r="P52" s="256"/>
      <c r="Q52" s="256"/>
      <c r="R52" s="256"/>
      <c r="S52" s="256"/>
    </row>
    <row r="53" s="243" customFormat="1" ht="40" customHeight="1" spans="1:19">
      <c r="A53" s="249">
        <f t="shared" si="1"/>
        <v>48</v>
      </c>
      <c r="B53" s="249" t="s">
        <v>5492</v>
      </c>
      <c r="C53" s="249" t="s">
        <v>5562</v>
      </c>
      <c r="D53" s="249" t="s">
        <v>7348</v>
      </c>
      <c r="E53" s="249">
        <v>4330781003</v>
      </c>
      <c r="F53" s="249">
        <v>13800</v>
      </c>
      <c r="G53" s="249" t="s">
        <v>84</v>
      </c>
      <c r="H53" s="249" t="s">
        <v>5564</v>
      </c>
      <c r="I53" s="249">
        <v>0.34</v>
      </c>
      <c r="J53" s="249" t="s">
        <v>82</v>
      </c>
      <c r="K53" s="249" t="s">
        <v>7259</v>
      </c>
      <c r="L53" s="249" t="s">
        <v>7349</v>
      </c>
      <c r="M53" s="249" t="s">
        <v>60</v>
      </c>
      <c r="N53" s="249" t="s">
        <v>61</v>
      </c>
      <c r="O53" s="250"/>
      <c r="P53" s="256"/>
      <c r="Q53" s="256"/>
      <c r="R53" s="256"/>
      <c r="S53" s="256"/>
    </row>
    <row r="54" s="243" customFormat="1" ht="40" customHeight="1" spans="1:19">
      <c r="A54" s="249">
        <f t="shared" si="1"/>
        <v>49</v>
      </c>
      <c r="B54" s="249" t="s">
        <v>5492</v>
      </c>
      <c r="C54" s="249" t="s">
        <v>5562</v>
      </c>
      <c r="D54" s="249" t="s">
        <v>5959</v>
      </c>
      <c r="E54" s="250">
        <v>4330241093</v>
      </c>
      <c r="F54" s="250">
        <v>250</v>
      </c>
      <c r="G54" s="249" t="s">
        <v>80</v>
      </c>
      <c r="H54" s="249" t="s">
        <v>978</v>
      </c>
      <c r="I54" s="250">
        <v>0.02</v>
      </c>
      <c r="J54" s="249" t="s">
        <v>82</v>
      </c>
      <c r="K54" s="249" t="s">
        <v>7259</v>
      </c>
      <c r="L54" s="249" t="s">
        <v>7350</v>
      </c>
      <c r="M54" s="249" t="s">
        <v>60</v>
      </c>
      <c r="N54" s="249" t="s">
        <v>61</v>
      </c>
      <c r="O54" s="250"/>
      <c r="P54" s="256"/>
      <c r="Q54" s="256"/>
      <c r="R54" s="256"/>
      <c r="S54" s="256"/>
    </row>
    <row r="55" s="243" customFormat="1" ht="40" customHeight="1" spans="1:19">
      <c r="A55" s="249">
        <f t="shared" si="1"/>
        <v>50</v>
      </c>
      <c r="B55" s="249" t="s">
        <v>5492</v>
      </c>
      <c r="C55" s="249" t="s">
        <v>5562</v>
      </c>
      <c r="D55" s="249" t="s">
        <v>7351</v>
      </c>
      <c r="E55" s="250">
        <v>4330241027</v>
      </c>
      <c r="F55" s="250">
        <v>1200</v>
      </c>
      <c r="G55" s="249" t="s">
        <v>80</v>
      </c>
      <c r="H55" s="249" t="s">
        <v>5567</v>
      </c>
      <c r="I55" s="250">
        <v>0.0344</v>
      </c>
      <c r="J55" s="249" t="s">
        <v>82</v>
      </c>
      <c r="K55" s="249" t="s">
        <v>7259</v>
      </c>
      <c r="L55" s="249" t="s">
        <v>7352</v>
      </c>
      <c r="M55" s="249" t="s">
        <v>60</v>
      </c>
      <c r="N55" s="249" t="s">
        <v>61</v>
      </c>
      <c r="O55" s="250"/>
      <c r="P55" s="256"/>
      <c r="Q55" s="256"/>
      <c r="R55" s="256"/>
      <c r="S55" s="256"/>
    </row>
    <row r="56" s="243" customFormat="1" ht="40" customHeight="1" spans="1:19">
      <c r="A56" s="249">
        <f t="shared" si="1"/>
        <v>51</v>
      </c>
      <c r="B56" s="249" t="s">
        <v>5492</v>
      </c>
      <c r="C56" s="249" t="s">
        <v>5562</v>
      </c>
      <c r="D56" s="249" t="s">
        <v>7353</v>
      </c>
      <c r="E56" s="250">
        <v>4330241119</v>
      </c>
      <c r="F56" s="250">
        <v>800</v>
      </c>
      <c r="G56" s="249" t="s">
        <v>80</v>
      </c>
      <c r="H56" s="249" t="s">
        <v>5940</v>
      </c>
      <c r="I56" s="250">
        <v>0.308</v>
      </c>
      <c r="J56" s="249" t="s">
        <v>82</v>
      </c>
      <c r="K56" s="249" t="s">
        <v>7259</v>
      </c>
      <c r="L56" s="249" t="s">
        <v>7354</v>
      </c>
      <c r="M56" s="249" t="s">
        <v>60</v>
      </c>
      <c r="N56" s="249" t="s">
        <v>61</v>
      </c>
      <c r="O56" s="250"/>
      <c r="P56" s="256"/>
      <c r="Q56" s="256"/>
      <c r="R56" s="256"/>
      <c r="S56" s="256"/>
    </row>
    <row r="57" s="243" customFormat="1" ht="40" customHeight="1" spans="1:19">
      <c r="A57" s="249">
        <f t="shared" si="1"/>
        <v>52</v>
      </c>
      <c r="B57" s="249" t="s">
        <v>5492</v>
      </c>
      <c r="C57" s="249" t="s">
        <v>5562</v>
      </c>
      <c r="D57" s="249" t="s">
        <v>5408</v>
      </c>
      <c r="E57" s="250">
        <v>4330241061</v>
      </c>
      <c r="F57" s="250">
        <v>640</v>
      </c>
      <c r="G57" s="249" t="s">
        <v>80</v>
      </c>
      <c r="H57" s="249" t="s">
        <v>5623</v>
      </c>
      <c r="I57" s="250">
        <v>0.17</v>
      </c>
      <c r="J57" s="249" t="s">
        <v>82</v>
      </c>
      <c r="K57" s="249" t="s">
        <v>7259</v>
      </c>
      <c r="L57" s="249" t="s">
        <v>7355</v>
      </c>
      <c r="M57" s="249" t="s">
        <v>60</v>
      </c>
      <c r="N57" s="249" t="s">
        <v>61</v>
      </c>
      <c r="O57" s="250"/>
      <c r="P57" s="256"/>
      <c r="Q57" s="256"/>
      <c r="R57" s="256"/>
      <c r="S57" s="256"/>
    </row>
    <row r="58" s="243" customFormat="1" ht="40" customHeight="1" spans="1:19">
      <c r="A58" s="249">
        <f t="shared" si="1"/>
        <v>53</v>
      </c>
      <c r="B58" s="249" t="s">
        <v>5492</v>
      </c>
      <c r="C58" s="249" t="s">
        <v>5562</v>
      </c>
      <c r="D58" s="249" t="s">
        <v>7356</v>
      </c>
      <c r="E58" s="250">
        <v>4330241005</v>
      </c>
      <c r="F58" s="250">
        <v>1600</v>
      </c>
      <c r="G58" s="249" t="s">
        <v>80</v>
      </c>
      <c r="H58" s="249" t="s">
        <v>5623</v>
      </c>
      <c r="I58" s="250">
        <v>0.15</v>
      </c>
      <c r="J58" s="249" t="s">
        <v>82</v>
      </c>
      <c r="K58" s="249" t="s">
        <v>7259</v>
      </c>
      <c r="L58" s="249" t="s">
        <v>7357</v>
      </c>
      <c r="M58" s="249" t="s">
        <v>60</v>
      </c>
      <c r="N58" s="249" t="s">
        <v>61</v>
      </c>
      <c r="O58" s="250"/>
      <c r="P58" s="256"/>
      <c r="Q58" s="256"/>
      <c r="R58" s="256"/>
      <c r="S58" s="256"/>
    </row>
    <row r="59" s="243" customFormat="1" ht="40" customHeight="1" spans="1:19">
      <c r="A59" s="249">
        <f t="shared" si="1"/>
        <v>54</v>
      </c>
      <c r="B59" s="249" t="s">
        <v>5492</v>
      </c>
      <c r="C59" s="249" t="s">
        <v>5562</v>
      </c>
      <c r="D59" s="249" t="s">
        <v>7358</v>
      </c>
      <c r="E59" s="250">
        <v>4330241018</v>
      </c>
      <c r="F59" s="250">
        <v>3200</v>
      </c>
      <c r="G59" s="249" t="s">
        <v>80</v>
      </c>
      <c r="H59" s="249" t="s">
        <v>1612</v>
      </c>
      <c r="I59" s="250">
        <v>0.19</v>
      </c>
      <c r="J59" s="249" t="s">
        <v>82</v>
      </c>
      <c r="K59" s="249" t="s">
        <v>7259</v>
      </c>
      <c r="L59" s="249" t="s">
        <v>7359</v>
      </c>
      <c r="M59" s="249" t="s">
        <v>60</v>
      </c>
      <c r="N59" s="249" t="s">
        <v>61</v>
      </c>
      <c r="O59" s="250"/>
      <c r="P59" s="256"/>
      <c r="Q59" s="256"/>
      <c r="R59" s="256"/>
      <c r="S59" s="256"/>
    </row>
    <row r="60" s="243" customFormat="1" ht="40" customHeight="1" spans="1:19">
      <c r="A60" s="249">
        <f t="shared" si="1"/>
        <v>55</v>
      </c>
      <c r="B60" s="249" t="s">
        <v>5492</v>
      </c>
      <c r="C60" s="249" t="s">
        <v>5562</v>
      </c>
      <c r="D60" s="249" t="s">
        <v>7360</v>
      </c>
      <c r="E60" s="250">
        <v>4330241021</v>
      </c>
      <c r="F60" s="250">
        <v>1890</v>
      </c>
      <c r="G60" s="249" t="s">
        <v>80</v>
      </c>
      <c r="H60" s="249" t="s">
        <v>1612</v>
      </c>
      <c r="I60" s="250">
        <v>0.181</v>
      </c>
      <c r="J60" s="249" t="s">
        <v>82</v>
      </c>
      <c r="K60" s="249" t="s">
        <v>7259</v>
      </c>
      <c r="L60" s="249" t="s">
        <v>7361</v>
      </c>
      <c r="M60" s="249" t="s">
        <v>60</v>
      </c>
      <c r="N60" s="249" t="s">
        <v>61</v>
      </c>
      <c r="O60" s="250"/>
      <c r="P60" s="256"/>
      <c r="Q60" s="256"/>
      <c r="R60" s="256"/>
      <c r="S60" s="256"/>
    </row>
    <row r="61" s="243" customFormat="1" ht="40" customHeight="1" spans="1:19">
      <c r="A61" s="249">
        <f t="shared" si="1"/>
        <v>56</v>
      </c>
      <c r="B61" s="249" t="s">
        <v>5492</v>
      </c>
      <c r="C61" s="249" t="s">
        <v>5562</v>
      </c>
      <c r="D61" s="249" t="s">
        <v>7362</v>
      </c>
      <c r="E61" s="250">
        <v>4330241004</v>
      </c>
      <c r="F61" s="250">
        <v>1600</v>
      </c>
      <c r="G61" s="249" t="s">
        <v>80</v>
      </c>
      <c r="H61" s="249" t="s">
        <v>1612</v>
      </c>
      <c r="I61" s="250">
        <v>0.12</v>
      </c>
      <c r="J61" s="249" t="s">
        <v>82</v>
      </c>
      <c r="K61" s="249" t="s">
        <v>7259</v>
      </c>
      <c r="L61" s="249" t="s">
        <v>7363</v>
      </c>
      <c r="M61" s="249" t="s">
        <v>60</v>
      </c>
      <c r="N61" s="249" t="s">
        <v>61</v>
      </c>
      <c r="O61" s="250" t="s">
        <v>7364</v>
      </c>
      <c r="P61" s="256"/>
      <c r="Q61" s="256"/>
      <c r="R61" s="256"/>
      <c r="S61" s="256"/>
    </row>
    <row r="62" s="243" customFormat="1" ht="40" customHeight="1" spans="1:19">
      <c r="A62" s="249">
        <f t="shared" si="1"/>
        <v>57</v>
      </c>
      <c r="B62" s="249" t="s">
        <v>5492</v>
      </c>
      <c r="C62" s="249" t="s">
        <v>5562</v>
      </c>
      <c r="D62" s="249" t="s">
        <v>5043</v>
      </c>
      <c r="E62" s="250">
        <v>4330241110</v>
      </c>
      <c r="F62" s="250">
        <v>960</v>
      </c>
      <c r="G62" s="249" t="s">
        <v>80</v>
      </c>
      <c r="H62" s="249" t="s">
        <v>5926</v>
      </c>
      <c r="I62" s="250">
        <v>0.06</v>
      </c>
      <c r="J62" s="249" t="s">
        <v>82</v>
      </c>
      <c r="K62" s="249" t="s">
        <v>7259</v>
      </c>
      <c r="L62" s="249" t="s">
        <v>7365</v>
      </c>
      <c r="M62" s="249" t="s">
        <v>60</v>
      </c>
      <c r="N62" s="249" t="s">
        <v>61</v>
      </c>
      <c r="O62" s="250"/>
      <c r="P62" s="256"/>
      <c r="Q62" s="256"/>
      <c r="R62" s="256"/>
      <c r="S62" s="256"/>
    </row>
    <row r="63" s="243" customFormat="1" ht="40" customHeight="1" spans="1:19">
      <c r="A63" s="249">
        <f t="shared" si="1"/>
        <v>58</v>
      </c>
      <c r="B63" s="249" t="s">
        <v>5492</v>
      </c>
      <c r="C63" s="249" t="s">
        <v>5562</v>
      </c>
      <c r="D63" s="249" t="s">
        <v>7366</v>
      </c>
      <c r="E63" s="250">
        <v>4330241036</v>
      </c>
      <c r="F63" s="250">
        <v>150</v>
      </c>
      <c r="G63" s="249" t="s">
        <v>80</v>
      </c>
      <c r="H63" s="249" t="s">
        <v>5623</v>
      </c>
      <c r="I63" s="250">
        <v>0.45</v>
      </c>
      <c r="J63" s="249" t="s">
        <v>82</v>
      </c>
      <c r="K63" s="249" t="s">
        <v>7259</v>
      </c>
      <c r="L63" s="249" t="s">
        <v>7367</v>
      </c>
      <c r="M63" s="249" t="s">
        <v>60</v>
      </c>
      <c r="N63" s="249" t="s">
        <v>61</v>
      </c>
      <c r="O63" s="250"/>
      <c r="P63" s="256"/>
      <c r="Q63" s="256"/>
      <c r="R63" s="256"/>
      <c r="S63" s="256"/>
    </row>
    <row r="64" s="243" customFormat="1" ht="40" customHeight="1" spans="1:19">
      <c r="A64" s="249">
        <f t="shared" si="1"/>
        <v>59</v>
      </c>
      <c r="B64" s="249" t="s">
        <v>5492</v>
      </c>
      <c r="C64" s="249" t="s">
        <v>5562</v>
      </c>
      <c r="D64" s="249" t="s">
        <v>7368</v>
      </c>
      <c r="E64" s="250">
        <v>4330241075</v>
      </c>
      <c r="F64" s="250">
        <v>400</v>
      </c>
      <c r="G64" s="249" t="s">
        <v>80</v>
      </c>
      <c r="H64" s="249" t="s">
        <v>1612</v>
      </c>
      <c r="I64" s="250">
        <v>0.24</v>
      </c>
      <c r="J64" s="249" t="s">
        <v>82</v>
      </c>
      <c r="K64" s="249" t="s">
        <v>7259</v>
      </c>
      <c r="L64" s="249" t="s">
        <v>7369</v>
      </c>
      <c r="M64" s="249" t="s">
        <v>60</v>
      </c>
      <c r="N64" s="249" t="s">
        <v>61</v>
      </c>
      <c r="O64" s="250"/>
      <c r="P64" s="256"/>
      <c r="Q64" s="256"/>
      <c r="R64" s="256"/>
      <c r="S64" s="256"/>
    </row>
    <row r="65" s="243" customFormat="1" ht="40" customHeight="1" spans="1:19">
      <c r="A65" s="249">
        <f t="shared" si="1"/>
        <v>60</v>
      </c>
      <c r="B65" s="249" t="s">
        <v>5492</v>
      </c>
      <c r="C65" s="249" t="s">
        <v>5562</v>
      </c>
      <c r="D65" s="249" t="s">
        <v>7370</v>
      </c>
      <c r="E65" s="250">
        <v>4330241101</v>
      </c>
      <c r="F65" s="250">
        <v>800</v>
      </c>
      <c r="G65" s="249" t="s">
        <v>80</v>
      </c>
      <c r="H65" s="249" t="s">
        <v>5567</v>
      </c>
      <c r="I65" s="250">
        <v>0.029</v>
      </c>
      <c r="J65" s="249" t="s">
        <v>82</v>
      </c>
      <c r="K65" s="249" t="s">
        <v>7259</v>
      </c>
      <c r="L65" s="249" t="s">
        <v>7371</v>
      </c>
      <c r="M65" s="249" t="s">
        <v>60</v>
      </c>
      <c r="N65" s="249" t="s">
        <v>61</v>
      </c>
      <c r="O65" s="250"/>
      <c r="P65" s="256"/>
      <c r="Q65" s="256"/>
      <c r="R65" s="256"/>
      <c r="S65" s="256"/>
    </row>
    <row r="66" s="243" customFormat="1" ht="40" customHeight="1" spans="1:19">
      <c r="A66" s="249">
        <f t="shared" si="1"/>
        <v>61</v>
      </c>
      <c r="B66" s="249" t="s">
        <v>5492</v>
      </c>
      <c r="C66" s="249" t="s">
        <v>5562</v>
      </c>
      <c r="D66" s="249" t="s">
        <v>7372</v>
      </c>
      <c r="E66" s="250">
        <v>4330241062</v>
      </c>
      <c r="F66" s="250">
        <v>410</v>
      </c>
      <c r="G66" s="249" t="s">
        <v>80</v>
      </c>
      <c r="H66" s="249" t="s">
        <v>3989</v>
      </c>
      <c r="I66" s="250">
        <v>0.085</v>
      </c>
      <c r="J66" s="249" t="s">
        <v>82</v>
      </c>
      <c r="K66" s="249" t="s">
        <v>7259</v>
      </c>
      <c r="L66" s="249" t="s">
        <v>7373</v>
      </c>
      <c r="M66" s="249" t="s">
        <v>60</v>
      </c>
      <c r="N66" s="249" t="s">
        <v>61</v>
      </c>
      <c r="O66" s="250"/>
      <c r="P66" s="256"/>
      <c r="Q66" s="256"/>
      <c r="R66" s="256"/>
      <c r="S66" s="256"/>
    </row>
    <row r="67" s="243" customFormat="1" ht="40" customHeight="1" spans="1:19">
      <c r="A67" s="249">
        <f t="shared" si="1"/>
        <v>62</v>
      </c>
      <c r="B67" s="249" t="s">
        <v>5492</v>
      </c>
      <c r="C67" s="249" t="s">
        <v>5562</v>
      </c>
      <c r="D67" s="249" t="s">
        <v>7374</v>
      </c>
      <c r="E67" s="250">
        <v>4330241026</v>
      </c>
      <c r="F67" s="250">
        <v>1000</v>
      </c>
      <c r="G67" s="249" t="s">
        <v>84</v>
      </c>
      <c r="H67" s="249" t="s">
        <v>5630</v>
      </c>
      <c r="I67" s="250">
        <v>0.232</v>
      </c>
      <c r="J67" s="249" t="s">
        <v>92</v>
      </c>
      <c r="K67" s="249" t="s">
        <v>7259</v>
      </c>
      <c r="L67" s="249" t="s">
        <v>7293</v>
      </c>
      <c r="M67" s="249" t="s">
        <v>60</v>
      </c>
      <c r="N67" s="249" t="s">
        <v>61</v>
      </c>
      <c r="O67" s="250"/>
      <c r="P67" s="256"/>
      <c r="Q67" s="256"/>
      <c r="R67" s="256"/>
      <c r="S67" s="256"/>
    </row>
    <row r="68" s="243" customFormat="1" ht="40" customHeight="1" spans="1:19">
      <c r="A68" s="249">
        <f t="shared" si="1"/>
        <v>63</v>
      </c>
      <c r="B68" s="249" t="s">
        <v>5492</v>
      </c>
      <c r="C68" s="249" t="s">
        <v>5562</v>
      </c>
      <c r="D68" s="249" t="s">
        <v>7375</v>
      </c>
      <c r="E68" s="250">
        <v>4330241038</v>
      </c>
      <c r="F68" s="250">
        <v>750</v>
      </c>
      <c r="G68" s="249" t="s">
        <v>80</v>
      </c>
      <c r="H68" s="249" t="s">
        <v>5940</v>
      </c>
      <c r="I68" s="250">
        <v>0.05</v>
      </c>
      <c r="J68" s="249" t="s">
        <v>82</v>
      </c>
      <c r="K68" s="249" t="s">
        <v>7259</v>
      </c>
      <c r="L68" s="249" t="s">
        <v>7376</v>
      </c>
      <c r="M68" s="249" t="s">
        <v>60</v>
      </c>
      <c r="N68" s="249" t="s">
        <v>61</v>
      </c>
      <c r="O68" s="250"/>
      <c r="P68" s="256"/>
      <c r="Q68" s="256"/>
      <c r="R68" s="256"/>
      <c r="S68" s="256"/>
    </row>
    <row r="69" s="243" customFormat="1" ht="40" customHeight="1" spans="1:19">
      <c r="A69" s="249">
        <f t="shared" si="1"/>
        <v>64</v>
      </c>
      <c r="B69" s="249" t="s">
        <v>5492</v>
      </c>
      <c r="C69" s="249" t="s">
        <v>5562</v>
      </c>
      <c r="D69" s="249" t="s">
        <v>7377</v>
      </c>
      <c r="E69" s="250">
        <v>4330241035</v>
      </c>
      <c r="F69" s="250">
        <v>3200</v>
      </c>
      <c r="G69" s="249" t="s">
        <v>80</v>
      </c>
      <c r="H69" s="249" t="s">
        <v>5623</v>
      </c>
      <c r="I69" s="250">
        <v>0.03</v>
      </c>
      <c r="J69" s="249" t="s">
        <v>82</v>
      </c>
      <c r="K69" s="249" t="s">
        <v>7259</v>
      </c>
      <c r="L69" s="249" t="s">
        <v>7378</v>
      </c>
      <c r="M69" s="249" t="s">
        <v>60</v>
      </c>
      <c r="N69" s="249" t="s">
        <v>61</v>
      </c>
      <c r="O69" s="250"/>
      <c r="P69" s="256"/>
      <c r="Q69" s="256"/>
      <c r="R69" s="256"/>
      <c r="S69" s="256"/>
    </row>
    <row r="70" s="243" customFormat="1" ht="40" customHeight="1" spans="1:19">
      <c r="A70" s="249">
        <f t="shared" si="1"/>
        <v>65</v>
      </c>
      <c r="B70" s="249" t="s">
        <v>5492</v>
      </c>
      <c r="C70" s="249" t="s">
        <v>5562</v>
      </c>
      <c r="D70" s="249" t="s">
        <v>5978</v>
      </c>
      <c r="E70" s="250">
        <v>4330241124</v>
      </c>
      <c r="F70" s="250">
        <v>1000</v>
      </c>
      <c r="G70" s="249" t="s">
        <v>80</v>
      </c>
      <c r="H70" s="249" t="s">
        <v>5567</v>
      </c>
      <c r="I70" s="250">
        <v>0.078</v>
      </c>
      <c r="J70" s="249" t="s">
        <v>82</v>
      </c>
      <c r="K70" s="249" t="s">
        <v>7379</v>
      </c>
      <c r="L70" s="249" t="s">
        <v>7380</v>
      </c>
      <c r="M70" s="249" t="s">
        <v>60</v>
      </c>
      <c r="N70" s="249" t="s">
        <v>61</v>
      </c>
      <c r="O70" s="250"/>
      <c r="P70" s="256"/>
      <c r="Q70" s="256"/>
      <c r="R70" s="256"/>
      <c r="S70" s="256"/>
    </row>
    <row r="71" s="243" customFormat="1" ht="40" customHeight="1" spans="1:19">
      <c r="A71" s="249">
        <f t="shared" si="1"/>
        <v>66</v>
      </c>
      <c r="B71" s="249" t="s">
        <v>5492</v>
      </c>
      <c r="C71" s="249" t="s">
        <v>5562</v>
      </c>
      <c r="D71" s="249" t="s">
        <v>7381</v>
      </c>
      <c r="E71" s="250">
        <v>4330241087</v>
      </c>
      <c r="F71" s="250">
        <v>640</v>
      </c>
      <c r="G71" s="249" t="s">
        <v>80</v>
      </c>
      <c r="H71" s="249" t="s">
        <v>5623</v>
      </c>
      <c r="I71" s="250">
        <v>0.01</v>
      </c>
      <c r="J71" s="249" t="s">
        <v>82</v>
      </c>
      <c r="K71" s="249" t="s">
        <v>7259</v>
      </c>
      <c r="L71" s="249" t="s">
        <v>7382</v>
      </c>
      <c r="M71" s="249" t="s">
        <v>60</v>
      </c>
      <c r="N71" s="249" t="s">
        <v>61</v>
      </c>
      <c r="O71" s="250"/>
      <c r="P71" s="256"/>
      <c r="Q71" s="256"/>
      <c r="R71" s="256"/>
      <c r="S71" s="256"/>
    </row>
    <row r="72" s="243" customFormat="1" ht="40" customHeight="1" spans="1:19">
      <c r="A72" s="249">
        <f t="shared" si="1"/>
        <v>67</v>
      </c>
      <c r="B72" s="249" t="s">
        <v>5492</v>
      </c>
      <c r="C72" s="249" t="s">
        <v>5562</v>
      </c>
      <c r="D72" s="249" t="s">
        <v>7383</v>
      </c>
      <c r="E72" s="250">
        <v>4330241111</v>
      </c>
      <c r="F72" s="250">
        <v>1500</v>
      </c>
      <c r="G72" s="249" t="s">
        <v>80</v>
      </c>
      <c r="H72" s="249" t="s">
        <v>1581</v>
      </c>
      <c r="I72" s="250">
        <v>0.12</v>
      </c>
      <c r="J72" s="249" t="s">
        <v>82</v>
      </c>
      <c r="K72" s="249" t="s">
        <v>7259</v>
      </c>
      <c r="L72" s="249" t="s">
        <v>7384</v>
      </c>
      <c r="M72" s="249" t="s">
        <v>60</v>
      </c>
      <c r="N72" s="249" t="s">
        <v>61</v>
      </c>
      <c r="O72" s="250"/>
      <c r="P72" s="256"/>
      <c r="Q72" s="256"/>
      <c r="R72" s="256"/>
      <c r="S72" s="256"/>
    </row>
    <row r="73" s="243" customFormat="1" ht="40" customHeight="1" spans="1:19">
      <c r="A73" s="249">
        <f t="shared" si="1"/>
        <v>68</v>
      </c>
      <c r="B73" s="249" t="s">
        <v>5492</v>
      </c>
      <c r="C73" s="249" t="s">
        <v>5562</v>
      </c>
      <c r="D73" s="249" t="s">
        <v>7385</v>
      </c>
      <c r="E73" s="250">
        <v>4330241114</v>
      </c>
      <c r="F73" s="250">
        <v>400</v>
      </c>
      <c r="G73" s="249" t="s">
        <v>80</v>
      </c>
      <c r="H73" s="249" t="s">
        <v>5619</v>
      </c>
      <c r="I73" s="250">
        <v>0.014</v>
      </c>
      <c r="J73" s="249" t="s">
        <v>82</v>
      </c>
      <c r="K73" s="249" t="s">
        <v>7386</v>
      </c>
      <c r="L73" s="249" t="s">
        <v>7387</v>
      </c>
      <c r="M73" s="249" t="s">
        <v>60</v>
      </c>
      <c r="N73" s="249" t="s">
        <v>61</v>
      </c>
      <c r="O73" s="250"/>
      <c r="P73" s="256"/>
      <c r="Q73" s="256"/>
      <c r="R73" s="256"/>
      <c r="S73" s="256"/>
    </row>
    <row r="74" s="243" customFormat="1" ht="40" customHeight="1" spans="1:19">
      <c r="A74" s="249">
        <f t="shared" si="1"/>
        <v>69</v>
      </c>
      <c r="B74" s="249" t="s">
        <v>5492</v>
      </c>
      <c r="C74" s="249" t="s">
        <v>5562</v>
      </c>
      <c r="D74" s="249" t="s">
        <v>5982</v>
      </c>
      <c r="E74" s="250">
        <v>4330241052</v>
      </c>
      <c r="F74" s="250">
        <v>1700</v>
      </c>
      <c r="G74" s="249" t="s">
        <v>80</v>
      </c>
      <c r="H74" s="249" t="s">
        <v>5623</v>
      </c>
      <c r="I74" s="250">
        <v>0.185</v>
      </c>
      <c r="J74" s="249" t="s">
        <v>82</v>
      </c>
      <c r="K74" s="249" t="s">
        <v>7259</v>
      </c>
      <c r="L74" s="249" t="s">
        <v>7388</v>
      </c>
      <c r="M74" s="249" t="s">
        <v>60</v>
      </c>
      <c r="N74" s="249" t="s">
        <v>61</v>
      </c>
      <c r="O74" s="250"/>
      <c r="P74" s="256"/>
      <c r="Q74" s="256"/>
      <c r="R74" s="256"/>
      <c r="S74" s="256"/>
    </row>
    <row r="75" s="243" customFormat="1" ht="40" customHeight="1" spans="1:19">
      <c r="A75" s="249">
        <f t="shared" si="1"/>
        <v>70</v>
      </c>
      <c r="B75" s="249" t="s">
        <v>5492</v>
      </c>
      <c r="C75" s="249" t="s">
        <v>5562</v>
      </c>
      <c r="D75" s="249" t="s">
        <v>7389</v>
      </c>
      <c r="E75" s="250">
        <v>4330241017</v>
      </c>
      <c r="F75" s="250">
        <v>4500</v>
      </c>
      <c r="G75" s="249" t="s">
        <v>80</v>
      </c>
      <c r="H75" s="249" t="s">
        <v>5623</v>
      </c>
      <c r="I75" s="250">
        <v>0.176</v>
      </c>
      <c r="J75" s="249" t="s">
        <v>82</v>
      </c>
      <c r="K75" s="249" t="s">
        <v>7259</v>
      </c>
      <c r="L75" s="249" t="s">
        <v>7390</v>
      </c>
      <c r="M75" s="249" t="s">
        <v>60</v>
      </c>
      <c r="N75" s="249" t="s">
        <v>61</v>
      </c>
      <c r="O75" s="250"/>
      <c r="P75" s="256"/>
      <c r="Q75" s="256"/>
      <c r="R75" s="256"/>
      <c r="S75" s="256"/>
    </row>
    <row r="76" s="243" customFormat="1" ht="40" customHeight="1" spans="1:19">
      <c r="A76" s="249">
        <f t="shared" si="1"/>
        <v>71</v>
      </c>
      <c r="B76" s="249" t="s">
        <v>5492</v>
      </c>
      <c r="C76" s="249" t="s">
        <v>5562</v>
      </c>
      <c r="D76" s="249" t="s">
        <v>7391</v>
      </c>
      <c r="E76" s="250">
        <v>4330241096</v>
      </c>
      <c r="F76" s="250">
        <v>140</v>
      </c>
      <c r="G76" s="249" t="s">
        <v>80</v>
      </c>
      <c r="H76" s="249" t="s">
        <v>5623</v>
      </c>
      <c r="I76" s="250">
        <v>0.074</v>
      </c>
      <c r="J76" s="249" t="s">
        <v>82</v>
      </c>
      <c r="K76" s="249" t="s">
        <v>7259</v>
      </c>
      <c r="L76" s="249" t="s">
        <v>7392</v>
      </c>
      <c r="M76" s="249" t="s">
        <v>60</v>
      </c>
      <c r="N76" s="249" t="s">
        <v>61</v>
      </c>
      <c r="O76" s="250"/>
      <c r="P76" s="256"/>
      <c r="Q76" s="256"/>
      <c r="R76" s="256"/>
      <c r="S76" s="256"/>
    </row>
    <row r="77" s="243" customFormat="1" ht="40" customHeight="1" spans="1:19">
      <c r="A77" s="249">
        <f t="shared" si="1"/>
        <v>72</v>
      </c>
      <c r="B77" s="249" t="s">
        <v>5492</v>
      </c>
      <c r="C77" s="249" t="s">
        <v>5562</v>
      </c>
      <c r="D77" s="249" t="s">
        <v>7393</v>
      </c>
      <c r="E77" s="250">
        <v>4330241076</v>
      </c>
      <c r="F77" s="250">
        <v>320</v>
      </c>
      <c r="G77" s="249" t="s">
        <v>80</v>
      </c>
      <c r="H77" s="249" t="s">
        <v>1581</v>
      </c>
      <c r="I77" s="250">
        <v>0.025</v>
      </c>
      <c r="J77" s="249" t="s">
        <v>82</v>
      </c>
      <c r="K77" s="249" t="s">
        <v>7259</v>
      </c>
      <c r="L77" s="249" t="s">
        <v>7394</v>
      </c>
      <c r="M77" s="249" t="s">
        <v>60</v>
      </c>
      <c r="N77" s="249" t="s">
        <v>61</v>
      </c>
      <c r="O77" s="250"/>
      <c r="P77" s="256"/>
      <c r="Q77" s="256"/>
      <c r="R77" s="256"/>
      <c r="S77" s="256"/>
    </row>
    <row r="78" s="243" customFormat="1" ht="40" customHeight="1" spans="1:19">
      <c r="A78" s="249">
        <f t="shared" si="1"/>
        <v>73</v>
      </c>
      <c r="B78" s="249" t="s">
        <v>5492</v>
      </c>
      <c r="C78" s="249" t="s">
        <v>5562</v>
      </c>
      <c r="D78" s="249" t="s">
        <v>611</v>
      </c>
      <c r="E78" s="250">
        <v>4330241105</v>
      </c>
      <c r="F78" s="250">
        <v>325</v>
      </c>
      <c r="G78" s="249" t="s">
        <v>80</v>
      </c>
      <c r="H78" s="249" t="s">
        <v>5926</v>
      </c>
      <c r="I78" s="250">
        <v>0.011</v>
      </c>
      <c r="J78" s="249" t="s">
        <v>82</v>
      </c>
      <c r="K78" s="249" t="s">
        <v>7259</v>
      </c>
      <c r="L78" s="249" t="s">
        <v>7395</v>
      </c>
      <c r="M78" s="249" t="s">
        <v>72</v>
      </c>
      <c r="N78" s="249" t="s">
        <v>61</v>
      </c>
      <c r="O78" s="250"/>
      <c r="P78" s="256"/>
      <c r="Q78" s="256"/>
      <c r="R78" s="256"/>
      <c r="S78" s="256"/>
    </row>
    <row r="79" s="243" customFormat="1" ht="40" customHeight="1" spans="1:19">
      <c r="A79" s="249">
        <f t="shared" si="1"/>
        <v>74</v>
      </c>
      <c r="B79" s="249" t="s">
        <v>5492</v>
      </c>
      <c r="C79" s="249" t="s">
        <v>5562</v>
      </c>
      <c r="D79" s="249" t="s">
        <v>7396</v>
      </c>
      <c r="E79" s="250">
        <v>4330241041</v>
      </c>
      <c r="F79" s="250">
        <v>1760</v>
      </c>
      <c r="G79" s="249" t="s">
        <v>80</v>
      </c>
      <c r="H79" s="249" t="s">
        <v>5926</v>
      </c>
      <c r="I79" s="250">
        <v>0.037</v>
      </c>
      <c r="J79" s="249" t="s">
        <v>82</v>
      </c>
      <c r="K79" s="249" t="s">
        <v>7259</v>
      </c>
      <c r="L79" s="249" t="s">
        <v>7397</v>
      </c>
      <c r="M79" s="249" t="s">
        <v>60</v>
      </c>
      <c r="N79" s="249" t="s">
        <v>61</v>
      </c>
      <c r="O79" s="250"/>
      <c r="P79" s="256"/>
      <c r="Q79" s="256"/>
      <c r="R79" s="256"/>
      <c r="S79" s="256"/>
    </row>
    <row r="80" s="243" customFormat="1" ht="40" customHeight="1" spans="1:19">
      <c r="A80" s="249">
        <f t="shared" si="1"/>
        <v>75</v>
      </c>
      <c r="B80" s="249" t="s">
        <v>5492</v>
      </c>
      <c r="C80" s="249" t="s">
        <v>5562</v>
      </c>
      <c r="D80" s="249" t="s">
        <v>7398</v>
      </c>
      <c r="E80" s="250">
        <v>4330241090</v>
      </c>
      <c r="F80" s="250">
        <v>225</v>
      </c>
      <c r="G80" s="249" t="s">
        <v>80</v>
      </c>
      <c r="H80" s="249" t="s">
        <v>5564</v>
      </c>
      <c r="I80" s="250">
        <v>0.714</v>
      </c>
      <c r="J80" s="249" t="s">
        <v>82</v>
      </c>
      <c r="K80" s="249" t="s">
        <v>7259</v>
      </c>
      <c r="L80" s="249" t="s">
        <v>7399</v>
      </c>
      <c r="M80" s="249" t="s">
        <v>60</v>
      </c>
      <c r="N80" s="249" t="s">
        <v>61</v>
      </c>
      <c r="O80" s="250"/>
      <c r="P80" s="256"/>
      <c r="Q80" s="256"/>
      <c r="R80" s="256"/>
      <c r="S80" s="256"/>
    </row>
    <row r="81" s="243" customFormat="1" ht="40" customHeight="1" spans="1:19">
      <c r="A81" s="249">
        <f t="shared" si="1"/>
        <v>76</v>
      </c>
      <c r="B81" s="249" t="s">
        <v>5492</v>
      </c>
      <c r="C81" s="249" t="s">
        <v>5562</v>
      </c>
      <c r="D81" s="249" t="s">
        <v>3793</v>
      </c>
      <c r="E81" s="250">
        <v>4330241103</v>
      </c>
      <c r="F81" s="250">
        <v>75</v>
      </c>
      <c r="G81" s="249" t="s">
        <v>80</v>
      </c>
      <c r="H81" s="249" t="s">
        <v>5623</v>
      </c>
      <c r="I81" s="250">
        <v>0.199</v>
      </c>
      <c r="J81" s="249" t="s">
        <v>82</v>
      </c>
      <c r="K81" s="249" t="s">
        <v>7259</v>
      </c>
      <c r="L81" s="249" t="s">
        <v>7400</v>
      </c>
      <c r="M81" s="249" t="s">
        <v>60</v>
      </c>
      <c r="N81" s="249" t="s">
        <v>61</v>
      </c>
      <c r="O81" s="250"/>
      <c r="P81" s="256"/>
      <c r="Q81" s="256"/>
      <c r="R81" s="256"/>
      <c r="S81" s="256"/>
    </row>
    <row r="82" s="243" customFormat="1" ht="40" customHeight="1" spans="1:19">
      <c r="A82" s="249">
        <f t="shared" si="1"/>
        <v>77</v>
      </c>
      <c r="B82" s="249" t="s">
        <v>5492</v>
      </c>
      <c r="C82" s="249" t="s">
        <v>5562</v>
      </c>
      <c r="D82" s="249" t="s">
        <v>7401</v>
      </c>
      <c r="E82" s="250">
        <v>4330241066</v>
      </c>
      <c r="F82" s="250">
        <v>300</v>
      </c>
      <c r="G82" s="249" t="s">
        <v>80</v>
      </c>
      <c r="H82" s="249" t="s">
        <v>978</v>
      </c>
      <c r="I82" s="250">
        <v>0.018</v>
      </c>
      <c r="J82" s="249" t="s">
        <v>82</v>
      </c>
      <c r="K82" s="249" t="s">
        <v>7259</v>
      </c>
      <c r="L82" s="249" t="s">
        <v>7402</v>
      </c>
      <c r="M82" s="249" t="s">
        <v>60</v>
      </c>
      <c r="N82" s="249" t="s">
        <v>61</v>
      </c>
      <c r="O82" s="250"/>
      <c r="P82" s="256"/>
      <c r="Q82" s="256"/>
      <c r="R82" s="256"/>
      <c r="S82" s="256"/>
    </row>
    <row r="83" s="243" customFormat="1" ht="40" customHeight="1" spans="1:19">
      <c r="A83" s="249">
        <f t="shared" si="1"/>
        <v>78</v>
      </c>
      <c r="B83" s="249" t="s">
        <v>5492</v>
      </c>
      <c r="C83" s="249" t="s">
        <v>5562</v>
      </c>
      <c r="D83" s="249" t="s">
        <v>7403</v>
      </c>
      <c r="E83" s="250">
        <v>4330241080</v>
      </c>
      <c r="F83" s="250">
        <v>200</v>
      </c>
      <c r="G83" s="249" t="s">
        <v>80</v>
      </c>
      <c r="H83" s="249" t="s">
        <v>5940</v>
      </c>
      <c r="I83" s="250">
        <v>0.012</v>
      </c>
      <c r="J83" s="249" t="s">
        <v>82</v>
      </c>
      <c r="K83" s="249" t="s">
        <v>7259</v>
      </c>
      <c r="L83" s="249" t="s">
        <v>7404</v>
      </c>
      <c r="M83" s="249" t="s">
        <v>60</v>
      </c>
      <c r="N83" s="249" t="s">
        <v>61</v>
      </c>
      <c r="O83" s="250"/>
      <c r="P83" s="256"/>
      <c r="Q83" s="256"/>
      <c r="R83" s="256"/>
      <c r="S83" s="256"/>
    </row>
    <row r="84" s="243" customFormat="1" ht="40" customHeight="1" spans="1:19">
      <c r="A84" s="249">
        <f t="shared" ref="A84:A94" si="2">A83+1</f>
        <v>79</v>
      </c>
      <c r="B84" s="249" t="s">
        <v>5492</v>
      </c>
      <c r="C84" s="249" t="s">
        <v>5562</v>
      </c>
      <c r="D84" s="249" t="s">
        <v>7405</v>
      </c>
      <c r="E84" s="250">
        <v>4330241081</v>
      </c>
      <c r="F84" s="250">
        <v>75</v>
      </c>
      <c r="G84" s="249" t="s">
        <v>80</v>
      </c>
      <c r="H84" s="249" t="s">
        <v>5623</v>
      </c>
      <c r="I84" s="250">
        <v>0.014</v>
      </c>
      <c r="J84" s="249" t="s">
        <v>82</v>
      </c>
      <c r="K84" s="249" t="s">
        <v>7259</v>
      </c>
      <c r="L84" s="249" t="s">
        <v>7406</v>
      </c>
      <c r="M84" s="249" t="s">
        <v>60</v>
      </c>
      <c r="N84" s="249" t="s">
        <v>61</v>
      </c>
      <c r="O84" s="250"/>
      <c r="P84" s="256"/>
      <c r="Q84" s="256"/>
      <c r="R84" s="256"/>
      <c r="S84" s="256"/>
    </row>
    <row r="85" s="243" customFormat="1" ht="40" customHeight="1" spans="1:19">
      <c r="A85" s="249">
        <f t="shared" si="2"/>
        <v>80</v>
      </c>
      <c r="B85" s="249" t="s">
        <v>5492</v>
      </c>
      <c r="C85" s="249" t="s">
        <v>5562</v>
      </c>
      <c r="D85" s="249" t="s">
        <v>7407</v>
      </c>
      <c r="E85" s="250">
        <v>4330241100</v>
      </c>
      <c r="F85" s="250">
        <v>800</v>
      </c>
      <c r="G85" s="249" t="s">
        <v>80</v>
      </c>
      <c r="H85" s="249" t="s">
        <v>1531</v>
      </c>
      <c r="I85" s="250">
        <v>0.247</v>
      </c>
      <c r="J85" s="249" t="s">
        <v>82</v>
      </c>
      <c r="K85" s="249" t="s">
        <v>7259</v>
      </c>
      <c r="L85" s="249" t="s">
        <v>7408</v>
      </c>
      <c r="M85" s="249" t="s">
        <v>60</v>
      </c>
      <c r="N85" s="249" t="s">
        <v>61</v>
      </c>
      <c r="O85" s="250"/>
      <c r="P85" s="256"/>
      <c r="Q85" s="256"/>
      <c r="R85" s="256"/>
      <c r="S85" s="256"/>
    </row>
    <row r="86" s="243" customFormat="1" ht="40" customHeight="1" spans="1:19">
      <c r="A86" s="249">
        <f t="shared" si="2"/>
        <v>81</v>
      </c>
      <c r="B86" s="249" t="s">
        <v>5492</v>
      </c>
      <c r="C86" s="249" t="s">
        <v>5562</v>
      </c>
      <c r="D86" s="249" t="s">
        <v>7188</v>
      </c>
      <c r="E86" s="250">
        <v>4330241116</v>
      </c>
      <c r="F86" s="250">
        <v>95</v>
      </c>
      <c r="G86" s="249" t="s">
        <v>80</v>
      </c>
      <c r="H86" s="249" t="s">
        <v>5926</v>
      </c>
      <c r="I86" s="250">
        <v>0.084</v>
      </c>
      <c r="J86" s="249" t="s">
        <v>82</v>
      </c>
      <c r="K86" s="249" t="s">
        <v>7259</v>
      </c>
      <c r="L86" s="249" t="s">
        <v>7409</v>
      </c>
      <c r="M86" s="249" t="s">
        <v>60</v>
      </c>
      <c r="N86" s="249" t="s">
        <v>61</v>
      </c>
      <c r="O86" s="250"/>
      <c r="P86" s="256"/>
      <c r="Q86" s="256"/>
      <c r="R86" s="256"/>
      <c r="S86" s="256"/>
    </row>
    <row r="87" s="243" customFormat="1" ht="40" customHeight="1" spans="1:19">
      <c r="A87" s="249">
        <f t="shared" si="2"/>
        <v>82</v>
      </c>
      <c r="B87" s="249" t="s">
        <v>5492</v>
      </c>
      <c r="C87" s="249" t="s">
        <v>5562</v>
      </c>
      <c r="D87" s="249" t="s">
        <v>5996</v>
      </c>
      <c r="E87" s="250">
        <v>4330241109</v>
      </c>
      <c r="F87" s="250">
        <v>1050</v>
      </c>
      <c r="G87" s="249" t="s">
        <v>80</v>
      </c>
      <c r="H87" s="249" t="s">
        <v>5619</v>
      </c>
      <c r="I87" s="250">
        <v>0.027</v>
      </c>
      <c r="J87" s="249" t="s">
        <v>82</v>
      </c>
      <c r="K87" s="249" t="s">
        <v>7259</v>
      </c>
      <c r="L87" s="249" t="s">
        <v>7410</v>
      </c>
      <c r="M87" s="249" t="s">
        <v>60</v>
      </c>
      <c r="N87" s="249" t="s">
        <v>61</v>
      </c>
      <c r="O87" s="250"/>
      <c r="P87" s="256"/>
      <c r="Q87" s="256"/>
      <c r="R87" s="256"/>
      <c r="S87" s="256"/>
    </row>
    <row r="88" s="243" customFormat="1" ht="40" customHeight="1" spans="1:19">
      <c r="A88" s="249">
        <f t="shared" si="2"/>
        <v>83</v>
      </c>
      <c r="B88" s="249" t="s">
        <v>5492</v>
      </c>
      <c r="C88" s="249" t="s">
        <v>5562</v>
      </c>
      <c r="D88" s="249" t="s">
        <v>7411</v>
      </c>
      <c r="E88" s="250">
        <v>4330241077</v>
      </c>
      <c r="F88" s="250">
        <v>260</v>
      </c>
      <c r="G88" s="249" t="s">
        <v>80</v>
      </c>
      <c r="H88" s="249" t="s">
        <v>1612</v>
      </c>
      <c r="I88" s="250">
        <v>0.014</v>
      </c>
      <c r="J88" s="249" t="s">
        <v>82</v>
      </c>
      <c r="K88" s="249" t="s">
        <v>7259</v>
      </c>
      <c r="L88" s="249" t="s">
        <v>7412</v>
      </c>
      <c r="M88" s="249" t="s">
        <v>60</v>
      </c>
      <c r="N88" s="249" t="s">
        <v>61</v>
      </c>
      <c r="O88" s="250"/>
      <c r="P88" s="256"/>
      <c r="Q88" s="256"/>
      <c r="R88" s="256"/>
      <c r="S88" s="256"/>
    </row>
    <row r="89" s="243" customFormat="1" ht="40" customHeight="1" spans="1:19">
      <c r="A89" s="249">
        <f t="shared" si="2"/>
        <v>84</v>
      </c>
      <c r="B89" s="249" t="s">
        <v>5492</v>
      </c>
      <c r="C89" s="249" t="s">
        <v>5562</v>
      </c>
      <c r="D89" s="249" t="s">
        <v>1505</v>
      </c>
      <c r="E89" s="250">
        <v>4330241064</v>
      </c>
      <c r="F89" s="250">
        <v>300</v>
      </c>
      <c r="G89" s="249" t="s">
        <v>80</v>
      </c>
      <c r="H89" s="249" t="s">
        <v>5926</v>
      </c>
      <c r="I89" s="250">
        <v>0.0567</v>
      </c>
      <c r="J89" s="249" t="s">
        <v>82</v>
      </c>
      <c r="K89" s="249" t="s">
        <v>7259</v>
      </c>
      <c r="L89" s="249" t="s">
        <v>7413</v>
      </c>
      <c r="M89" s="249" t="s">
        <v>60</v>
      </c>
      <c r="N89" s="249" t="s">
        <v>61</v>
      </c>
      <c r="O89" s="250"/>
      <c r="P89" s="256"/>
      <c r="Q89" s="256"/>
      <c r="R89" s="256"/>
      <c r="S89" s="256"/>
    </row>
    <row r="90" s="243" customFormat="1" ht="40" customHeight="1" spans="1:19">
      <c r="A90" s="249">
        <f t="shared" si="2"/>
        <v>85</v>
      </c>
      <c r="B90" s="249" t="s">
        <v>5492</v>
      </c>
      <c r="C90" s="249" t="s">
        <v>5562</v>
      </c>
      <c r="D90" s="249" t="s">
        <v>7414</v>
      </c>
      <c r="E90" s="250">
        <v>4330241095</v>
      </c>
      <c r="F90" s="250">
        <v>200</v>
      </c>
      <c r="G90" s="249" t="s">
        <v>80</v>
      </c>
      <c r="H90" s="249" t="s">
        <v>1612</v>
      </c>
      <c r="I90" s="250">
        <v>0.025</v>
      </c>
      <c r="J90" s="249" t="s">
        <v>82</v>
      </c>
      <c r="K90" s="249" t="s">
        <v>7259</v>
      </c>
      <c r="L90" s="249" t="s">
        <v>7415</v>
      </c>
      <c r="M90" s="249" t="s">
        <v>60</v>
      </c>
      <c r="N90" s="249" t="s">
        <v>61</v>
      </c>
      <c r="O90" s="250"/>
      <c r="P90" s="256"/>
      <c r="Q90" s="256"/>
      <c r="R90" s="256"/>
      <c r="S90" s="256"/>
    </row>
    <row r="91" s="243" customFormat="1" ht="40" customHeight="1" spans="1:19">
      <c r="A91" s="249">
        <f t="shared" si="2"/>
        <v>86</v>
      </c>
      <c r="B91" s="249" t="s">
        <v>5492</v>
      </c>
      <c r="C91" s="249" t="s">
        <v>5562</v>
      </c>
      <c r="D91" s="249" t="s">
        <v>7377</v>
      </c>
      <c r="E91" s="250">
        <v>4330241121</v>
      </c>
      <c r="F91" s="250">
        <v>1890</v>
      </c>
      <c r="G91" s="249" t="s">
        <v>80</v>
      </c>
      <c r="H91" s="249" t="s">
        <v>5567</v>
      </c>
      <c r="I91" s="250">
        <v>0.09</v>
      </c>
      <c r="J91" s="249" t="s">
        <v>82</v>
      </c>
      <c r="K91" s="249" t="s">
        <v>7259</v>
      </c>
      <c r="L91" s="249" t="s">
        <v>7416</v>
      </c>
      <c r="M91" s="249" t="s">
        <v>60</v>
      </c>
      <c r="N91" s="249" t="s">
        <v>61</v>
      </c>
      <c r="O91" s="250"/>
      <c r="P91" s="256"/>
      <c r="Q91" s="256"/>
      <c r="R91" s="256"/>
      <c r="S91" s="256"/>
    </row>
    <row r="92" s="243" customFormat="1" ht="40" customHeight="1" spans="1:19">
      <c r="A92" s="249">
        <f t="shared" si="2"/>
        <v>87</v>
      </c>
      <c r="B92" s="249" t="s">
        <v>5492</v>
      </c>
      <c r="C92" s="249" t="s">
        <v>5562</v>
      </c>
      <c r="D92" s="249" t="s">
        <v>7417</v>
      </c>
      <c r="E92" s="250">
        <v>4330241098</v>
      </c>
      <c r="F92" s="250">
        <v>75</v>
      </c>
      <c r="G92" s="249" t="s">
        <v>80</v>
      </c>
      <c r="H92" s="249" t="s">
        <v>5623</v>
      </c>
      <c r="I92" s="250">
        <v>0.063</v>
      </c>
      <c r="J92" s="249" t="s">
        <v>82</v>
      </c>
      <c r="K92" s="249" t="s">
        <v>7259</v>
      </c>
      <c r="L92" s="249" t="s">
        <v>7418</v>
      </c>
      <c r="M92" s="249" t="s">
        <v>60</v>
      </c>
      <c r="N92" s="249" t="s">
        <v>61</v>
      </c>
      <c r="O92" s="250"/>
      <c r="P92" s="256"/>
      <c r="Q92" s="256"/>
      <c r="R92" s="256"/>
      <c r="S92" s="256"/>
    </row>
    <row r="93" s="243" customFormat="1" ht="40" customHeight="1" spans="1:19">
      <c r="A93" s="249">
        <f t="shared" si="2"/>
        <v>88</v>
      </c>
      <c r="B93" s="249" t="s">
        <v>5492</v>
      </c>
      <c r="C93" s="249" t="s">
        <v>5562</v>
      </c>
      <c r="D93" s="249" t="s">
        <v>7419</v>
      </c>
      <c r="E93" s="250">
        <v>4330241015</v>
      </c>
      <c r="F93" s="250">
        <v>1000</v>
      </c>
      <c r="G93" s="249" t="s">
        <v>80</v>
      </c>
      <c r="H93" s="249" t="s">
        <v>1612</v>
      </c>
      <c r="I93" s="250">
        <v>0.16</v>
      </c>
      <c r="J93" s="249" t="s">
        <v>82</v>
      </c>
      <c r="K93" s="249" t="s">
        <v>7259</v>
      </c>
      <c r="L93" s="249" t="s">
        <v>7420</v>
      </c>
      <c r="M93" s="249" t="s">
        <v>60</v>
      </c>
      <c r="N93" s="249" t="s">
        <v>61</v>
      </c>
      <c r="O93" s="250"/>
      <c r="P93" s="256"/>
      <c r="Q93" s="256"/>
      <c r="R93" s="256"/>
      <c r="S93" s="256"/>
    </row>
    <row r="94" ht="40" customHeight="1" spans="1:15">
      <c r="A94" s="249">
        <f t="shared" si="2"/>
        <v>89</v>
      </c>
      <c r="B94" s="249" t="s">
        <v>5492</v>
      </c>
      <c r="C94" s="249" t="s">
        <v>5562</v>
      </c>
      <c r="D94" s="249" t="s">
        <v>7421</v>
      </c>
      <c r="E94" s="250">
        <v>4330241065</v>
      </c>
      <c r="F94" s="250">
        <v>75</v>
      </c>
      <c r="G94" s="249" t="s">
        <v>80</v>
      </c>
      <c r="H94" s="249" t="s">
        <v>5623</v>
      </c>
      <c r="I94" s="250">
        <v>0.025</v>
      </c>
      <c r="J94" s="249" t="s">
        <v>82</v>
      </c>
      <c r="K94" s="249" t="s">
        <v>7259</v>
      </c>
      <c r="L94" s="249" t="s">
        <v>7310</v>
      </c>
      <c r="M94" s="249" t="s">
        <v>60</v>
      </c>
      <c r="N94" s="249" t="s">
        <v>61</v>
      </c>
      <c r="O94" s="250"/>
    </row>
    <row r="95" ht="40" customHeight="1"/>
    <row r="96" ht="40" customHeight="1"/>
    <row r="97" ht="40" customHeight="1"/>
    <row r="98" ht="40" customHeight="1"/>
    <row r="99" ht="40" customHeight="1"/>
    <row r="100" ht="40" customHeight="1"/>
    <row r="101" ht="40" customHeight="1"/>
    <row r="102" ht="40" customHeight="1"/>
    <row r="103" ht="40" customHeight="1"/>
    <row r="104" ht="40" customHeight="1"/>
    <row r="105" ht="40" customHeight="1"/>
    <row r="106" ht="40" customHeight="1"/>
    <row r="107" ht="40" customHeight="1"/>
    <row r="108" ht="40" customHeight="1"/>
    <row r="109" ht="40" customHeight="1"/>
    <row r="110" ht="40" customHeight="1"/>
    <row r="111" ht="40" customHeight="1"/>
    <row r="112" ht="40" customHeight="1"/>
    <row r="113" ht="40" customHeight="1"/>
    <row r="114" ht="40" customHeight="1"/>
    <row r="115" ht="40" customHeight="1"/>
    <row r="116" ht="40" customHeight="1"/>
    <row r="117" ht="40" customHeight="1"/>
    <row r="118" ht="40" customHeight="1"/>
    <row r="119" ht="40" customHeight="1"/>
    <row r="120" ht="40" customHeight="1"/>
    <row r="121" ht="40" customHeight="1"/>
    <row r="122" ht="40" customHeight="1"/>
    <row r="123" ht="40" customHeight="1"/>
    <row r="124" ht="40" customHeight="1"/>
    <row r="125" ht="40" customHeight="1"/>
    <row r="126" ht="40" customHeight="1"/>
    <row r="127" ht="40" customHeight="1"/>
    <row r="128" ht="40" customHeight="1"/>
    <row r="129" ht="40" customHeight="1"/>
    <row r="130" ht="40" customHeight="1"/>
    <row r="131" ht="40" customHeight="1"/>
    <row r="132" ht="40" customHeight="1"/>
    <row r="133" ht="40" customHeight="1"/>
    <row r="134" ht="40" customHeight="1"/>
    <row r="135" ht="40" customHeight="1"/>
    <row r="136" ht="40" customHeight="1"/>
    <row r="137" ht="40" customHeight="1"/>
    <row r="138" ht="40" customHeight="1"/>
    <row r="139" ht="40" customHeight="1"/>
    <row r="140" ht="40" customHeight="1"/>
    <row r="141" ht="40" customHeight="1"/>
    <row r="142" ht="40" customHeight="1"/>
    <row r="143" ht="40" customHeight="1"/>
    <row r="144" ht="40" customHeight="1"/>
    <row r="145" ht="40" customHeight="1"/>
    <row r="146" ht="40" customHeight="1"/>
    <row r="147" ht="40" customHeight="1"/>
    <row r="148" ht="40" customHeight="1"/>
    <row r="149" ht="40" customHeight="1"/>
    <row r="150" ht="40" customHeight="1"/>
    <row r="151" ht="40" customHeight="1"/>
    <row r="152" ht="40" customHeight="1"/>
    <row r="153" ht="40" customHeight="1"/>
    <row r="154" ht="40" customHeight="1"/>
    <row r="155" ht="40" customHeight="1"/>
    <row r="156" ht="40" customHeight="1"/>
    <row r="157" ht="40" customHeight="1"/>
    <row r="158" ht="40" customHeight="1"/>
    <row r="159" ht="40" customHeight="1"/>
    <row r="160" ht="40" customHeight="1"/>
    <row r="161" ht="40" customHeight="1"/>
    <row r="162" ht="40" customHeight="1"/>
    <row r="163" ht="40" customHeight="1"/>
    <row r="164" ht="40" customHeight="1"/>
    <row r="165" ht="40" customHeight="1"/>
    <row r="166" ht="40" customHeight="1"/>
    <row r="167" ht="40" customHeight="1"/>
    <row r="168" ht="40" customHeight="1"/>
    <row r="169" ht="40" customHeight="1"/>
    <row r="170" ht="40" customHeight="1"/>
    <row r="171" ht="40" customHeight="1"/>
    <row r="172" ht="40" customHeight="1"/>
    <row r="173" ht="40" customHeight="1"/>
    <row r="174" ht="40" customHeight="1"/>
    <row r="175" ht="40" customHeight="1"/>
    <row r="176" ht="40" customHeight="1"/>
    <row r="177" ht="40" customHeight="1"/>
    <row r="178" ht="40" customHeight="1"/>
    <row r="179" ht="40" customHeight="1"/>
    <row r="180" ht="40" customHeight="1"/>
    <row r="181" ht="40" customHeight="1"/>
    <row r="182" ht="40" customHeight="1"/>
    <row r="183" ht="40" customHeight="1"/>
    <row r="184" ht="40" customHeight="1"/>
    <row r="185" ht="40" customHeight="1"/>
    <row r="186" ht="40" customHeight="1"/>
    <row r="187" ht="40" customHeight="1"/>
    <row r="188" ht="40" customHeight="1"/>
  </sheetData>
  <mergeCells count="25">
    <mergeCell ref="A2:Z2"/>
    <mergeCell ref="A3:O3"/>
    <mergeCell ref="K4:L4"/>
    <mergeCell ref="R4:T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M4:M5"/>
    <mergeCell ref="N4:N5"/>
    <mergeCell ref="O4:O5"/>
    <mergeCell ref="P4:P5"/>
    <mergeCell ref="Q4:Q5"/>
    <mergeCell ref="U4:U5"/>
    <mergeCell ref="V4:V5"/>
    <mergeCell ref="W4:W5"/>
    <mergeCell ref="X4:X5"/>
    <mergeCell ref="Y4:Y5"/>
    <mergeCell ref="Z4:Z5"/>
  </mergeCells>
  <conditionalFormatting sqref="E94">
    <cfRule type="duplicateValues" dxfId="0" priority="1"/>
  </conditionalFormatting>
  <conditionalFormatting sqref="E2 E95:E1048576 E4:E93">
    <cfRule type="duplicateValues" dxfId="0" priority="2"/>
  </conditionalFormatting>
  <dataValidations count="4">
    <dataValidation type="list" allowBlank="1" showInputMessage="1" showErrorMessage="1" sqref="N51 N78 N6:N50 N52:N77 N79:N94">
      <formula1>"自动报送,人工报送"</formula1>
    </dataValidation>
    <dataValidation type="list" allowBlank="1" showInputMessage="1" showErrorMessage="1" sqref="G6:G94">
      <formula1>"河床式,渠道式,坝后式,引水式,混合式"</formula1>
    </dataValidation>
    <dataValidation type="list" allowBlank="1" showInputMessage="1" showErrorMessage="1" sqref="J6:J94">
      <formula1>"生态泄流孔,生态泄流阀,生态泄流闸,生态泄流管,生态泄流槽,生态机组,基荷机组,其他"</formula1>
    </dataValidation>
    <dataValidation type="list" allowBlank="1" showInputMessage="1" showErrorMessage="1" sqref="M6:M94">
      <formula1>"流量监测,视频监视,流量监测+视频监视,静态图像"</formula1>
    </dataValidation>
  </dataValidations>
  <pageMargins left="0.75" right="0.75" top="1" bottom="1" header="0.5" footer="0.5"/>
  <pageSetup paperSize="9" scale="7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35"/>
  <sheetViews>
    <sheetView topLeftCell="A119" workbookViewId="0">
      <selection activeCell="A101" sqref="$A101:$XFD3851"/>
    </sheetView>
  </sheetViews>
  <sheetFormatPr defaultColWidth="9" defaultRowHeight="15"/>
  <cols>
    <col min="1" max="1" width="12.875" style="157" customWidth="1"/>
    <col min="2" max="2" width="12.875" style="157" hidden="1" customWidth="1"/>
    <col min="3" max="5" width="12.875" style="157" customWidth="1"/>
    <col min="6" max="6" width="15.625" style="157" customWidth="1"/>
    <col min="7" max="13" width="12.875" style="157" customWidth="1"/>
    <col min="14" max="14" width="15" style="157" customWidth="1"/>
    <col min="15" max="15" width="8.625" style="164" hidden="1" customWidth="1"/>
    <col min="16" max="16" width="7.125" style="164" hidden="1" customWidth="1"/>
    <col min="17" max="17" width="7.625" style="164" hidden="1" customWidth="1"/>
    <col min="18" max="18" width="28.5" style="164" hidden="1" customWidth="1"/>
    <col min="19" max="19" width="24.375" style="157" hidden="1" customWidth="1"/>
    <col min="20" max="20" width="14.375" style="157" hidden="1" customWidth="1"/>
    <col min="21" max="21" width="14" style="157" hidden="1" customWidth="1"/>
    <col min="22" max="22" width="7.875" style="157" hidden="1" customWidth="1"/>
    <col min="23" max="23" width="8.46666666666667" style="157" hidden="1" customWidth="1"/>
    <col min="24" max="25" width="9" style="157" hidden="1" customWidth="1"/>
    <col min="26" max="16384" width="9" style="157"/>
  </cols>
  <sheetData>
    <row r="1" s="157" customFormat="1" ht="40" customHeight="1" spans="1:19">
      <c r="A1" s="127" t="s">
        <v>32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P1" s="164"/>
      <c r="Q1" s="164"/>
      <c r="R1" s="164"/>
      <c r="S1" s="164"/>
    </row>
    <row r="2" s="182" customFormat="1" ht="60" customHeight="1" spans="1:25">
      <c r="A2" s="129" t="s">
        <v>33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="183" customFormat="1" ht="25" customHeight="1" spans="1:25">
      <c r="A3" s="230" t="s">
        <v>34</v>
      </c>
      <c r="B3" s="230" t="s">
        <v>35</v>
      </c>
      <c r="C3" s="230" t="s">
        <v>36</v>
      </c>
      <c r="D3" s="230" t="s">
        <v>37</v>
      </c>
      <c r="E3" s="230" t="s">
        <v>38</v>
      </c>
      <c r="F3" s="230" t="s">
        <v>39</v>
      </c>
      <c r="G3" s="230" t="s">
        <v>40</v>
      </c>
      <c r="H3" s="230" t="s">
        <v>41</v>
      </c>
      <c r="I3" s="230" t="s">
        <v>42</v>
      </c>
      <c r="J3" s="230" t="s">
        <v>43</v>
      </c>
      <c r="K3" s="230" t="s">
        <v>44</v>
      </c>
      <c r="L3" s="230" t="s">
        <v>45</v>
      </c>
      <c r="M3" s="230" t="s">
        <v>46</v>
      </c>
      <c r="N3" s="230" t="s">
        <v>47</v>
      </c>
      <c r="O3" s="158"/>
      <c r="P3" s="178" t="s">
        <v>48</v>
      </c>
      <c r="Q3" s="13" t="s">
        <v>49</v>
      </c>
      <c r="R3" s="13"/>
      <c r="S3" s="13"/>
      <c r="T3" s="158"/>
      <c r="U3" s="158"/>
      <c r="V3" s="158"/>
      <c r="W3" s="158"/>
      <c r="X3" s="158"/>
      <c r="Y3" s="158"/>
    </row>
    <row r="4" s="183" customFormat="1" ht="68" customHeight="1" spans="1: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0"/>
      <c r="Q4" s="13" t="s">
        <v>50</v>
      </c>
      <c r="R4" s="13" t="s">
        <v>51</v>
      </c>
      <c r="S4" s="13" t="s">
        <v>52</v>
      </c>
      <c r="T4" s="132"/>
      <c r="U4" s="132"/>
      <c r="V4" s="132"/>
      <c r="W4" s="132"/>
      <c r="X4" s="132"/>
      <c r="Y4" s="132"/>
    </row>
    <row r="5" s="157" customFormat="1" ht="40" customHeight="1" spans="1:18">
      <c r="A5" s="241">
        <v>1</v>
      </c>
      <c r="B5" s="241"/>
      <c r="C5" s="184" t="s">
        <v>6403</v>
      </c>
      <c r="D5" s="184" t="s">
        <v>6404</v>
      </c>
      <c r="E5" s="184" t="s">
        <v>6405</v>
      </c>
      <c r="F5" s="184">
        <v>4325021002</v>
      </c>
      <c r="G5" s="184" t="s">
        <v>351</v>
      </c>
      <c r="H5" s="184">
        <v>36000</v>
      </c>
      <c r="I5" s="184" t="s">
        <v>890</v>
      </c>
      <c r="J5" s="184">
        <v>50</v>
      </c>
      <c r="K5" s="184" t="s">
        <v>82</v>
      </c>
      <c r="L5" s="184" t="s">
        <v>60</v>
      </c>
      <c r="M5" s="184" t="s">
        <v>61</v>
      </c>
      <c r="N5" s="184" t="s">
        <v>62</v>
      </c>
      <c r="O5" s="164"/>
      <c r="P5" s="164"/>
      <c r="Q5" s="164"/>
      <c r="R5" s="164"/>
    </row>
    <row r="6" s="157" customFormat="1" ht="40" customHeight="1" spans="1:18">
      <c r="A6" s="241">
        <v>2</v>
      </c>
      <c r="B6" s="241"/>
      <c r="C6" s="184" t="s">
        <v>6403</v>
      </c>
      <c r="D6" s="184" t="s">
        <v>6406</v>
      </c>
      <c r="E6" s="184" t="s">
        <v>6407</v>
      </c>
      <c r="F6" s="184">
        <v>4325011001</v>
      </c>
      <c r="G6" s="184" t="s">
        <v>57</v>
      </c>
      <c r="H6" s="184">
        <v>1800</v>
      </c>
      <c r="I6" s="184" t="s">
        <v>6408</v>
      </c>
      <c r="J6" s="184">
        <v>3.17</v>
      </c>
      <c r="K6" s="184" t="s">
        <v>92</v>
      </c>
      <c r="L6" s="184" t="s">
        <v>60</v>
      </c>
      <c r="M6" s="184" t="s">
        <v>61</v>
      </c>
      <c r="N6" s="184" t="s">
        <v>73</v>
      </c>
      <c r="O6" s="164"/>
      <c r="P6" s="164"/>
      <c r="Q6" s="164"/>
      <c r="R6" s="164"/>
    </row>
    <row r="7" s="157" customFormat="1" ht="40" customHeight="1" spans="1:18">
      <c r="A7" s="241">
        <v>3</v>
      </c>
      <c r="B7" s="241"/>
      <c r="C7" s="184" t="s">
        <v>6403</v>
      </c>
      <c r="D7" s="184" t="s">
        <v>6406</v>
      </c>
      <c r="E7" s="184" t="s">
        <v>6409</v>
      </c>
      <c r="F7" s="184">
        <v>4325011002</v>
      </c>
      <c r="G7" s="184" t="s">
        <v>57</v>
      </c>
      <c r="H7" s="184">
        <v>1000</v>
      </c>
      <c r="I7" s="184" t="s">
        <v>6410</v>
      </c>
      <c r="J7" s="184">
        <v>1.81</v>
      </c>
      <c r="K7" s="184" t="s">
        <v>107</v>
      </c>
      <c r="L7" s="184" t="s">
        <v>60</v>
      </c>
      <c r="M7" s="184" t="s">
        <v>61</v>
      </c>
      <c r="N7" s="184" t="s">
        <v>73</v>
      </c>
      <c r="O7" s="164"/>
      <c r="P7" s="164"/>
      <c r="Q7" s="164"/>
      <c r="R7" s="164"/>
    </row>
    <row r="8" s="157" customFormat="1" ht="40" customHeight="1" spans="1:18">
      <c r="A8" s="241">
        <v>4</v>
      </c>
      <c r="B8" s="241"/>
      <c r="C8" s="184" t="s">
        <v>6403</v>
      </c>
      <c r="D8" s="184" t="s">
        <v>6411</v>
      </c>
      <c r="E8" s="184" t="s">
        <v>6412</v>
      </c>
      <c r="F8" s="184" t="s">
        <v>6413</v>
      </c>
      <c r="G8" s="184" t="s">
        <v>80</v>
      </c>
      <c r="H8" s="184">
        <v>1630</v>
      </c>
      <c r="I8" s="184" t="s">
        <v>6408</v>
      </c>
      <c r="J8" s="184">
        <v>0.029</v>
      </c>
      <c r="K8" s="184" t="s">
        <v>82</v>
      </c>
      <c r="L8" s="184" t="s">
        <v>60</v>
      </c>
      <c r="M8" s="184" t="s">
        <v>61</v>
      </c>
      <c r="N8" s="184" t="s">
        <v>73</v>
      </c>
      <c r="O8" s="164"/>
      <c r="P8" s="164"/>
      <c r="Q8" s="164"/>
      <c r="R8" s="164"/>
    </row>
    <row r="9" s="157" customFormat="1" ht="40" customHeight="1" spans="1:18">
      <c r="A9" s="241">
        <v>5</v>
      </c>
      <c r="B9" s="241"/>
      <c r="C9" s="184" t="s">
        <v>6403</v>
      </c>
      <c r="D9" s="184" t="s">
        <v>6411</v>
      </c>
      <c r="E9" s="184" t="s">
        <v>6414</v>
      </c>
      <c r="F9" s="184" t="s">
        <v>6415</v>
      </c>
      <c r="G9" s="184" t="s">
        <v>80</v>
      </c>
      <c r="H9" s="184">
        <v>650</v>
      </c>
      <c r="I9" s="184" t="s">
        <v>6408</v>
      </c>
      <c r="J9" s="184">
        <v>0.01</v>
      </c>
      <c r="K9" s="184" t="s">
        <v>82</v>
      </c>
      <c r="L9" s="184" t="s">
        <v>60</v>
      </c>
      <c r="M9" s="184" t="s">
        <v>61</v>
      </c>
      <c r="N9" s="184" t="s">
        <v>73</v>
      </c>
      <c r="O9" s="164"/>
      <c r="P9" s="164"/>
      <c r="Q9" s="164"/>
      <c r="R9" s="164"/>
    </row>
    <row r="10" s="157" customFormat="1" ht="40" customHeight="1" spans="1:18">
      <c r="A10" s="241">
        <v>6</v>
      </c>
      <c r="B10" s="241"/>
      <c r="C10" s="184" t="s">
        <v>6403</v>
      </c>
      <c r="D10" s="184" t="s">
        <v>6411</v>
      </c>
      <c r="E10" s="184" t="s">
        <v>6416</v>
      </c>
      <c r="F10" s="184" t="s">
        <v>6417</v>
      </c>
      <c r="G10" s="184" t="s">
        <v>80</v>
      </c>
      <c r="H10" s="184">
        <v>360</v>
      </c>
      <c r="I10" s="184" t="s">
        <v>6408</v>
      </c>
      <c r="J10" s="184">
        <v>0.012</v>
      </c>
      <c r="K10" s="184" t="s">
        <v>82</v>
      </c>
      <c r="L10" s="184" t="s">
        <v>60</v>
      </c>
      <c r="M10" s="184" t="s">
        <v>61</v>
      </c>
      <c r="N10" s="184" t="s">
        <v>73</v>
      </c>
      <c r="O10" s="164"/>
      <c r="P10" s="164"/>
      <c r="Q10" s="164"/>
      <c r="R10" s="164"/>
    </row>
    <row r="11" s="157" customFormat="1" ht="40" customHeight="1" spans="1:18">
      <c r="A11" s="241">
        <v>7</v>
      </c>
      <c r="B11" s="241"/>
      <c r="C11" s="184" t="s">
        <v>6403</v>
      </c>
      <c r="D11" s="184" t="s">
        <v>6411</v>
      </c>
      <c r="E11" s="184" t="s">
        <v>6418</v>
      </c>
      <c r="F11" s="184" t="s">
        <v>6419</v>
      </c>
      <c r="G11" s="184" t="s">
        <v>84</v>
      </c>
      <c r="H11" s="184">
        <v>800</v>
      </c>
      <c r="I11" s="184" t="s">
        <v>6408</v>
      </c>
      <c r="J11" s="184">
        <v>0.026</v>
      </c>
      <c r="K11" s="184" t="s">
        <v>82</v>
      </c>
      <c r="L11" s="184" t="s">
        <v>60</v>
      </c>
      <c r="M11" s="184" t="s">
        <v>61</v>
      </c>
      <c r="N11" s="184" t="s">
        <v>73</v>
      </c>
      <c r="O11" s="164"/>
      <c r="P11" s="164"/>
      <c r="Q11" s="164"/>
      <c r="R11" s="164"/>
    </row>
    <row r="12" s="157" customFormat="1" ht="40" customHeight="1" spans="1:18">
      <c r="A12" s="241">
        <v>8</v>
      </c>
      <c r="B12" s="241"/>
      <c r="C12" s="184" t="s">
        <v>6403</v>
      </c>
      <c r="D12" s="184" t="s">
        <v>6420</v>
      </c>
      <c r="E12" s="184" t="s">
        <v>6421</v>
      </c>
      <c r="F12" s="184">
        <v>4399021001</v>
      </c>
      <c r="G12" s="184" t="s">
        <v>433</v>
      </c>
      <c r="H12" s="184">
        <v>32800</v>
      </c>
      <c r="I12" s="184" t="s">
        <v>848</v>
      </c>
      <c r="J12" s="184">
        <v>6.9</v>
      </c>
      <c r="K12" s="184" t="s">
        <v>89</v>
      </c>
      <c r="L12" s="184" t="s">
        <v>60</v>
      </c>
      <c r="M12" s="184" t="s">
        <v>61</v>
      </c>
      <c r="N12" s="184" t="s">
        <v>73</v>
      </c>
      <c r="O12" s="164"/>
      <c r="P12" s="164"/>
      <c r="Q12" s="164"/>
      <c r="R12" s="164"/>
    </row>
    <row r="13" s="157" customFormat="1" ht="40" customHeight="1" spans="1:18">
      <c r="A13" s="241">
        <v>9</v>
      </c>
      <c r="B13" s="241"/>
      <c r="C13" s="184" t="s">
        <v>6403</v>
      </c>
      <c r="D13" s="184" t="s">
        <v>6422</v>
      </c>
      <c r="E13" s="184" t="s">
        <v>78</v>
      </c>
      <c r="F13" s="184">
        <v>4325241001</v>
      </c>
      <c r="G13" s="184" t="s">
        <v>80</v>
      </c>
      <c r="H13" s="184">
        <v>12400</v>
      </c>
      <c r="I13" s="184" t="s">
        <v>1558</v>
      </c>
      <c r="J13" s="184" t="s">
        <v>6423</v>
      </c>
      <c r="K13" s="184" t="s">
        <v>82</v>
      </c>
      <c r="L13" s="184" t="s">
        <v>6424</v>
      </c>
      <c r="M13" s="184" t="s">
        <v>61</v>
      </c>
      <c r="N13" s="184" t="s">
        <v>73</v>
      </c>
      <c r="O13" s="164"/>
      <c r="P13" s="164"/>
      <c r="Q13" s="164"/>
      <c r="R13" s="164"/>
    </row>
    <row r="14" s="157" customFormat="1" ht="40" customHeight="1" spans="1:18">
      <c r="A14" s="241">
        <v>10</v>
      </c>
      <c r="B14" s="241"/>
      <c r="C14" s="184" t="s">
        <v>6403</v>
      </c>
      <c r="D14" s="184" t="s">
        <v>6422</v>
      </c>
      <c r="E14" s="184" t="s">
        <v>6425</v>
      </c>
      <c r="F14" s="184">
        <v>4325241003</v>
      </c>
      <c r="G14" s="184" t="s">
        <v>351</v>
      </c>
      <c r="H14" s="184">
        <v>2520</v>
      </c>
      <c r="I14" s="184" t="s">
        <v>6426</v>
      </c>
      <c r="J14" s="184" t="s">
        <v>6427</v>
      </c>
      <c r="K14" s="184" t="s">
        <v>82</v>
      </c>
      <c r="L14" s="184" t="s">
        <v>6424</v>
      </c>
      <c r="M14" s="184" t="s">
        <v>61</v>
      </c>
      <c r="N14" s="184" t="s">
        <v>73</v>
      </c>
      <c r="O14" s="164"/>
      <c r="P14" s="164"/>
      <c r="Q14" s="164"/>
      <c r="R14" s="164"/>
    </row>
    <row r="15" s="157" customFormat="1" ht="40" customHeight="1" spans="1:18">
      <c r="A15" s="241">
        <v>11</v>
      </c>
      <c r="B15" s="241"/>
      <c r="C15" s="184" t="s">
        <v>6403</v>
      </c>
      <c r="D15" s="184" t="s">
        <v>6422</v>
      </c>
      <c r="E15" s="184" t="s">
        <v>6428</v>
      </c>
      <c r="F15" s="184">
        <v>4325241010</v>
      </c>
      <c r="G15" s="184" t="s">
        <v>80</v>
      </c>
      <c r="H15" s="184">
        <v>7000</v>
      </c>
      <c r="I15" s="184" t="s">
        <v>6426</v>
      </c>
      <c r="J15" s="184" t="s">
        <v>6429</v>
      </c>
      <c r="K15" s="184" t="s">
        <v>82</v>
      </c>
      <c r="L15" s="184" t="s">
        <v>6424</v>
      </c>
      <c r="M15" s="184" t="s">
        <v>61</v>
      </c>
      <c r="N15" s="184"/>
      <c r="O15" s="164"/>
      <c r="P15" s="164"/>
      <c r="Q15" s="164"/>
      <c r="R15" s="164"/>
    </row>
    <row r="16" s="157" customFormat="1" ht="40" customHeight="1" spans="1:18">
      <c r="A16" s="241">
        <v>12</v>
      </c>
      <c r="B16" s="241"/>
      <c r="C16" s="184" t="s">
        <v>6403</v>
      </c>
      <c r="D16" s="184" t="s">
        <v>6422</v>
      </c>
      <c r="E16" s="184" t="s">
        <v>6430</v>
      </c>
      <c r="F16" s="184">
        <v>4325241063</v>
      </c>
      <c r="G16" s="184" t="s">
        <v>80</v>
      </c>
      <c r="H16" s="184">
        <v>6000</v>
      </c>
      <c r="I16" s="184" t="s">
        <v>2683</v>
      </c>
      <c r="J16" s="184" t="s">
        <v>6431</v>
      </c>
      <c r="K16" s="184" t="s">
        <v>82</v>
      </c>
      <c r="L16" s="184" t="s">
        <v>6424</v>
      </c>
      <c r="M16" s="184" t="s">
        <v>61</v>
      </c>
      <c r="N16" s="184"/>
      <c r="O16" s="164"/>
      <c r="P16" s="164"/>
      <c r="Q16" s="164"/>
      <c r="R16" s="164"/>
    </row>
    <row r="17" s="157" customFormat="1" ht="40" customHeight="1" spans="1:18">
      <c r="A17" s="241">
        <v>13</v>
      </c>
      <c r="B17" s="241"/>
      <c r="C17" s="184" t="s">
        <v>6403</v>
      </c>
      <c r="D17" s="184" t="s">
        <v>6422</v>
      </c>
      <c r="E17" s="184" t="s">
        <v>6432</v>
      </c>
      <c r="F17" s="184">
        <v>4325241074</v>
      </c>
      <c r="G17" s="184" t="s">
        <v>80</v>
      </c>
      <c r="H17" s="184">
        <v>10500</v>
      </c>
      <c r="I17" s="184" t="s">
        <v>2683</v>
      </c>
      <c r="J17" s="184" t="s">
        <v>6433</v>
      </c>
      <c r="K17" s="184" t="s">
        <v>82</v>
      </c>
      <c r="L17" s="184" t="s">
        <v>6424</v>
      </c>
      <c r="M17" s="184" t="s">
        <v>61</v>
      </c>
      <c r="N17" s="184"/>
      <c r="O17" s="164"/>
      <c r="P17" s="164"/>
      <c r="Q17" s="164"/>
      <c r="R17" s="164"/>
    </row>
    <row r="18" s="157" customFormat="1" ht="40" customHeight="1" spans="1:18">
      <c r="A18" s="241">
        <v>14</v>
      </c>
      <c r="B18" s="241"/>
      <c r="C18" s="184" t="s">
        <v>6403</v>
      </c>
      <c r="D18" s="184" t="s">
        <v>6406</v>
      </c>
      <c r="E18" s="184" t="s">
        <v>6434</v>
      </c>
      <c r="F18" s="184">
        <v>4325011003</v>
      </c>
      <c r="G18" s="184" t="s">
        <v>57</v>
      </c>
      <c r="H18" s="184">
        <v>900</v>
      </c>
      <c r="I18" s="184" t="s">
        <v>6410</v>
      </c>
      <c r="J18" s="184">
        <v>1.69</v>
      </c>
      <c r="K18" s="184" t="s">
        <v>92</v>
      </c>
      <c r="L18" s="184" t="s">
        <v>60</v>
      </c>
      <c r="M18" s="184" t="s">
        <v>61</v>
      </c>
      <c r="N18" s="184"/>
      <c r="O18" s="164"/>
      <c r="P18" s="164"/>
      <c r="Q18" s="164"/>
      <c r="R18" s="164"/>
    </row>
    <row r="19" s="157" customFormat="1" ht="40" customHeight="1" spans="1:18">
      <c r="A19" s="241">
        <v>15</v>
      </c>
      <c r="B19" s="241"/>
      <c r="C19" s="184" t="s">
        <v>6403</v>
      </c>
      <c r="D19" s="184" t="s">
        <v>6406</v>
      </c>
      <c r="E19" s="184" t="s">
        <v>6435</v>
      </c>
      <c r="F19" s="184">
        <v>4325011005</v>
      </c>
      <c r="G19" s="184" t="s">
        <v>57</v>
      </c>
      <c r="H19" s="184">
        <v>300</v>
      </c>
      <c r="I19" s="184" t="s">
        <v>6410</v>
      </c>
      <c r="J19" s="184">
        <v>1.61</v>
      </c>
      <c r="K19" s="184" t="s">
        <v>82</v>
      </c>
      <c r="L19" s="184" t="s">
        <v>60</v>
      </c>
      <c r="M19" s="184" t="s">
        <v>61</v>
      </c>
      <c r="N19" s="184"/>
      <c r="O19" s="164"/>
      <c r="P19" s="164"/>
      <c r="Q19" s="164"/>
      <c r="R19" s="164"/>
    </row>
    <row r="20" s="157" customFormat="1" ht="40" customHeight="1" spans="1:18">
      <c r="A20" s="241">
        <v>16</v>
      </c>
      <c r="B20" s="241"/>
      <c r="C20" s="184" t="s">
        <v>6403</v>
      </c>
      <c r="D20" s="184" t="s">
        <v>6406</v>
      </c>
      <c r="E20" s="184" t="s">
        <v>6436</v>
      </c>
      <c r="F20" s="184">
        <v>4325011006</v>
      </c>
      <c r="G20" s="184" t="s">
        <v>57</v>
      </c>
      <c r="H20" s="184">
        <v>200</v>
      </c>
      <c r="I20" s="184" t="s">
        <v>6410</v>
      </c>
      <c r="J20" s="184">
        <v>0.24</v>
      </c>
      <c r="K20" s="184" t="s">
        <v>107</v>
      </c>
      <c r="L20" s="184" t="s">
        <v>60</v>
      </c>
      <c r="M20" s="184" t="s">
        <v>61</v>
      </c>
      <c r="N20" s="184"/>
      <c r="O20" s="164"/>
      <c r="P20" s="164"/>
      <c r="Q20" s="164"/>
      <c r="R20" s="164"/>
    </row>
    <row r="21" s="157" customFormat="1" ht="40" customHeight="1" spans="1:18">
      <c r="A21" s="241">
        <v>17</v>
      </c>
      <c r="B21" s="241"/>
      <c r="C21" s="184" t="s">
        <v>6403</v>
      </c>
      <c r="D21" s="184" t="s">
        <v>6406</v>
      </c>
      <c r="E21" s="184" t="s">
        <v>6437</v>
      </c>
      <c r="F21" s="184">
        <v>4325011009</v>
      </c>
      <c r="G21" s="184" t="s">
        <v>57</v>
      </c>
      <c r="H21" s="184">
        <v>600</v>
      </c>
      <c r="I21" s="184" t="s">
        <v>6438</v>
      </c>
      <c r="J21" s="184">
        <v>1.45</v>
      </c>
      <c r="K21" s="184" t="s">
        <v>82</v>
      </c>
      <c r="L21" s="184" t="s">
        <v>60</v>
      </c>
      <c r="M21" s="184" t="s">
        <v>61</v>
      </c>
      <c r="N21" s="184"/>
      <c r="O21" s="164"/>
      <c r="P21" s="164"/>
      <c r="Q21" s="164"/>
      <c r="R21" s="164"/>
    </row>
    <row r="22" s="157" customFormat="1" ht="40" customHeight="1" spans="1:18">
      <c r="A22" s="241">
        <v>18</v>
      </c>
      <c r="B22" s="241"/>
      <c r="C22" s="184" t="s">
        <v>6403</v>
      </c>
      <c r="D22" s="184" t="s">
        <v>6411</v>
      </c>
      <c r="E22" s="184" t="s">
        <v>6439</v>
      </c>
      <c r="F22" s="184" t="s">
        <v>6440</v>
      </c>
      <c r="G22" s="184" t="s">
        <v>57</v>
      </c>
      <c r="H22" s="184">
        <v>2960</v>
      </c>
      <c r="I22" s="184" t="s">
        <v>6408</v>
      </c>
      <c r="J22" s="184">
        <v>0.58</v>
      </c>
      <c r="K22" s="184" t="s">
        <v>82</v>
      </c>
      <c r="L22" s="184" t="s">
        <v>60</v>
      </c>
      <c r="M22" s="184" t="s">
        <v>61</v>
      </c>
      <c r="N22" s="184"/>
      <c r="O22" s="164"/>
      <c r="P22" s="164"/>
      <c r="Q22" s="164"/>
      <c r="R22" s="164"/>
    </row>
    <row r="23" s="157" customFormat="1" ht="40" customHeight="1" spans="1:18">
      <c r="A23" s="241">
        <v>19</v>
      </c>
      <c r="B23" s="241"/>
      <c r="C23" s="184" t="s">
        <v>6403</v>
      </c>
      <c r="D23" s="184" t="s">
        <v>6411</v>
      </c>
      <c r="E23" s="184" t="s">
        <v>6441</v>
      </c>
      <c r="F23" s="184" t="s">
        <v>6442</v>
      </c>
      <c r="G23" s="184" t="s">
        <v>57</v>
      </c>
      <c r="H23" s="184">
        <v>1890</v>
      </c>
      <c r="I23" s="184" t="s">
        <v>6408</v>
      </c>
      <c r="J23" s="184">
        <v>0.25</v>
      </c>
      <c r="K23" s="184" t="s">
        <v>82</v>
      </c>
      <c r="L23" s="184" t="s">
        <v>60</v>
      </c>
      <c r="M23" s="184" t="s">
        <v>61</v>
      </c>
      <c r="N23" s="184"/>
      <c r="O23" s="164"/>
      <c r="P23" s="164"/>
      <c r="Q23" s="164"/>
      <c r="R23" s="164"/>
    </row>
    <row r="24" s="157" customFormat="1" ht="40" customHeight="1" spans="1:18">
      <c r="A24" s="241">
        <v>20</v>
      </c>
      <c r="B24" s="241"/>
      <c r="C24" s="184" t="s">
        <v>6403</v>
      </c>
      <c r="D24" s="184" t="s">
        <v>6411</v>
      </c>
      <c r="E24" s="184" t="s">
        <v>6443</v>
      </c>
      <c r="F24" s="184" t="s">
        <v>6444</v>
      </c>
      <c r="G24" s="184" t="s">
        <v>80</v>
      </c>
      <c r="H24" s="184">
        <v>1890</v>
      </c>
      <c r="I24" s="184" t="s">
        <v>6408</v>
      </c>
      <c r="J24" s="184">
        <v>0.29</v>
      </c>
      <c r="K24" s="184" t="s">
        <v>82</v>
      </c>
      <c r="L24" s="184" t="s">
        <v>60</v>
      </c>
      <c r="M24" s="184" t="s">
        <v>61</v>
      </c>
      <c r="N24" s="184"/>
      <c r="O24" s="164"/>
      <c r="P24" s="164"/>
      <c r="Q24" s="164"/>
      <c r="R24" s="164"/>
    </row>
    <row r="25" s="157" customFormat="1" ht="40" customHeight="1" spans="1:18">
      <c r="A25" s="241">
        <v>21</v>
      </c>
      <c r="B25" s="241"/>
      <c r="C25" s="184" t="s">
        <v>6403</v>
      </c>
      <c r="D25" s="184" t="s">
        <v>6411</v>
      </c>
      <c r="E25" s="184" t="s">
        <v>6445</v>
      </c>
      <c r="F25" s="184" t="s">
        <v>6446</v>
      </c>
      <c r="G25" s="184" t="s">
        <v>80</v>
      </c>
      <c r="H25" s="184">
        <v>1250</v>
      </c>
      <c r="I25" s="184" t="s">
        <v>6408</v>
      </c>
      <c r="J25" s="184">
        <v>0.278</v>
      </c>
      <c r="K25" s="184" t="s">
        <v>82</v>
      </c>
      <c r="L25" s="184" t="s">
        <v>60</v>
      </c>
      <c r="M25" s="184" t="s">
        <v>61</v>
      </c>
      <c r="N25" s="184"/>
      <c r="O25" s="164"/>
      <c r="P25" s="164"/>
      <c r="Q25" s="164"/>
      <c r="R25" s="164"/>
    </row>
    <row r="26" s="157" customFormat="1" ht="40" customHeight="1" spans="1:18">
      <c r="A26" s="241">
        <v>22</v>
      </c>
      <c r="B26" s="241"/>
      <c r="C26" s="184" t="s">
        <v>6403</v>
      </c>
      <c r="D26" s="184" t="s">
        <v>6411</v>
      </c>
      <c r="E26" s="184" t="s">
        <v>2099</v>
      </c>
      <c r="F26" s="184" t="s">
        <v>6447</v>
      </c>
      <c r="G26" s="184" t="s">
        <v>57</v>
      </c>
      <c r="H26" s="184">
        <v>1140</v>
      </c>
      <c r="I26" s="184" t="s">
        <v>6408</v>
      </c>
      <c r="J26" s="184">
        <v>2.98</v>
      </c>
      <c r="K26" s="184" t="s">
        <v>82</v>
      </c>
      <c r="L26" s="184" t="s">
        <v>60</v>
      </c>
      <c r="M26" s="184" t="s">
        <v>61</v>
      </c>
      <c r="N26" s="184"/>
      <c r="O26" s="164"/>
      <c r="P26" s="164"/>
      <c r="Q26" s="164"/>
      <c r="R26" s="164"/>
    </row>
    <row r="27" s="157" customFormat="1" ht="40" customHeight="1" spans="1:18">
      <c r="A27" s="241">
        <v>23</v>
      </c>
      <c r="B27" s="241"/>
      <c r="C27" s="184" t="s">
        <v>6403</v>
      </c>
      <c r="D27" s="184" t="s">
        <v>6411</v>
      </c>
      <c r="E27" s="184" t="s">
        <v>6448</v>
      </c>
      <c r="F27" s="184" t="s">
        <v>6449</v>
      </c>
      <c r="G27" s="184" t="s">
        <v>57</v>
      </c>
      <c r="H27" s="184">
        <v>960</v>
      </c>
      <c r="I27" s="184" t="s">
        <v>6408</v>
      </c>
      <c r="J27" s="184">
        <v>1.86</v>
      </c>
      <c r="K27" s="184" t="s">
        <v>82</v>
      </c>
      <c r="L27" s="184" t="s">
        <v>60</v>
      </c>
      <c r="M27" s="184" t="s">
        <v>61</v>
      </c>
      <c r="N27" s="184"/>
      <c r="O27" s="164"/>
      <c r="P27" s="164"/>
      <c r="Q27" s="164"/>
      <c r="R27" s="164"/>
    </row>
    <row r="28" s="157" customFormat="1" ht="40" customHeight="1" spans="1:18">
      <c r="A28" s="241">
        <v>24</v>
      </c>
      <c r="B28" s="241"/>
      <c r="C28" s="184" t="s">
        <v>6403</v>
      </c>
      <c r="D28" s="184" t="s">
        <v>6411</v>
      </c>
      <c r="E28" s="184" t="s">
        <v>6450</v>
      </c>
      <c r="F28" s="184" t="s">
        <v>6451</v>
      </c>
      <c r="G28" s="184" t="s">
        <v>57</v>
      </c>
      <c r="H28" s="184">
        <v>520</v>
      </c>
      <c r="I28" s="184" t="s">
        <v>6408</v>
      </c>
      <c r="J28" s="184">
        <v>1.3</v>
      </c>
      <c r="K28" s="184" t="s">
        <v>82</v>
      </c>
      <c r="L28" s="184" t="s">
        <v>60</v>
      </c>
      <c r="M28" s="184" t="s">
        <v>61</v>
      </c>
      <c r="N28" s="184"/>
      <c r="O28" s="164"/>
      <c r="P28" s="164"/>
      <c r="Q28" s="164"/>
      <c r="R28" s="164"/>
    </row>
    <row r="29" s="157" customFormat="1" ht="40" customHeight="1" spans="1:18">
      <c r="A29" s="241">
        <v>25</v>
      </c>
      <c r="B29" s="241"/>
      <c r="C29" s="184" t="s">
        <v>6403</v>
      </c>
      <c r="D29" s="184" t="s">
        <v>6411</v>
      </c>
      <c r="E29" s="184" t="s">
        <v>6452</v>
      </c>
      <c r="F29" s="184" t="s">
        <v>6453</v>
      </c>
      <c r="G29" s="184" t="s">
        <v>57</v>
      </c>
      <c r="H29" s="184">
        <v>600</v>
      </c>
      <c r="I29" s="184" t="s">
        <v>6408</v>
      </c>
      <c r="J29" s="184">
        <v>1.34</v>
      </c>
      <c r="K29" s="184" t="s">
        <v>82</v>
      </c>
      <c r="L29" s="184" t="s">
        <v>60</v>
      </c>
      <c r="M29" s="184" t="s">
        <v>61</v>
      </c>
      <c r="N29" s="184"/>
      <c r="O29" s="164"/>
      <c r="P29" s="164"/>
      <c r="Q29" s="164"/>
      <c r="R29" s="164"/>
    </row>
    <row r="30" s="157" customFormat="1" ht="40" customHeight="1" spans="1:18">
      <c r="A30" s="241">
        <v>26</v>
      </c>
      <c r="B30" s="241"/>
      <c r="C30" s="184" t="s">
        <v>6403</v>
      </c>
      <c r="D30" s="184" t="s">
        <v>6411</v>
      </c>
      <c r="E30" s="184" t="s">
        <v>6454</v>
      </c>
      <c r="F30" s="184" t="s">
        <v>6455</v>
      </c>
      <c r="G30" s="184" t="s">
        <v>57</v>
      </c>
      <c r="H30" s="184">
        <v>520</v>
      </c>
      <c r="I30" s="184" t="s">
        <v>6408</v>
      </c>
      <c r="J30" s="184">
        <v>1.12</v>
      </c>
      <c r="K30" s="184" t="s">
        <v>82</v>
      </c>
      <c r="L30" s="184" t="s">
        <v>60</v>
      </c>
      <c r="M30" s="184" t="s">
        <v>61</v>
      </c>
      <c r="N30" s="184"/>
      <c r="O30" s="164"/>
      <c r="P30" s="164"/>
      <c r="Q30" s="164"/>
      <c r="R30" s="164"/>
    </row>
    <row r="31" s="157" customFormat="1" ht="40" customHeight="1" spans="1:18">
      <c r="A31" s="241">
        <v>27</v>
      </c>
      <c r="B31" s="241"/>
      <c r="C31" s="184" t="s">
        <v>6403</v>
      </c>
      <c r="D31" s="184" t="s">
        <v>6411</v>
      </c>
      <c r="E31" s="184" t="s">
        <v>6456</v>
      </c>
      <c r="F31" s="184" t="s">
        <v>6457</v>
      </c>
      <c r="G31" s="184" t="s">
        <v>80</v>
      </c>
      <c r="H31" s="184">
        <v>1500</v>
      </c>
      <c r="I31" s="184" t="s">
        <v>6408</v>
      </c>
      <c r="J31" s="184">
        <v>0.039</v>
      </c>
      <c r="K31" s="184" t="s">
        <v>82</v>
      </c>
      <c r="L31" s="184" t="s">
        <v>60</v>
      </c>
      <c r="M31" s="184" t="s">
        <v>61</v>
      </c>
      <c r="N31" s="184"/>
      <c r="O31" s="164"/>
      <c r="P31" s="164"/>
      <c r="Q31" s="164"/>
      <c r="R31" s="164"/>
    </row>
    <row r="32" s="157" customFormat="1" ht="40" customHeight="1" spans="1:18">
      <c r="A32" s="241">
        <v>28</v>
      </c>
      <c r="B32" s="241"/>
      <c r="C32" s="184" t="s">
        <v>6403</v>
      </c>
      <c r="D32" s="184" t="s">
        <v>6411</v>
      </c>
      <c r="E32" s="184" t="s">
        <v>509</v>
      </c>
      <c r="F32" s="184" t="s">
        <v>6458</v>
      </c>
      <c r="G32" s="184" t="s">
        <v>80</v>
      </c>
      <c r="H32" s="184">
        <v>285</v>
      </c>
      <c r="I32" s="184" t="s">
        <v>6408</v>
      </c>
      <c r="J32" s="184">
        <v>0.7</v>
      </c>
      <c r="K32" s="184" t="s">
        <v>82</v>
      </c>
      <c r="L32" s="184" t="s">
        <v>60</v>
      </c>
      <c r="M32" s="184" t="s">
        <v>61</v>
      </c>
      <c r="N32" s="184"/>
      <c r="O32" s="164"/>
      <c r="P32" s="164"/>
      <c r="Q32" s="164"/>
      <c r="R32" s="164"/>
    </row>
    <row r="33" s="157" customFormat="1" ht="40" customHeight="1" spans="1:18">
      <c r="A33" s="241">
        <v>29</v>
      </c>
      <c r="B33" s="241"/>
      <c r="C33" s="184" t="s">
        <v>6403</v>
      </c>
      <c r="D33" s="184" t="s">
        <v>6411</v>
      </c>
      <c r="E33" s="184" t="s">
        <v>6459</v>
      </c>
      <c r="F33" s="184" t="s">
        <v>6460</v>
      </c>
      <c r="G33" s="184" t="s">
        <v>57</v>
      </c>
      <c r="H33" s="184">
        <v>320</v>
      </c>
      <c r="I33" s="184" t="s">
        <v>6408</v>
      </c>
      <c r="J33" s="184">
        <v>0.306</v>
      </c>
      <c r="K33" s="184" t="s">
        <v>82</v>
      </c>
      <c r="L33" s="184" t="s">
        <v>60</v>
      </c>
      <c r="M33" s="184" t="s">
        <v>61</v>
      </c>
      <c r="N33" s="184"/>
      <c r="O33" s="164"/>
      <c r="P33" s="164"/>
      <c r="Q33" s="164"/>
      <c r="R33" s="164"/>
    </row>
    <row r="34" s="157" customFormat="1" ht="40" customHeight="1" spans="1:18">
      <c r="A34" s="241">
        <v>30</v>
      </c>
      <c r="B34" s="241"/>
      <c r="C34" s="184" t="s">
        <v>6403</v>
      </c>
      <c r="D34" s="184" t="s">
        <v>6411</v>
      </c>
      <c r="E34" s="184" t="s">
        <v>6461</v>
      </c>
      <c r="F34" s="184" t="s">
        <v>6462</v>
      </c>
      <c r="G34" s="184" t="s">
        <v>57</v>
      </c>
      <c r="H34" s="184">
        <v>500</v>
      </c>
      <c r="I34" s="184" t="s">
        <v>6426</v>
      </c>
      <c r="J34" s="184">
        <v>0.13</v>
      </c>
      <c r="K34" s="184" t="s">
        <v>82</v>
      </c>
      <c r="L34" s="184" t="s">
        <v>60</v>
      </c>
      <c r="M34" s="184" t="s">
        <v>61</v>
      </c>
      <c r="N34" s="184"/>
      <c r="O34" s="164"/>
      <c r="P34" s="164"/>
      <c r="Q34" s="164"/>
      <c r="R34" s="164"/>
    </row>
    <row r="35" s="157" customFormat="1" ht="40" customHeight="1" spans="1:18">
      <c r="A35" s="241">
        <v>31</v>
      </c>
      <c r="B35" s="241"/>
      <c r="C35" s="184" t="s">
        <v>6403</v>
      </c>
      <c r="D35" s="184" t="s">
        <v>6411</v>
      </c>
      <c r="E35" s="184" t="s">
        <v>6463</v>
      </c>
      <c r="F35" s="184" t="s">
        <v>6464</v>
      </c>
      <c r="G35" s="184" t="s">
        <v>57</v>
      </c>
      <c r="H35" s="184">
        <v>400</v>
      </c>
      <c r="I35" s="184" t="s">
        <v>6426</v>
      </c>
      <c r="J35" s="184">
        <v>0.19</v>
      </c>
      <c r="K35" s="184" t="s">
        <v>82</v>
      </c>
      <c r="L35" s="184" t="s">
        <v>60</v>
      </c>
      <c r="M35" s="184" t="s">
        <v>61</v>
      </c>
      <c r="N35" s="184"/>
      <c r="O35" s="164"/>
      <c r="P35" s="164"/>
      <c r="Q35" s="164"/>
      <c r="R35" s="164"/>
    </row>
    <row r="36" s="157" customFormat="1" ht="40" customHeight="1" spans="1:18">
      <c r="A36" s="241">
        <v>32</v>
      </c>
      <c r="B36" s="241"/>
      <c r="C36" s="184" t="s">
        <v>6403</v>
      </c>
      <c r="D36" s="184" t="s">
        <v>6411</v>
      </c>
      <c r="E36" s="184" t="s">
        <v>6465</v>
      </c>
      <c r="F36" s="184" t="s">
        <v>6466</v>
      </c>
      <c r="G36" s="184" t="s">
        <v>57</v>
      </c>
      <c r="H36" s="184">
        <v>320</v>
      </c>
      <c r="I36" s="184" t="s">
        <v>6408</v>
      </c>
      <c r="J36" s="184">
        <v>1.16</v>
      </c>
      <c r="K36" s="184" t="s">
        <v>82</v>
      </c>
      <c r="L36" s="184" t="s">
        <v>60</v>
      </c>
      <c r="M36" s="184" t="s">
        <v>61</v>
      </c>
      <c r="N36" s="184"/>
      <c r="O36" s="164"/>
      <c r="P36" s="164"/>
      <c r="Q36" s="164"/>
      <c r="R36" s="164"/>
    </row>
    <row r="37" s="157" customFormat="1" ht="40" customHeight="1" spans="1:18">
      <c r="A37" s="241">
        <v>33</v>
      </c>
      <c r="B37" s="241"/>
      <c r="C37" s="184" t="s">
        <v>6403</v>
      </c>
      <c r="D37" s="184" t="s">
        <v>6411</v>
      </c>
      <c r="E37" s="184" t="s">
        <v>6467</v>
      </c>
      <c r="F37" s="184" t="s">
        <v>6468</v>
      </c>
      <c r="G37" s="184" t="s">
        <v>57</v>
      </c>
      <c r="H37" s="184">
        <v>225</v>
      </c>
      <c r="I37" s="184" t="s">
        <v>6408</v>
      </c>
      <c r="J37" s="184">
        <v>1.06</v>
      </c>
      <c r="K37" s="184" t="s">
        <v>82</v>
      </c>
      <c r="L37" s="184" t="s">
        <v>60</v>
      </c>
      <c r="M37" s="184" t="s">
        <v>61</v>
      </c>
      <c r="N37" s="184"/>
      <c r="O37" s="164"/>
      <c r="P37" s="164"/>
      <c r="Q37" s="164"/>
      <c r="R37" s="164"/>
    </row>
    <row r="38" s="157" customFormat="1" ht="40" customHeight="1" spans="1:18">
      <c r="A38" s="241">
        <v>34</v>
      </c>
      <c r="B38" s="241"/>
      <c r="C38" s="184" t="s">
        <v>6403</v>
      </c>
      <c r="D38" s="184" t="s">
        <v>6411</v>
      </c>
      <c r="E38" s="184" t="s">
        <v>6469</v>
      </c>
      <c r="F38" s="184" t="s">
        <v>6470</v>
      </c>
      <c r="G38" s="184" t="s">
        <v>57</v>
      </c>
      <c r="H38" s="184">
        <v>250</v>
      </c>
      <c r="I38" s="184" t="s">
        <v>6408</v>
      </c>
      <c r="J38" s="184">
        <v>0.387</v>
      </c>
      <c r="K38" s="184" t="s">
        <v>82</v>
      </c>
      <c r="L38" s="184" t="s">
        <v>60</v>
      </c>
      <c r="M38" s="184" t="s">
        <v>61</v>
      </c>
      <c r="N38" s="184"/>
      <c r="O38" s="164"/>
      <c r="P38" s="164"/>
      <c r="Q38" s="164"/>
      <c r="R38" s="164"/>
    </row>
    <row r="39" s="157" customFormat="1" ht="40" customHeight="1" spans="1:18">
      <c r="A39" s="241">
        <v>35</v>
      </c>
      <c r="B39" s="241"/>
      <c r="C39" s="184" t="s">
        <v>6403</v>
      </c>
      <c r="D39" s="184" t="s">
        <v>6411</v>
      </c>
      <c r="E39" s="184" t="s">
        <v>481</v>
      </c>
      <c r="F39" s="184" t="s">
        <v>6471</v>
      </c>
      <c r="G39" s="184" t="s">
        <v>57</v>
      </c>
      <c r="H39" s="184">
        <v>200</v>
      </c>
      <c r="I39" s="184" t="s">
        <v>6408</v>
      </c>
      <c r="J39" s="184">
        <v>0.94</v>
      </c>
      <c r="K39" s="184" t="s">
        <v>82</v>
      </c>
      <c r="L39" s="184" t="s">
        <v>60</v>
      </c>
      <c r="M39" s="184" t="s">
        <v>61</v>
      </c>
      <c r="N39" s="184"/>
      <c r="O39" s="164"/>
      <c r="P39" s="164"/>
      <c r="Q39" s="164"/>
      <c r="R39" s="164"/>
    </row>
    <row r="40" s="157" customFormat="1" ht="40" customHeight="1" spans="1:18">
      <c r="A40" s="241">
        <v>36</v>
      </c>
      <c r="B40" s="241"/>
      <c r="C40" s="184" t="s">
        <v>6403</v>
      </c>
      <c r="D40" s="184" t="s">
        <v>6411</v>
      </c>
      <c r="E40" s="184" t="s">
        <v>6472</v>
      </c>
      <c r="F40" s="184" t="s">
        <v>6473</v>
      </c>
      <c r="G40" s="184" t="s">
        <v>57</v>
      </c>
      <c r="H40" s="184">
        <v>200</v>
      </c>
      <c r="I40" s="184" t="s">
        <v>6408</v>
      </c>
      <c r="J40" s="184">
        <v>0.253</v>
      </c>
      <c r="K40" s="184" t="s">
        <v>82</v>
      </c>
      <c r="L40" s="184" t="s">
        <v>60</v>
      </c>
      <c r="M40" s="184" t="s">
        <v>61</v>
      </c>
      <c r="N40" s="184"/>
      <c r="O40" s="164"/>
      <c r="P40" s="164"/>
      <c r="Q40" s="164"/>
      <c r="R40" s="164"/>
    </row>
    <row r="41" s="157" customFormat="1" ht="40" customHeight="1" spans="1:18">
      <c r="A41" s="241">
        <v>37</v>
      </c>
      <c r="B41" s="241"/>
      <c r="C41" s="184" t="s">
        <v>6403</v>
      </c>
      <c r="D41" s="184" t="s">
        <v>6411</v>
      </c>
      <c r="E41" s="184" t="s">
        <v>6474</v>
      </c>
      <c r="F41" s="184" t="s">
        <v>6475</v>
      </c>
      <c r="G41" s="184" t="s">
        <v>80</v>
      </c>
      <c r="H41" s="184">
        <v>200</v>
      </c>
      <c r="I41" s="184" t="s">
        <v>6408</v>
      </c>
      <c r="J41" s="184">
        <v>0.024</v>
      </c>
      <c r="K41" s="184" t="s">
        <v>82</v>
      </c>
      <c r="L41" s="184" t="s">
        <v>60</v>
      </c>
      <c r="M41" s="184" t="s">
        <v>61</v>
      </c>
      <c r="N41" s="184"/>
      <c r="O41" s="164"/>
      <c r="P41" s="164"/>
      <c r="Q41" s="164"/>
      <c r="R41" s="164"/>
    </row>
    <row r="42" s="157" customFormat="1" ht="40" customHeight="1" spans="1:18">
      <c r="A42" s="241">
        <v>38</v>
      </c>
      <c r="B42" s="241"/>
      <c r="C42" s="184" t="s">
        <v>6403</v>
      </c>
      <c r="D42" s="184" t="s">
        <v>6411</v>
      </c>
      <c r="E42" s="184" t="s">
        <v>6476</v>
      </c>
      <c r="F42" s="184" t="s">
        <v>6477</v>
      </c>
      <c r="G42" s="184" t="s">
        <v>57</v>
      </c>
      <c r="H42" s="184">
        <v>160</v>
      </c>
      <c r="I42" s="184" t="s">
        <v>6408</v>
      </c>
      <c r="J42" s="184">
        <v>0.217</v>
      </c>
      <c r="K42" s="184" t="s">
        <v>82</v>
      </c>
      <c r="L42" s="184" t="s">
        <v>60</v>
      </c>
      <c r="M42" s="184" t="s">
        <v>61</v>
      </c>
      <c r="N42" s="184"/>
      <c r="O42" s="164"/>
      <c r="P42" s="164"/>
      <c r="Q42" s="164"/>
      <c r="R42" s="164"/>
    </row>
    <row r="43" s="157" customFormat="1" ht="40" customHeight="1" spans="1:18">
      <c r="A43" s="241">
        <v>39</v>
      </c>
      <c r="B43" s="241"/>
      <c r="C43" s="184" t="s">
        <v>6403</v>
      </c>
      <c r="D43" s="184" t="s">
        <v>6411</v>
      </c>
      <c r="E43" s="184" t="s">
        <v>6478</v>
      </c>
      <c r="F43" s="184" t="s">
        <v>6479</v>
      </c>
      <c r="G43" s="184" t="s">
        <v>57</v>
      </c>
      <c r="H43" s="184">
        <v>200</v>
      </c>
      <c r="I43" s="184" t="s">
        <v>6408</v>
      </c>
      <c r="J43" s="184">
        <v>0.91</v>
      </c>
      <c r="K43" s="184" t="s">
        <v>82</v>
      </c>
      <c r="L43" s="184" t="s">
        <v>60</v>
      </c>
      <c r="M43" s="184" t="s">
        <v>61</v>
      </c>
      <c r="N43" s="184"/>
      <c r="O43" s="164"/>
      <c r="P43" s="164"/>
      <c r="Q43" s="164"/>
      <c r="R43" s="164"/>
    </row>
    <row r="44" s="157" customFormat="1" ht="40" customHeight="1" spans="1:18">
      <c r="A44" s="241">
        <v>40</v>
      </c>
      <c r="B44" s="241"/>
      <c r="C44" s="184" t="s">
        <v>6403</v>
      </c>
      <c r="D44" s="184" t="s">
        <v>6411</v>
      </c>
      <c r="E44" s="184" t="s">
        <v>6480</v>
      </c>
      <c r="F44" s="184" t="s">
        <v>6481</v>
      </c>
      <c r="G44" s="184" t="s">
        <v>84</v>
      </c>
      <c r="H44" s="184">
        <v>125</v>
      </c>
      <c r="I44" s="184" t="s">
        <v>6408</v>
      </c>
      <c r="J44" s="184">
        <v>0.011</v>
      </c>
      <c r="K44" s="184" t="s">
        <v>82</v>
      </c>
      <c r="L44" s="184" t="s">
        <v>60</v>
      </c>
      <c r="M44" s="184" t="s">
        <v>61</v>
      </c>
      <c r="N44" s="184"/>
      <c r="O44" s="164"/>
      <c r="P44" s="164"/>
      <c r="Q44" s="164"/>
      <c r="R44" s="164"/>
    </row>
    <row r="45" s="157" customFormat="1" ht="40" customHeight="1" spans="1:18">
      <c r="A45" s="241">
        <v>41</v>
      </c>
      <c r="B45" s="241"/>
      <c r="C45" s="184" t="s">
        <v>6403</v>
      </c>
      <c r="D45" s="184" t="s">
        <v>6411</v>
      </c>
      <c r="E45" s="184" t="s">
        <v>6482</v>
      </c>
      <c r="F45" s="184" t="s">
        <v>6483</v>
      </c>
      <c r="G45" s="184" t="s">
        <v>57</v>
      </c>
      <c r="H45" s="184">
        <v>200</v>
      </c>
      <c r="I45" s="184" t="s">
        <v>6408</v>
      </c>
      <c r="J45" s="184">
        <v>0.212</v>
      </c>
      <c r="K45" s="184" t="s">
        <v>82</v>
      </c>
      <c r="L45" s="184" t="s">
        <v>60</v>
      </c>
      <c r="M45" s="184" t="s">
        <v>61</v>
      </c>
      <c r="N45" s="184"/>
      <c r="O45" s="164"/>
      <c r="P45" s="164"/>
      <c r="Q45" s="164"/>
      <c r="R45" s="164"/>
    </row>
    <row r="46" s="157" customFormat="1" ht="40" customHeight="1" spans="1:18">
      <c r="A46" s="241">
        <v>42</v>
      </c>
      <c r="B46" s="241"/>
      <c r="C46" s="184" t="s">
        <v>6403</v>
      </c>
      <c r="D46" s="184" t="s">
        <v>6411</v>
      </c>
      <c r="E46" s="184" t="s">
        <v>5421</v>
      </c>
      <c r="F46" s="184" t="s">
        <v>6484</v>
      </c>
      <c r="G46" s="184" t="s">
        <v>57</v>
      </c>
      <c r="H46" s="184">
        <v>475</v>
      </c>
      <c r="I46" s="184" t="s">
        <v>6408</v>
      </c>
      <c r="J46" s="184">
        <v>1.86</v>
      </c>
      <c r="K46" s="184" t="s">
        <v>82</v>
      </c>
      <c r="L46" s="184" t="s">
        <v>60</v>
      </c>
      <c r="M46" s="184" t="s">
        <v>61</v>
      </c>
      <c r="N46" s="184"/>
      <c r="O46" s="164"/>
      <c r="P46" s="164"/>
      <c r="Q46" s="164"/>
      <c r="R46" s="164"/>
    </row>
    <row r="47" s="157" customFormat="1" ht="40" customHeight="1" spans="1:18">
      <c r="A47" s="241">
        <v>43</v>
      </c>
      <c r="B47" s="241"/>
      <c r="C47" s="184" t="s">
        <v>6403</v>
      </c>
      <c r="D47" s="184" t="s">
        <v>6411</v>
      </c>
      <c r="E47" s="184" t="s">
        <v>6485</v>
      </c>
      <c r="F47" s="184" t="s">
        <v>6486</v>
      </c>
      <c r="G47" s="184" t="s">
        <v>57</v>
      </c>
      <c r="H47" s="184">
        <v>225</v>
      </c>
      <c r="I47" s="184" t="s">
        <v>6408</v>
      </c>
      <c r="J47" s="184">
        <v>0.85</v>
      </c>
      <c r="K47" s="184" t="s">
        <v>82</v>
      </c>
      <c r="L47" s="184" t="s">
        <v>60</v>
      </c>
      <c r="M47" s="184" t="s">
        <v>61</v>
      </c>
      <c r="N47" s="184"/>
      <c r="O47" s="164"/>
      <c r="P47" s="164"/>
      <c r="Q47" s="164"/>
      <c r="R47" s="164"/>
    </row>
    <row r="48" s="157" customFormat="1" ht="40" customHeight="1" spans="1:18">
      <c r="A48" s="241">
        <v>44</v>
      </c>
      <c r="B48" s="241"/>
      <c r="C48" s="184" t="s">
        <v>6403</v>
      </c>
      <c r="D48" s="184" t="s">
        <v>6420</v>
      </c>
      <c r="E48" s="184" t="s">
        <v>6487</v>
      </c>
      <c r="F48" s="184">
        <v>4325221012</v>
      </c>
      <c r="G48" s="184" t="s">
        <v>64</v>
      </c>
      <c r="H48" s="184">
        <v>450</v>
      </c>
      <c r="I48" s="184" t="s">
        <v>6488</v>
      </c>
      <c r="J48" s="184">
        <v>0.968</v>
      </c>
      <c r="K48" s="184" t="s">
        <v>89</v>
      </c>
      <c r="L48" s="184" t="s">
        <v>60</v>
      </c>
      <c r="M48" s="184" t="s">
        <v>61</v>
      </c>
      <c r="N48" s="184"/>
      <c r="O48" s="164"/>
      <c r="P48" s="164"/>
      <c r="Q48" s="164"/>
      <c r="R48" s="164"/>
    </row>
    <row r="49" s="157" customFormat="1" ht="40" customHeight="1" spans="1:18">
      <c r="A49" s="241">
        <v>45</v>
      </c>
      <c r="B49" s="241"/>
      <c r="C49" s="184" t="s">
        <v>6403</v>
      </c>
      <c r="D49" s="184" t="s">
        <v>6420</v>
      </c>
      <c r="E49" s="184" t="s">
        <v>6489</v>
      </c>
      <c r="F49" s="184">
        <v>4325221011</v>
      </c>
      <c r="G49" s="184" t="s">
        <v>64</v>
      </c>
      <c r="H49" s="184">
        <v>960</v>
      </c>
      <c r="I49" s="184" t="s">
        <v>6488</v>
      </c>
      <c r="J49" s="184">
        <v>3.09</v>
      </c>
      <c r="K49" s="184" t="s">
        <v>89</v>
      </c>
      <c r="L49" s="184" t="s">
        <v>60</v>
      </c>
      <c r="M49" s="184" t="s">
        <v>61</v>
      </c>
      <c r="N49" s="184"/>
      <c r="O49" s="164"/>
      <c r="P49" s="164"/>
      <c r="Q49" s="164"/>
      <c r="R49" s="164"/>
    </row>
    <row r="50" s="157" customFormat="1" ht="40" customHeight="1" spans="1:18">
      <c r="A50" s="241">
        <v>46</v>
      </c>
      <c r="B50" s="241"/>
      <c r="C50" s="184" t="s">
        <v>6403</v>
      </c>
      <c r="D50" s="184" t="s">
        <v>6420</v>
      </c>
      <c r="E50" s="184" t="s">
        <v>6490</v>
      </c>
      <c r="F50" s="184">
        <v>4325221013</v>
      </c>
      <c r="G50" s="184" t="s">
        <v>64</v>
      </c>
      <c r="H50" s="184">
        <v>480</v>
      </c>
      <c r="I50" s="184" t="s">
        <v>6491</v>
      </c>
      <c r="J50" s="184">
        <v>0.075</v>
      </c>
      <c r="K50" s="184" t="s">
        <v>89</v>
      </c>
      <c r="L50" s="184" t="s">
        <v>60</v>
      </c>
      <c r="M50" s="184" t="s">
        <v>61</v>
      </c>
      <c r="N50" s="184"/>
      <c r="O50" s="164"/>
      <c r="P50" s="164"/>
      <c r="Q50" s="164"/>
      <c r="R50" s="164"/>
    </row>
    <row r="51" s="157" customFormat="1" ht="40" customHeight="1" spans="1:18">
      <c r="A51" s="241">
        <v>47</v>
      </c>
      <c r="B51" s="241"/>
      <c r="C51" s="184" t="s">
        <v>6403</v>
      </c>
      <c r="D51" s="184" t="s">
        <v>6420</v>
      </c>
      <c r="E51" s="184" t="s">
        <v>6492</v>
      </c>
      <c r="F51" s="184">
        <v>4325221004</v>
      </c>
      <c r="G51" s="184" t="s">
        <v>64</v>
      </c>
      <c r="H51" s="184">
        <v>500</v>
      </c>
      <c r="I51" s="184" t="s">
        <v>6493</v>
      </c>
      <c r="J51" s="184">
        <v>0.698</v>
      </c>
      <c r="K51" s="184" t="s">
        <v>89</v>
      </c>
      <c r="L51" s="184" t="s">
        <v>60</v>
      </c>
      <c r="M51" s="184" t="s">
        <v>61</v>
      </c>
      <c r="N51" s="184"/>
      <c r="O51" s="164"/>
      <c r="P51" s="164"/>
      <c r="Q51" s="164"/>
      <c r="R51" s="164"/>
    </row>
    <row r="52" s="157" customFormat="1" ht="40" customHeight="1" spans="1:18">
      <c r="A52" s="241">
        <v>48</v>
      </c>
      <c r="B52" s="184" t="s">
        <v>54</v>
      </c>
      <c r="C52" s="184" t="s">
        <v>6403</v>
      </c>
      <c r="D52" s="184" t="s">
        <v>6422</v>
      </c>
      <c r="E52" s="184" t="s">
        <v>6494</v>
      </c>
      <c r="F52" s="184">
        <v>4325241002</v>
      </c>
      <c r="G52" s="184" t="s">
        <v>80</v>
      </c>
      <c r="H52" s="184">
        <v>1600</v>
      </c>
      <c r="I52" s="184" t="s">
        <v>1558</v>
      </c>
      <c r="J52" s="184" t="s">
        <v>6495</v>
      </c>
      <c r="K52" s="184" t="s">
        <v>82</v>
      </c>
      <c r="L52" s="184" t="s">
        <v>6424</v>
      </c>
      <c r="M52" s="184" t="s">
        <v>61</v>
      </c>
      <c r="N52" s="184"/>
      <c r="O52" s="164"/>
      <c r="P52" s="164"/>
      <c r="Q52" s="164"/>
      <c r="R52" s="164"/>
    </row>
    <row r="53" s="157" customFormat="1" ht="40" customHeight="1" spans="1:18">
      <c r="A53" s="241">
        <v>49</v>
      </c>
      <c r="B53" s="184"/>
      <c r="C53" s="184" t="s">
        <v>6403</v>
      </c>
      <c r="D53" s="184" t="s">
        <v>6422</v>
      </c>
      <c r="E53" s="184" t="s">
        <v>6496</v>
      </c>
      <c r="F53" s="184">
        <v>4325241006</v>
      </c>
      <c r="G53" s="184" t="s">
        <v>80</v>
      </c>
      <c r="H53" s="184">
        <v>2390</v>
      </c>
      <c r="I53" s="184" t="s">
        <v>6497</v>
      </c>
      <c r="J53" s="184" t="s">
        <v>6498</v>
      </c>
      <c r="K53" s="184" t="s">
        <v>82</v>
      </c>
      <c r="L53" s="184" t="s">
        <v>6424</v>
      </c>
      <c r="M53" s="184" t="s">
        <v>61</v>
      </c>
      <c r="N53" s="184"/>
      <c r="O53" s="164"/>
      <c r="P53" s="164"/>
      <c r="Q53" s="164"/>
      <c r="R53" s="164"/>
    </row>
    <row r="54" s="157" customFormat="1" ht="40" customHeight="1" spans="1:18">
      <c r="A54" s="241">
        <v>50</v>
      </c>
      <c r="B54" s="242"/>
      <c r="C54" s="184" t="s">
        <v>6403</v>
      </c>
      <c r="D54" s="184" t="s">
        <v>6422</v>
      </c>
      <c r="E54" s="184" t="s">
        <v>6499</v>
      </c>
      <c r="F54" s="184">
        <v>4325241007</v>
      </c>
      <c r="G54" s="184" t="s">
        <v>80</v>
      </c>
      <c r="H54" s="184">
        <v>1320</v>
      </c>
      <c r="I54" s="184" t="s">
        <v>6500</v>
      </c>
      <c r="J54" s="184" t="s">
        <v>6501</v>
      </c>
      <c r="K54" s="184" t="s">
        <v>82</v>
      </c>
      <c r="L54" s="184" t="s">
        <v>6424</v>
      </c>
      <c r="M54" s="184" t="s">
        <v>61</v>
      </c>
      <c r="N54" s="184"/>
      <c r="O54" s="164"/>
      <c r="P54" s="164"/>
      <c r="Q54" s="164"/>
      <c r="R54" s="164"/>
    </row>
    <row r="55" s="157" customFormat="1" ht="40" customHeight="1" spans="1:18">
      <c r="A55" s="241">
        <v>51</v>
      </c>
      <c r="B55" s="242"/>
      <c r="C55" s="184" t="s">
        <v>6403</v>
      </c>
      <c r="D55" s="184" t="s">
        <v>6422</v>
      </c>
      <c r="E55" s="184" t="s">
        <v>6502</v>
      </c>
      <c r="F55" s="184">
        <v>4325241008</v>
      </c>
      <c r="G55" s="184" t="s">
        <v>80</v>
      </c>
      <c r="H55" s="184">
        <v>3200</v>
      </c>
      <c r="I55" s="184" t="s">
        <v>6426</v>
      </c>
      <c r="J55" s="184" t="s">
        <v>6503</v>
      </c>
      <c r="K55" s="184" t="s">
        <v>82</v>
      </c>
      <c r="L55" s="184" t="s">
        <v>6424</v>
      </c>
      <c r="M55" s="184" t="s">
        <v>61</v>
      </c>
      <c r="N55" s="184"/>
      <c r="O55" s="164"/>
      <c r="P55" s="164"/>
      <c r="Q55" s="164"/>
      <c r="R55" s="164"/>
    </row>
    <row r="56" s="157" customFormat="1" ht="40" customHeight="1" spans="1:18">
      <c r="A56" s="241">
        <v>52</v>
      </c>
      <c r="B56" s="242"/>
      <c r="C56" s="184" t="s">
        <v>6403</v>
      </c>
      <c r="D56" s="184" t="s">
        <v>6422</v>
      </c>
      <c r="E56" s="184" t="s">
        <v>6504</v>
      </c>
      <c r="F56" s="184">
        <v>4325241009</v>
      </c>
      <c r="G56" s="184" t="s">
        <v>80</v>
      </c>
      <c r="H56" s="184">
        <v>2100</v>
      </c>
      <c r="I56" s="184" t="s">
        <v>6500</v>
      </c>
      <c r="J56" s="184" t="s">
        <v>6505</v>
      </c>
      <c r="K56" s="184" t="s">
        <v>82</v>
      </c>
      <c r="L56" s="184" t="s">
        <v>6424</v>
      </c>
      <c r="M56" s="184" t="s">
        <v>61</v>
      </c>
      <c r="N56" s="184"/>
      <c r="O56" s="164"/>
      <c r="P56" s="164"/>
      <c r="Q56" s="164"/>
      <c r="R56" s="164"/>
    </row>
    <row r="57" s="157" customFormat="1" ht="40" customHeight="1" spans="1:18">
      <c r="A57" s="241">
        <v>53</v>
      </c>
      <c r="B57" s="242"/>
      <c r="C57" s="184" t="s">
        <v>6403</v>
      </c>
      <c r="D57" s="184" t="s">
        <v>6422</v>
      </c>
      <c r="E57" s="184" t="s">
        <v>6506</v>
      </c>
      <c r="F57" s="184">
        <v>4325241011</v>
      </c>
      <c r="G57" s="184" t="s">
        <v>80</v>
      </c>
      <c r="H57" s="184">
        <v>1000</v>
      </c>
      <c r="I57" s="184" t="s">
        <v>6507</v>
      </c>
      <c r="J57" s="184" t="s">
        <v>6508</v>
      </c>
      <c r="K57" s="184" t="s">
        <v>82</v>
      </c>
      <c r="L57" s="184" t="s">
        <v>6424</v>
      </c>
      <c r="M57" s="184" t="s">
        <v>61</v>
      </c>
      <c r="N57" s="184"/>
      <c r="O57" s="164"/>
      <c r="P57" s="164"/>
      <c r="Q57" s="164"/>
      <c r="R57" s="164"/>
    </row>
    <row r="58" s="157" customFormat="1" ht="40" customHeight="1" spans="1:18">
      <c r="A58" s="241">
        <v>54</v>
      </c>
      <c r="B58" s="242"/>
      <c r="C58" s="184" t="s">
        <v>6403</v>
      </c>
      <c r="D58" s="184" t="s">
        <v>6422</v>
      </c>
      <c r="E58" s="184" t="s">
        <v>6509</v>
      </c>
      <c r="F58" s="184">
        <v>4325241012</v>
      </c>
      <c r="G58" s="184" t="s">
        <v>80</v>
      </c>
      <c r="H58" s="184">
        <v>2100</v>
      </c>
      <c r="I58" s="184" t="s">
        <v>6507</v>
      </c>
      <c r="J58" s="184" t="s">
        <v>6510</v>
      </c>
      <c r="K58" s="184" t="s">
        <v>59</v>
      </c>
      <c r="L58" s="184" t="s">
        <v>6424</v>
      </c>
      <c r="M58" s="184" t="s">
        <v>61</v>
      </c>
      <c r="N58" s="184"/>
      <c r="O58" s="164"/>
      <c r="P58" s="164"/>
      <c r="Q58" s="164"/>
      <c r="R58" s="164"/>
    </row>
    <row r="59" s="157" customFormat="1" ht="40" customHeight="1" spans="1:18">
      <c r="A59" s="241">
        <v>55</v>
      </c>
      <c r="B59" s="242"/>
      <c r="C59" s="184" t="s">
        <v>6403</v>
      </c>
      <c r="D59" s="184" t="s">
        <v>6422</v>
      </c>
      <c r="E59" s="184" t="s">
        <v>6511</v>
      </c>
      <c r="F59" s="184">
        <v>4325241013</v>
      </c>
      <c r="G59" s="184" t="s">
        <v>80</v>
      </c>
      <c r="H59" s="184">
        <v>1380</v>
      </c>
      <c r="I59" s="184" t="s">
        <v>1558</v>
      </c>
      <c r="J59" s="184" t="s">
        <v>6512</v>
      </c>
      <c r="K59" s="184" t="s">
        <v>82</v>
      </c>
      <c r="L59" s="184" t="s">
        <v>6424</v>
      </c>
      <c r="M59" s="184" t="s">
        <v>61</v>
      </c>
      <c r="N59" s="184"/>
      <c r="O59" s="164"/>
      <c r="P59" s="164"/>
      <c r="Q59" s="164"/>
      <c r="R59" s="164"/>
    </row>
    <row r="60" s="157" customFormat="1" ht="40" customHeight="1" spans="1:18">
      <c r="A60" s="241">
        <v>56</v>
      </c>
      <c r="B60" s="242"/>
      <c r="C60" s="184" t="s">
        <v>6403</v>
      </c>
      <c r="D60" s="184" t="s">
        <v>6422</v>
      </c>
      <c r="E60" s="184" t="s">
        <v>6513</v>
      </c>
      <c r="F60" s="184">
        <v>4325241014</v>
      </c>
      <c r="G60" s="184" t="s">
        <v>80</v>
      </c>
      <c r="H60" s="184">
        <v>1200</v>
      </c>
      <c r="I60" s="184" t="s">
        <v>6507</v>
      </c>
      <c r="J60" s="184" t="s">
        <v>6514</v>
      </c>
      <c r="K60" s="184" t="s">
        <v>82</v>
      </c>
      <c r="L60" s="184" t="s">
        <v>6424</v>
      </c>
      <c r="M60" s="184" t="s">
        <v>61</v>
      </c>
      <c r="N60" s="184"/>
      <c r="O60" s="164"/>
      <c r="P60" s="164"/>
      <c r="Q60" s="164"/>
      <c r="R60" s="164"/>
    </row>
    <row r="61" s="157" customFormat="1" ht="40" customHeight="1" spans="1:18">
      <c r="A61" s="241">
        <v>57</v>
      </c>
      <c r="B61" s="242"/>
      <c r="C61" s="184" t="s">
        <v>6403</v>
      </c>
      <c r="D61" s="184" t="s">
        <v>6422</v>
      </c>
      <c r="E61" s="184" t="s">
        <v>6515</v>
      </c>
      <c r="F61" s="184">
        <v>4325241015</v>
      </c>
      <c r="G61" s="184" t="s">
        <v>80</v>
      </c>
      <c r="H61" s="184">
        <v>800</v>
      </c>
      <c r="I61" s="184" t="s">
        <v>6515</v>
      </c>
      <c r="J61" s="184" t="s">
        <v>6516</v>
      </c>
      <c r="K61" s="184" t="s">
        <v>82</v>
      </c>
      <c r="L61" s="184" t="s">
        <v>6424</v>
      </c>
      <c r="M61" s="184" t="s">
        <v>61</v>
      </c>
      <c r="N61" s="184"/>
      <c r="O61" s="164"/>
      <c r="P61" s="164"/>
      <c r="Q61" s="164"/>
      <c r="R61" s="164"/>
    </row>
    <row r="62" s="157" customFormat="1" ht="40" customHeight="1" spans="1:18">
      <c r="A62" s="241">
        <v>58</v>
      </c>
      <c r="B62" s="242"/>
      <c r="C62" s="184" t="s">
        <v>6403</v>
      </c>
      <c r="D62" s="184" t="s">
        <v>6422</v>
      </c>
      <c r="E62" s="184" t="s">
        <v>6517</v>
      </c>
      <c r="F62" s="184">
        <v>4325241017</v>
      </c>
      <c r="G62" s="184" t="s">
        <v>80</v>
      </c>
      <c r="H62" s="184">
        <v>750</v>
      </c>
      <c r="I62" s="184" t="s">
        <v>6426</v>
      </c>
      <c r="J62" s="184" t="s">
        <v>5841</v>
      </c>
      <c r="K62" s="184" t="s">
        <v>59</v>
      </c>
      <c r="L62" s="184" t="s">
        <v>6424</v>
      </c>
      <c r="M62" s="184" t="s">
        <v>61</v>
      </c>
      <c r="N62" s="184"/>
      <c r="O62" s="164"/>
      <c r="P62" s="164"/>
      <c r="Q62" s="164"/>
      <c r="R62" s="164"/>
    </row>
    <row r="63" s="157" customFormat="1" ht="40" customHeight="1" spans="1:18">
      <c r="A63" s="241">
        <v>59</v>
      </c>
      <c r="B63" s="242"/>
      <c r="C63" s="184" t="s">
        <v>6403</v>
      </c>
      <c r="D63" s="184" t="s">
        <v>6422</v>
      </c>
      <c r="E63" s="184" t="s">
        <v>6518</v>
      </c>
      <c r="F63" s="184">
        <v>4325241018</v>
      </c>
      <c r="G63" s="184" t="s">
        <v>80</v>
      </c>
      <c r="H63" s="184">
        <v>1280</v>
      </c>
      <c r="I63" s="184" t="s">
        <v>6519</v>
      </c>
      <c r="J63" s="184" t="s">
        <v>6520</v>
      </c>
      <c r="K63" s="184" t="s">
        <v>82</v>
      </c>
      <c r="L63" s="184" t="s">
        <v>6424</v>
      </c>
      <c r="M63" s="184" t="s">
        <v>61</v>
      </c>
      <c r="N63" s="184"/>
      <c r="O63" s="164"/>
      <c r="P63" s="164"/>
      <c r="Q63" s="164"/>
      <c r="R63" s="164"/>
    </row>
    <row r="64" s="157" customFormat="1" ht="40" customHeight="1" spans="1:18">
      <c r="A64" s="241">
        <v>60</v>
      </c>
      <c r="B64" s="242"/>
      <c r="C64" s="184" t="s">
        <v>6403</v>
      </c>
      <c r="D64" s="184" t="s">
        <v>6422</v>
      </c>
      <c r="E64" s="184" t="s">
        <v>6521</v>
      </c>
      <c r="F64" s="184">
        <v>4325241019</v>
      </c>
      <c r="G64" s="184" t="s">
        <v>80</v>
      </c>
      <c r="H64" s="184">
        <v>750</v>
      </c>
      <c r="I64" s="184" t="s">
        <v>2683</v>
      </c>
      <c r="J64" s="184" t="s">
        <v>6522</v>
      </c>
      <c r="K64" s="184" t="s">
        <v>82</v>
      </c>
      <c r="L64" s="184" t="s">
        <v>6424</v>
      </c>
      <c r="M64" s="184" t="s">
        <v>61</v>
      </c>
      <c r="N64" s="184"/>
      <c r="O64" s="164"/>
      <c r="P64" s="164"/>
      <c r="Q64" s="164"/>
      <c r="R64" s="164"/>
    </row>
    <row r="65" s="157" customFormat="1" ht="40" customHeight="1" spans="1:18">
      <c r="A65" s="241">
        <v>61</v>
      </c>
      <c r="B65" s="242"/>
      <c r="C65" s="184" t="s">
        <v>6403</v>
      </c>
      <c r="D65" s="184" t="s">
        <v>6422</v>
      </c>
      <c r="E65" s="184" t="s">
        <v>6523</v>
      </c>
      <c r="F65" s="184">
        <v>4325241020</v>
      </c>
      <c r="G65" s="184" t="s">
        <v>80</v>
      </c>
      <c r="H65" s="184">
        <v>640</v>
      </c>
      <c r="I65" s="184" t="s">
        <v>6497</v>
      </c>
      <c r="J65" s="184" t="s">
        <v>6524</v>
      </c>
      <c r="K65" s="184" t="s">
        <v>82</v>
      </c>
      <c r="L65" s="184" t="s">
        <v>6424</v>
      </c>
      <c r="M65" s="184" t="s">
        <v>61</v>
      </c>
      <c r="N65" s="184"/>
      <c r="O65" s="164"/>
      <c r="P65" s="164"/>
      <c r="Q65" s="164"/>
      <c r="R65" s="164"/>
    </row>
    <row r="66" s="157" customFormat="1" ht="40" customHeight="1" spans="1:18">
      <c r="A66" s="241">
        <v>62</v>
      </c>
      <c r="B66" s="242"/>
      <c r="C66" s="184" t="s">
        <v>6403</v>
      </c>
      <c r="D66" s="184" t="s">
        <v>6422</v>
      </c>
      <c r="E66" s="184" t="s">
        <v>6525</v>
      </c>
      <c r="F66" s="184">
        <v>4325241021</v>
      </c>
      <c r="G66" s="184" t="s">
        <v>80</v>
      </c>
      <c r="H66" s="184">
        <v>500</v>
      </c>
      <c r="I66" s="184" t="s">
        <v>6526</v>
      </c>
      <c r="J66" s="184" t="s">
        <v>6527</v>
      </c>
      <c r="K66" s="184" t="s">
        <v>82</v>
      </c>
      <c r="L66" s="184" t="s">
        <v>6424</v>
      </c>
      <c r="M66" s="184" t="s">
        <v>61</v>
      </c>
      <c r="N66" s="184"/>
      <c r="O66" s="164"/>
      <c r="P66" s="164"/>
      <c r="Q66" s="164"/>
      <c r="R66" s="164"/>
    </row>
    <row r="67" s="157" customFormat="1" ht="40" customHeight="1" spans="1:18">
      <c r="A67" s="241">
        <v>63</v>
      </c>
      <c r="B67" s="242"/>
      <c r="C67" s="184" t="s">
        <v>6403</v>
      </c>
      <c r="D67" s="184" t="s">
        <v>6422</v>
      </c>
      <c r="E67" s="184" t="s">
        <v>6528</v>
      </c>
      <c r="F67" s="184">
        <v>4325241022</v>
      </c>
      <c r="G67" s="184" t="s">
        <v>80</v>
      </c>
      <c r="H67" s="184">
        <v>600</v>
      </c>
      <c r="I67" s="184" t="s">
        <v>6500</v>
      </c>
      <c r="J67" s="184" t="s">
        <v>6529</v>
      </c>
      <c r="K67" s="184" t="s">
        <v>82</v>
      </c>
      <c r="L67" s="184" t="s">
        <v>6424</v>
      </c>
      <c r="M67" s="184" t="s">
        <v>61</v>
      </c>
      <c r="N67" s="184"/>
      <c r="O67" s="164"/>
      <c r="P67" s="164"/>
      <c r="Q67" s="164"/>
      <c r="R67" s="164"/>
    </row>
    <row r="68" s="157" customFormat="1" ht="40" customHeight="1" spans="1:18">
      <c r="A68" s="241">
        <v>64</v>
      </c>
      <c r="B68" s="242"/>
      <c r="C68" s="184" t="s">
        <v>6403</v>
      </c>
      <c r="D68" s="184" t="s">
        <v>6422</v>
      </c>
      <c r="E68" s="184" t="s">
        <v>6530</v>
      </c>
      <c r="F68" s="184">
        <v>4325241024</v>
      </c>
      <c r="G68" s="184" t="s">
        <v>80</v>
      </c>
      <c r="H68" s="184">
        <v>500</v>
      </c>
      <c r="I68" s="184" t="s">
        <v>6531</v>
      </c>
      <c r="J68" s="184" t="s">
        <v>6532</v>
      </c>
      <c r="K68" s="184" t="s">
        <v>82</v>
      </c>
      <c r="L68" s="184" t="s">
        <v>6424</v>
      </c>
      <c r="M68" s="184" t="s">
        <v>61</v>
      </c>
      <c r="N68" s="184"/>
      <c r="O68" s="164"/>
      <c r="P68" s="164"/>
      <c r="Q68" s="164"/>
      <c r="R68" s="164"/>
    </row>
    <row r="69" s="157" customFormat="1" ht="40" customHeight="1" spans="1:18">
      <c r="A69" s="241">
        <v>65</v>
      </c>
      <c r="B69" s="242"/>
      <c r="C69" s="184" t="s">
        <v>6403</v>
      </c>
      <c r="D69" s="184" t="s">
        <v>6422</v>
      </c>
      <c r="E69" s="184" t="s">
        <v>6533</v>
      </c>
      <c r="F69" s="184">
        <v>4325241025</v>
      </c>
      <c r="G69" s="184" t="s">
        <v>80</v>
      </c>
      <c r="H69" s="184">
        <v>650</v>
      </c>
      <c r="I69" s="184" t="s">
        <v>6534</v>
      </c>
      <c r="J69" s="184" t="s">
        <v>6535</v>
      </c>
      <c r="K69" s="184" t="s">
        <v>82</v>
      </c>
      <c r="L69" s="184" t="s">
        <v>6424</v>
      </c>
      <c r="M69" s="184" t="s">
        <v>61</v>
      </c>
      <c r="N69" s="184"/>
      <c r="O69" s="164"/>
      <c r="P69" s="164"/>
      <c r="Q69" s="164"/>
      <c r="R69" s="164"/>
    </row>
    <row r="70" s="157" customFormat="1" ht="40" customHeight="1" spans="1:18">
      <c r="A70" s="241">
        <v>66</v>
      </c>
      <c r="B70" s="242"/>
      <c r="C70" s="184" t="s">
        <v>6403</v>
      </c>
      <c r="D70" s="184" t="s">
        <v>6422</v>
      </c>
      <c r="E70" s="184" t="s">
        <v>6536</v>
      </c>
      <c r="F70" s="184">
        <v>4325241026</v>
      </c>
      <c r="G70" s="184" t="s">
        <v>80</v>
      </c>
      <c r="H70" s="184">
        <v>1750</v>
      </c>
      <c r="I70" s="184" t="s">
        <v>6497</v>
      </c>
      <c r="J70" s="184" t="s">
        <v>6537</v>
      </c>
      <c r="K70" s="184" t="s">
        <v>82</v>
      </c>
      <c r="L70" s="184" t="s">
        <v>6424</v>
      </c>
      <c r="M70" s="184" t="s">
        <v>61</v>
      </c>
      <c r="N70" s="184"/>
      <c r="O70" s="164"/>
      <c r="P70" s="164"/>
      <c r="Q70" s="164"/>
      <c r="R70" s="164"/>
    </row>
    <row r="71" s="157" customFormat="1" ht="40" customHeight="1" spans="1:18">
      <c r="A71" s="241">
        <v>67</v>
      </c>
      <c r="B71" s="242"/>
      <c r="C71" s="184" t="s">
        <v>6403</v>
      </c>
      <c r="D71" s="184" t="s">
        <v>6422</v>
      </c>
      <c r="E71" s="184" t="s">
        <v>6538</v>
      </c>
      <c r="F71" s="184">
        <v>4325241027</v>
      </c>
      <c r="G71" s="184" t="s">
        <v>80</v>
      </c>
      <c r="H71" s="184">
        <v>630</v>
      </c>
      <c r="I71" s="184" t="s">
        <v>6539</v>
      </c>
      <c r="J71" s="184" t="s">
        <v>5827</v>
      </c>
      <c r="K71" s="184" t="s">
        <v>113</v>
      </c>
      <c r="L71" s="184" t="s">
        <v>6424</v>
      </c>
      <c r="M71" s="184" t="s">
        <v>61</v>
      </c>
      <c r="N71" s="184"/>
      <c r="O71" s="164"/>
      <c r="P71" s="164"/>
      <c r="Q71" s="164"/>
      <c r="R71" s="164"/>
    </row>
    <row r="72" s="157" customFormat="1" ht="40" customHeight="1" spans="1:18">
      <c r="A72" s="241">
        <v>68</v>
      </c>
      <c r="B72" s="242"/>
      <c r="C72" s="184" t="s">
        <v>6403</v>
      </c>
      <c r="D72" s="184" t="s">
        <v>6422</v>
      </c>
      <c r="E72" s="184" t="s">
        <v>6540</v>
      </c>
      <c r="F72" s="184">
        <v>4325241028</v>
      </c>
      <c r="G72" s="184" t="s">
        <v>80</v>
      </c>
      <c r="H72" s="184">
        <v>500</v>
      </c>
      <c r="I72" s="184" t="s">
        <v>6519</v>
      </c>
      <c r="J72" s="184" t="s">
        <v>6541</v>
      </c>
      <c r="K72" s="184" t="s">
        <v>82</v>
      </c>
      <c r="L72" s="184" t="s">
        <v>6424</v>
      </c>
      <c r="M72" s="184" t="s">
        <v>61</v>
      </c>
      <c r="N72" s="184"/>
      <c r="O72" s="164"/>
      <c r="P72" s="164"/>
      <c r="Q72" s="164"/>
      <c r="R72" s="164"/>
    </row>
    <row r="73" s="157" customFormat="1" ht="40" customHeight="1" spans="1:18">
      <c r="A73" s="241">
        <v>69</v>
      </c>
      <c r="B73" s="242"/>
      <c r="C73" s="184" t="s">
        <v>6403</v>
      </c>
      <c r="D73" s="184" t="s">
        <v>6422</v>
      </c>
      <c r="E73" s="184" t="s">
        <v>6542</v>
      </c>
      <c r="F73" s="184">
        <v>4325241029</v>
      </c>
      <c r="G73" s="184" t="s">
        <v>80</v>
      </c>
      <c r="H73" s="184">
        <v>500</v>
      </c>
      <c r="I73" s="184" t="s">
        <v>1558</v>
      </c>
      <c r="J73" s="184" t="s">
        <v>6543</v>
      </c>
      <c r="K73" s="184" t="s">
        <v>82</v>
      </c>
      <c r="L73" s="184" t="s">
        <v>6424</v>
      </c>
      <c r="M73" s="184" t="s">
        <v>61</v>
      </c>
      <c r="N73" s="184"/>
      <c r="O73" s="164"/>
      <c r="P73" s="164"/>
      <c r="Q73" s="164"/>
      <c r="R73" s="164"/>
    </row>
    <row r="74" s="157" customFormat="1" ht="40" customHeight="1" spans="1:18">
      <c r="A74" s="241">
        <v>70</v>
      </c>
      <c r="B74" s="242"/>
      <c r="C74" s="184" t="s">
        <v>6403</v>
      </c>
      <c r="D74" s="184" t="s">
        <v>6422</v>
      </c>
      <c r="E74" s="184" t="s">
        <v>6544</v>
      </c>
      <c r="F74" s="184">
        <v>4325241030</v>
      </c>
      <c r="G74" s="184" t="s">
        <v>80</v>
      </c>
      <c r="H74" s="184">
        <v>700</v>
      </c>
      <c r="I74" s="184" t="s">
        <v>6545</v>
      </c>
      <c r="J74" s="184" t="s">
        <v>6546</v>
      </c>
      <c r="K74" s="184" t="s">
        <v>113</v>
      </c>
      <c r="L74" s="184" t="s">
        <v>6424</v>
      </c>
      <c r="M74" s="184" t="s">
        <v>61</v>
      </c>
      <c r="N74" s="184"/>
      <c r="O74" s="164"/>
      <c r="P74" s="164"/>
      <c r="Q74" s="164"/>
      <c r="R74" s="164"/>
    </row>
    <row r="75" s="157" customFormat="1" ht="40" customHeight="1" spans="1:18">
      <c r="A75" s="241">
        <v>71</v>
      </c>
      <c r="B75" s="242"/>
      <c r="C75" s="184" t="s">
        <v>6403</v>
      </c>
      <c r="D75" s="184" t="s">
        <v>6422</v>
      </c>
      <c r="E75" s="184" t="s">
        <v>5906</v>
      </c>
      <c r="F75" s="184">
        <v>4325241031</v>
      </c>
      <c r="G75" s="184" t="s">
        <v>80</v>
      </c>
      <c r="H75" s="184">
        <v>640</v>
      </c>
      <c r="I75" s="184" t="s">
        <v>6547</v>
      </c>
      <c r="J75" s="184" t="s">
        <v>6548</v>
      </c>
      <c r="K75" s="184" t="s">
        <v>82</v>
      </c>
      <c r="L75" s="184" t="s">
        <v>6424</v>
      </c>
      <c r="M75" s="184" t="s">
        <v>61</v>
      </c>
      <c r="N75" s="184"/>
      <c r="O75" s="164"/>
      <c r="P75" s="164"/>
      <c r="Q75" s="164"/>
      <c r="R75" s="164"/>
    </row>
    <row r="76" s="157" customFormat="1" ht="40" customHeight="1" spans="1:18">
      <c r="A76" s="241">
        <v>72</v>
      </c>
      <c r="B76" s="242"/>
      <c r="C76" s="184" t="s">
        <v>6403</v>
      </c>
      <c r="D76" s="184" t="s">
        <v>6422</v>
      </c>
      <c r="E76" s="184" t="s">
        <v>6549</v>
      </c>
      <c r="F76" s="184">
        <v>4325241032</v>
      </c>
      <c r="G76" s="184" t="s">
        <v>80</v>
      </c>
      <c r="H76" s="184">
        <v>520</v>
      </c>
      <c r="I76" s="184" t="s">
        <v>6547</v>
      </c>
      <c r="J76" s="184" t="s">
        <v>6550</v>
      </c>
      <c r="K76" s="184" t="s">
        <v>82</v>
      </c>
      <c r="L76" s="184" t="s">
        <v>6424</v>
      </c>
      <c r="M76" s="184" t="s">
        <v>61</v>
      </c>
      <c r="N76" s="184"/>
      <c r="O76" s="164"/>
      <c r="P76" s="164"/>
      <c r="Q76" s="164"/>
      <c r="R76" s="164"/>
    </row>
    <row r="77" s="157" customFormat="1" ht="40" customHeight="1" spans="1:18">
      <c r="A77" s="241">
        <v>73</v>
      </c>
      <c r="B77" s="242"/>
      <c r="C77" s="184" t="s">
        <v>6403</v>
      </c>
      <c r="D77" s="184" t="s">
        <v>6422</v>
      </c>
      <c r="E77" s="184" t="s">
        <v>6551</v>
      </c>
      <c r="F77" s="184">
        <v>4325241033</v>
      </c>
      <c r="G77" s="184" t="s">
        <v>80</v>
      </c>
      <c r="H77" s="184">
        <v>320</v>
      </c>
      <c r="I77" s="184" t="s">
        <v>6552</v>
      </c>
      <c r="J77" s="184" t="s">
        <v>6516</v>
      </c>
      <c r="K77" s="184" t="s">
        <v>82</v>
      </c>
      <c r="L77" s="184" t="s">
        <v>6424</v>
      </c>
      <c r="M77" s="184" t="s">
        <v>61</v>
      </c>
      <c r="N77" s="184"/>
      <c r="O77" s="164"/>
      <c r="P77" s="164"/>
      <c r="Q77" s="164"/>
      <c r="R77" s="164"/>
    </row>
    <row r="78" s="157" customFormat="1" ht="40" customHeight="1" spans="1:18">
      <c r="A78" s="241">
        <v>74</v>
      </c>
      <c r="B78" s="242"/>
      <c r="C78" s="184" t="s">
        <v>6403</v>
      </c>
      <c r="D78" s="184" t="s">
        <v>6422</v>
      </c>
      <c r="E78" s="184" t="s">
        <v>6553</v>
      </c>
      <c r="F78" s="184">
        <v>4325241034</v>
      </c>
      <c r="G78" s="184" t="s">
        <v>351</v>
      </c>
      <c r="H78" s="184">
        <v>500</v>
      </c>
      <c r="I78" s="184" t="s">
        <v>1592</v>
      </c>
      <c r="J78" s="184" t="s">
        <v>6554</v>
      </c>
      <c r="K78" s="184" t="s">
        <v>82</v>
      </c>
      <c r="L78" s="184" t="s">
        <v>6424</v>
      </c>
      <c r="M78" s="184" t="s">
        <v>61</v>
      </c>
      <c r="N78" s="184"/>
      <c r="O78" s="164"/>
      <c r="P78" s="164"/>
      <c r="Q78" s="164"/>
      <c r="R78" s="164"/>
    </row>
    <row r="79" s="157" customFormat="1" ht="40" customHeight="1" spans="1:18">
      <c r="A79" s="241">
        <v>75</v>
      </c>
      <c r="B79" s="242"/>
      <c r="C79" s="184" t="s">
        <v>6403</v>
      </c>
      <c r="D79" s="184" t="s">
        <v>6422</v>
      </c>
      <c r="E79" s="184" t="s">
        <v>6555</v>
      </c>
      <c r="F79" s="184">
        <v>4325241036</v>
      </c>
      <c r="G79" s="184" t="s">
        <v>80</v>
      </c>
      <c r="H79" s="184">
        <v>325</v>
      </c>
      <c r="I79" s="184" t="s">
        <v>6556</v>
      </c>
      <c r="J79" s="184" t="s">
        <v>6557</v>
      </c>
      <c r="K79" s="184" t="s">
        <v>82</v>
      </c>
      <c r="L79" s="184" t="s">
        <v>6424</v>
      </c>
      <c r="M79" s="184" t="s">
        <v>61</v>
      </c>
      <c r="N79" s="184"/>
      <c r="O79" s="164"/>
      <c r="P79" s="164"/>
      <c r="Q79" s="164"/>
      <c r="R79" s="164"/>
    </row>
    <row r="80" s="157" customFormat="1" ht="40" customHeight="1" spans="1:18">
      <c r="A80" s="241">
        <v>76</v>
      </c>
      <c r="B80" s="242"/>
      <c r="C80" s="184" t="s">
        <v>6403</v>
      </c>
      <c r="D80" s="184" t="s">
        <v>6422</v>
      </c>
      <c r="E80" s="184" t="s">
        <v>6558</v>
      </c>
      <c r="F80" s="184">
        <v>4325241037</v>
      </c>
      <c r="G80" s="184" t="s">
        <v>80</v>
      </c>
      <c r="H80" s="184">
        <v>520</v>
      </c>
      <c r="I80" s="184" t="s">
        <v>6507</v>
      </c>
      <c r="J80" s="184" t="s">
        <v>6559</v>
      </c>
      <c r="K80" s="184" t="s">
        <v>82</v>
      </c>
      <c r="L80" s="184" t="s">
        <v>6424</v>
      </c>
      <c r="M80" s="184" t="s">
        <v>61</v>
      </c>
      <c r="N80" s="184"/>
      <c r="O80" s="164"/>
      <c r="P80" s="164"/>
      <c r="Q80" s="164"/>
      <c r="R80" s="164"/>
    </row>
    <row r="81" s="157" customFormat="1" ht="40" customHeight="1" spans="1:18">
      <c r="A81" s="241">
        <v>77</v>
      </c>
      <c r="B81" s="242"/>
      <c r="C81" s="184" t="s">
        <v>6403</v>
      </c>
      <c r="D81" s="184" t="s">
        <v>6422</v>
      </c>
      <c r="E81" s="184" t="s">
        <v>6560</v>
      </c>
      <c r="F81" s="184">
        <v>4325241038</v>
      </c>
      <c r="G81" s="184" t="s">
        <v>80</v>
      </c>
      <c r="H81" s="184">
        <v>325</v>
      </c>
      <c r="I81" s="184" t="s">
        <v>6561</v>
      </c>
      <c r="J81" s="184" t="s">
        <v>6562</v>
      </c>
      <c r="K81" s="184" t="s">
        <v>82</v>
      </c>
      <c r="L81" s="184" t="s">
        <v>6424</v>
      </c>
      <c r="M81" s="184" t="s">
        <v>61</v>
      </c>
      <c r="N81" s="184"/>
      <c r="O81" s="164"/>
      <c r="P81" s="164"/>
      <c r="Q81" s="164"/>
      <c r="R81" s="164"/>
    </row>
    <row r="82" s="157" customFormat="1" ht="40" customHeight="1" spans="1:18">
      <c r="A82" s="241">
        <v>78</v>
      </c>
      <c r="B82" s="242"/>
      <c r="C82" s="184" t="s">
        <v>6403</v>
      </c>
      <c r="D82" s="184" t="s">
        <v>6422</v>
      </c>
      <c r="E82" s="184" t="s">
        <v>6563</v>
      </c>
      <c r="F82" s="184">
        <v>4325241040</v>
      </c>
      <c r="G82" s="184" t="s">
        <v>80</v>
      </c>
      <c r="H82" s="184">
        <v>260</v>
      </c>
      <c r="I82" s="184" t="s">
        <v>6564</v>
      </c>
      <c r="J82" s="184" t="s">
        <v>6565</v>
      </c>
      <c r="K82" s="184" t="s">
        <v>82</v>
      </c>
      <c r="L82" s="184" t="s">
        <v>6424</v>
      </c>
      <c r="M82" s="184" t="s">
        <v>61</v>
      </c>
      <c r="N82" s="184"/>
      <c r="O82" s="164"/>
      <c r="P82" s="164"/>
      <c r="Q82" s="164"/>
      <c r="R82" s="164"/>
    </row>
    <row r="83" s="157" customFormat="1" ht="40" customHeight="1" spans="1:18">
      <c r="A83" s="241">
        <v>79</v>
      </c>
      <c r="B83" s="242"/>
      <c r="C83" s="184" t="s">
        <v>6403</v>
      </c>
      <c r="D83" s="184" t="s">
        <v>6422</v>
      </c>
      <c r="E83" s="184" t="s">
        <v>6566</v>
      </c>
      <c r="F83" s="184">
        <v>4325241041</v>
      </c>
      <c r="G83" s="184" t="s">
        <v>84</v>
      </c>
      <c r="H83" s="184">
        <v>200</v>
      </c>
      <c r="I83" s="184" t="s">
        <v>6497</v>
      </c>
      <c r="J83" s="184" t="s">
        <v>6567</v>
      </c>
      <c r="K83" s="184" t="s">
        <v>82</v>
      </c>
      <c r="L83" s="184" t="s">
        <v>6424</v>
      </c>
      <c r="M83" s="184" t="s">
        <v>61</v>
      </c>
      <c r="N83" s="184"/>
      <c r="O83" s="164"/>
      <c r="P83" s="164"/>
      <c r="Q83" s="164"/>
      <c r="R83" s="164"/>
    </row>
    <row r="84" s="157" customFormat="1" ht="40" customHeight="1" spans="1:18">
      <c r="A84" s="241">
        <v>80</v>
      </c>
      <c r="B84" s="242"/>
      <c r="C84" s="184" t="s">
        <v>6403</v>
      </c>
      <c r="D84" s="184" t="s">
        <v>6422</v>
      </c>
      <c r="E84" s="184" t="s">
        <v>6568</v>
      </c>
      <c r="F84" s="184">
        <v>4325241042</v>
      </c>
      <c r="G84" s="184" t="s">
        <v>80</v>
      </c>
      <c r="H84" s="184">
        <v>130</v>
      </c>
      <c r="I84" s="184" t="s">
        <v>3111</v>
      </c>
      <c r="J84" s="184" t="s">
        <v>5847</v>
      </c>
      <c r="K84" s="184" t="s">
        <v>82</v>
      </c>
      <c r="L84" s="184" t="s">
        <v>6424</v>
      </c>
      <c r="M84" s="184" t="s">
        <v>61</v>
      </c>
      <c r="N84" s="184"/>
      <c r="O84" s="164"/>
      <c r="P84" s="164"/>
      <c r="Q84" s="164"/>
      <c r="R84" s="164"/>
    </row>
    <row r="85" s="157" customFormat="1" ht="40" customHeight="1" spans="1:18">
      <c r="A85" s="241">
        <v>81</v>
      </c>
      <c r="B85" s="242"/>
      <c r="C85" s="184" t="s">
        <v>6403</v>
      </c>
      <c r="D85" s="184" t="s">
        <v>6422</v>
      </c>
      <c r="E85" s="184" t="s">
        <v>6569</v>
      </c>
      <c r="F85" s="184">
        <v>4325241043</v>
      </c>
      <c r="G85" s="184" t="s">
        <v>80</v>
      </c>
      <c r="H85" s="184">
        <v>125</v>
      </c>
      <c r="I85" s="184" t="s">
        <v>6570</v>
      </c>
      <c r="J85" s="184" t="s">
        <v>6571</v>
      </c>
      <c r="K85" s="184" t="s">
        <v>82</v>
      </c>
      <c r="L85" s="184" t="s">
        <v>6424</v>
      </c>
      <c r="M85" s="184" t="s">
        <v>61</v>
      </c>
      <c r="N85" s="184"/>
      <c r="O85" s="164"/>
      <c r="P85" s="164"/>
      <c r="Q85" s="164"/>
      <c r="R85" s="164"/>
    </row>
    <row r="86" s="157" customFormat="1" ht="40" customHeight="1" spans="1:18">
      <c r="A86" s="241">
        <v>82</v>
      </c>
      <c r="B86" s="242"/>
      <c r="C86" s="184" t="s">
        <v>6403</v>
      </c>
      <c r="D86" s="184" t="s">
        <v>6422</v>
      </c>
      <c r="E86" s="184" t="s">
        <v>4150</v>
      </c>
      <c r="F86" s="184">
        <v>4325241044</v>
      </c>
      <c r="G86" s="184" t="s">
        <v>80</v>
      </c>
      <c r="H86" s="184">
        <v>125</v>
      </c>
      <c r="I86" s="184" t="s">
        <v>6572</v>
      </c>
      <c r="J86" s="184" t="s">
        <v>6573</v>
      </c>
      <c r="K86" s="184" t="s">
        <v>82</v>
      </c>
      <c r="L86" s="184" t="s">
        <v>6424</v>
      </c>
      <c r="M86" s="184" t="s">
        <v>61</v>
      </c>
      <c r="N86" s="184"/>
      <c r="O86" s="164"/>
      <c r="P86" s="164"/>
      <c r="Q86" s="164"/>
      <c r="R86" s="164"/>
    </row>
    <row r="87" s="157" customFormat="1" ht="40" customHeight="1" spans="1:18">
      <c r="A87" s="241">
        <v>83</v>
      </c>
      <c r="B87" s="242"/>
      <c r="C87" s="184" t="s">
        <v>6403</v>
      </c>
      <c r="D87" s="184" t="s">
        <v>6422</v>
      </c>
      <c r="E87" s="184" t="s">
        <v>6574</v>
      </c>
      <c r="F87" s="184">
        <v>4325241045</v>
      </c>
      <c r="G87" s="184" t="s">
        <v>80</v>
      </c>
      <c r="H87" s="184">
        <v>790</v>
      </c>
      <c r="I87" s="184" t="s">
        <v>6575</v>
      </c>
      <c r="J87" s="184" t="s">
        <v>6576</v>
      </c>
      <c r="K87" s="184" t="s">
        <v>82</v>
      </c>
      <c r="L87" s="184" t="s">
        <v>6424</v>
      </c>
      <c r="M87" s="184" t="s">
        <v>61</v>
      </c>
      <c r="N87" s="184"/>
      <c r="O87" s="164"/>
      <c r="P87" s="164"/>
      <c r="Q87" s="164"/>
      <c r="R87" s="164"/>
    </row>
    <row r="88" s="157" customFormat="1" ht="40" customHeight="1" spans="1:18">
      <c r="A88" s="241">
        <v>84</v>
      </c>
      <c r="B88" s="242"/>
      <c r="C88" s="184" t="s">
        <v>6403</v>
      </c>
      <c r="D88" s="184" t="s">
        <v>6422</v>
      </c>
      <c r="E88" s="184" t="s">
        <v>6577</v>
      </c>
      <c r="F88" s="184">
        <v>4325241046</v>
      </c>
      <c r="G88" s="184" t="s">
        <v>80</v>
      </c>
      <c r="H88" s="184">
        <v>200</v>
      </c>
      <c r="I88" s="184" t="s">
        <v>6515</v>
      </c>
      <c r="J88" s="184" t="s">
        <v>6578</v>
      </c>
      <c r="K88" s="184" t="s">
        <v>82</v>
      </c>
      <c r="L88" s="184" t="s">
        <v>6424</v>
      </c>
      <c r="M88" s="184" t="s">
        <v>61</v>
      </c>
      <c r="N88" s="184"/>
      <c r="O88" s="164"/>
      <c r="P88" s="164"/>
      <c r="Q88" s="164"/>
      <c r="R88" s="164"/>
    </row>
    <row r="89" s="157" customFormat="1" ht="40" customHeight="1" spans="1:18">
      <c r="A89" s="241">
        <v>85</v>
      </c>
      <c r="B89" s="242"/>
      <c r="C89" s="184" t="s">
        <v>6403</v>
      </c>
      <c r="D89" s="184" t="s">
        <v>6422</v>
      </c>
      <c r="E89" s="184" t="s">
        <v>6579</v>
      </c>
      <c r="F89" s="184">
        <v>4325241048</v>
      </c>
      <c r="G89" s="184" t="s">
        <v>80</v>
      </c>
      <c r="H89" s="184">
        <v>160</v>
      </c>
      <c r="I89" s="184" t="s">
        <v>6580</v>
      </c>
      <c r="J89" s="184" t="s">
        <v>6581</v>
      </c>
      <c r="K89" s="184" t="s">
        <v>82</v>
      </c>
      <c r="L89" s="184" t="s">
        <v>6424</v>
      </c>
      <c r="M89" s="184" t="s">
        <v>61</v>
      </c>
      <c r="N89" s="184"/>
      <c r="O89" s="164"/>
      <c r="P89" s="164"/>
      <c r="Q89" s="164"/>
      <c r="R89" s="164"/>
    </row>
    <row r="90" s="157" customFormat="1" ht="40" customHeight="1" spans="1:18">
      <c r="A90" s="241">
        <v>86</v>
      </c>
      <c r="B90" s="242"/>
      <c r="C90" s="184" t="s">
        <v>6403</v>
      </c>
      <c r="D90" s="184" t="s">
        <v>6422</v>
      </c>
      <c r="E90" s="184" t="s">
        <v>1236</v>
      </c>
      <c r="F90" s="184">
        <v>4325241049</v>
      </c>
      <c r="G90" s="184" t="s">
        <v>80</v>
      </c>
      <c r="H90" s="184">
        <v>1680</v>
      </c>
      <c r="I90" s="184" t="s">
        <v>6497</v>
      </c>
      <c r="J90" s="184" t="s">
        <v>6582</v>
      </c>
      <c r="K90" s="184" t="s">
        <v>82</v>
      </c>
      <c r="L90" s="184" t="s">
        <v>6424</v>
      </c>
      <c r="M90" s="184" t="s">
        <v>61</v>
      </c>
      <c r="N90" s="184"/>
      <c r="O90" s="164"/>
      <c r="P90" s="164"/>
      <c r="Q90" s="164"/>
      <c r="R90" s="164"/>
    </row>
    <row r="91" s="157" customFormat="1" ht="40" customHeight="1" spans="1:18">
      <c r="A91" s="241">
        <v>87</v>
      </c>
      <c r="B91" s="242"/>
      <c r="C91" s="184" t="s">
        <v>6403</v>
      </c>
      <c r="D91" s="184" t="s">
        <v>6422</v>
      </c>
      <c r="E91" s="184" t="s">
        <v>6583</v>
      </c>
      <c r="F91" s="184">
        <v>4325241050</v>
      </c>
      <c r="G91" s="184" t="s">
        <v>80</v>
      </c>
      <c r="H91" s="184">
        <v>235</v>
      </c>
      <c r="I91" s="184" t="s">
        <v>6091</v>
      </c>
      <c r="J91" s="184" t="s">
        <v>6584</v>
      </c>
      <c r="K91" s="184" t="s">
        <v>82</v>
      </c>
      <c r="L91" s="184" t="s">
        <v>6424</v>
      </c>
      <c r="M91" s="184" t="s">
        <v>61</v>
      </c>
      <c r="N91" s="184"/>
      <c r="O91" s="164"/>
      <c r="P91" s="164"/>
      <c r="Q91" s="164"/>
      <c r="R91" s="164"/>
    </row>
    <row r="92" s="157" customFormat="1" ht="40" customHeight="1" spans="1:18">
      <c r="A92" s="241">
        <v>88</v>
      </c>
      <c r="B92" s="242"/>
      <c r="C92" s="184" t="s">
        <v>6403</v>
      </c>
      <c r="D92" s="184" t="s">
        <v>6422</v>
      </c>
      <c r="E92" s="184" t="s">
        <v>6585</v>
      </c>
      <c r="F92" s="184">
        <v>4325241052</v>
      </c>
      <c r="G92" s="184" t="s">
        <v>80</v>
      </c>
      <c r="H92" s="184">
        <v>250</v>
      </c>
      <c r="I92" s="184" t="s">
        <v>6586</v>
      </c>
      <c r="J92" s="184" t="s">
        <v>6587</v>
      </c>
      <c r="K92" s="184" t="s">
        <v>82</v>
      </c>
      <c r="L92" s="184" t="s">
        <v>6424</v>
      </c>
      <c r="M92" s="184" t="s">
        <v>61</v>
      </c>
      <c r="N92" s="184"/>
      <c r="O92" s="164"/>
      <c r="P92" s="164"/>
      <c r="Q92" s="164"/>
      <c r="R92" s="164"/>
    </row>
    <row r="93" s="157" customFormat="1" ht="40" customHeight="1" spans="1:18">
      <c r="A93" s="241">
        <v>89</v>
      </c>
      <c r="B93" s="242"/>
      <c r="C93" s="184" t="s">
        <v>6403</v>
      </c>
      <c r="D93" s="184" t="s">
        <v>6422</v>
      </c>
      <c r="E93" s="184" t="s">
        <v>1704</v>
      </c>
      <c r="F93" s="184">
        <v>4325241053</v>
      </c>
      <c r="G93" s="184" t="s">
        <v>80</v>
      </c>
      <c r="H93" s="184">
        <v>200</v>
      </c>
      <c r="I93" s="184" t="s">
        <v>5297</v>
      </c>
      <c r="J93" s="184" t="s">
        <v>5823</v>
      </c>
      <c r="K93" s="184" t="s">
        <v>82</v>
      </c>
      <c r="L93" s="184" t="s">
        <v>6424</v>
      </c>
      <c r="M93" s="184" t="s">
        <v>61</v>
      </c>
      <c r="N93" s="184"/>
      <c r="O93" s="164"/>
      <c r="P93" s="164"/>
      <c r="Q93" s="164"/>
      <c r="R93" s="164"/>
    </row>
    <row r="94" s="157" customFormat="1" ht="40" customHeight="1" spans="1:18">
      <c r="A94" s="241">
        <v>90</v>
      </c>
      <c r="B94" s="242"/>
      <c r="C94" s="184" t="s">
        <v>6403</v>
      </c>
      <c r="D94" s="184" t="s">
        <v>6422</v>
      </c>
      <c r="E94" s="184" t="s">
        <v>6588</v>
      </c>
      <c r="F94" s="184">
        <v>4325241054</v>
      </c>
      <c r="G94" s="184" t="s">
        <v>80</v>
      </c>
      <c r="H94" s="184">
        <v>4000</v>
      </c>
      <c r="I94" s="184" t="s">
        <v>6426</v>
      </c>
      <c r="J94" s="184" t="s">
        <v>6589</v>
      </c>
      <c r="K94" s="184" t="s">
        <v>82</v>
      </c>
      <c r="L94" s="184" t="s">
        <v>6424</v>
      </c>
      <c r="M94" s="184" t="s">
        <v>61</v>
      </c>
      <c r="N94" s="184"/>
      <c r="O94" s="164"/>
      <c r="P94" s="164"/>
      <c r="Q94" s="164"/>
      <c r="R94" s="164"/>
    </row>
    <row r="95" s="157" customFormat="1" ht="40" customHeight="1" spans="1:18">
      <c r="A95" s="241">
        <v>91</v>
      </c>
      <c r="B95" s="242"/>
      <c r="C95" s="184" t="s">
        <v>6403</v>
      </c>
      <c r="D95" s="184" t="s">
        <v>6422</v>
      </c>
      <c r="E95" s="184" t="s">
        <v>6590</v>
      </c>
      <c r="F95" s="184">
        <v>4325241055</v>
      </c>
      <c r="G95" s="184" t="s">
        <v>80</v>
      </c>
      <c r="H95" s="184">
        <v>640</v>
      </c>
      <c r="I95" s="184" t="s">
        <v>6590</v>
      </c>
      <c r="J95" s="184" t="s">
        <v>6591</v>
      </c>
      <c r="K95" s="184" t="s">
        <v>82</v>
      </c>
      <c r="L95" s="184" t="s">
        <v>6424</v>
      </c>
      <c r="M95" s="184" t="s">
        <v>61</v>
      </c>
      <c r="N95" s="184"/>
      <c r="O95" s="164"/>
      <c r="P95" s="164"/>
      <c r="Q95" s="164"/>
      <c r="R95" s="164"/>
    </row>
    <row r="96" s="157" customFormat="1" ht="40" customHeight="1" spans="1:18">
      <c r="A96" s="241">
        <v>92</v>
      </c>
      <c r="B96" s="242"/>
      <c r="C96" s="184" t="s">
        <v>6403</v>
      </c>
      <c r="D96" s="184" t="s">
        <v>6422</v>
      </c>
      <c r="E96" s="184" t="s">
        <v>6592</v>
      </c>
      <c r="F96" s="184">
        <v>4325241056</v>
      </c>
      <c r="G96" s="184" t="s">
        <v>80</v>
      </c>
      <c r="H96" s="184">
        <v>1600</v>
      </c>
      <c r="I96" s="184" t="s">
        <v>2683</v>
      </c>
      <c r="J96" s="184" t="s">
        <v>6593</v>
      </c>
      <c r="K96" s="184" t="s">
        <v>82</v>
      </c>
      <c r="L96" s="184" t="s">
        <v>6424</v>
      </c>
      <c r="M96" s="184" t="s">
        <v>61</v>
      </c>
      <c r="N96" s="184"/>
      <c r="O96" s="164"/>
      <c r="P96" s="164"/>
      <c r="Q96" s="164"/>
      <c r="R96" s="164"/>
    </row>
    <row r="97" s="157" customFormat="1" ht="40" customHeight="1" spans="1:18">
      <c r="A97" s="241">
        <v>93</v>
      </c>
      <c r="B97" s="242"/>
      <c r="C97" s="184" t="s">
        <v>6403</v>
      </c>
      <c r="D97" s="184" t="s">
        <v>6422</v>
      </c>
      <c r="E97" s="184" t="s">
        <v>6594</v>
      </c>
      <c r="F97" s="184">
        <v>4325242057</v>
      </c>
      <c r="G97" s="184" t="s">
        <v>80</v>
      </c>
      <c r="H97" s="184">
        <v>800</v>
      </c>
      <c r="I97" s="184" t="s">
        <v>6595</v>
      </c>
      <c r="J97" s="184" t="s">
        <v>6596</v>
      </c>
      <c r="K97" s="184" t="s">
        <v>82</v>
      </c>
      <c r="L97" s="184" t="s">
        <v>6424</v>
      </c>
      <c r="M97" s="184" t="s">
        <v>61</v>
      </c>
      <c r="N97" s="184"/>
      <c r="O97" s="164"/>
      <c r="P97" s="164"/>
      <c r="Q97" s="164"/>
      <c r="R97" s="164"/>
    </row>
    <row r="98" s="157" customFormat="1" ht="40" customHeight="1" spans="1:18">
      <c r="A98" s="241">
        <v>94</v>
      </c>
      <c r="B98" s="242"/>
      <c r="C98" s="184" t="s">
        <v>6403</v>
      </c>
      <c r="D98" s="184" t="s">
        <v>6422</v>
      </c>
      <c r="E98" s="184" t="s">
        <v>6597</v>
      </c>
      <c r="F98" s="184">
        <v>4325241058</v>
      </c>
      <c r="G98" s="184" t="s">
        <v>80</v>
      </c>
      <c r="H98" s="184">
        <v>1000</v>
      </c>
      <c r="I98" s="184" t="s">
        <v>6497</v>
      </c>
      <c r="J98" s="184" t="s">
        <v>6598</v>
      </c>
      <c r="K98" s="184" t="s">
        <v>82</v>
      </c>
      <c r="L98" s="184" t="s">
        <v>6424</v>
      </c>
      <c r="M98" s="184" t="s">
        <v>61</v>
      </c>
      <c r="N98" s="184"/>
      <c r="O98" s="164"/>
      <c r="P98" s="164"/>
      <c r="Q98" s="164"/>
      <c r="R98" s="164"/>
    </row>
    <row r="99" s="157" customFormat="1" ht="40" customHeight="1" spans="1:18">
      <c r="A99" s="241">
        <v>95</v>
      </c>
      <c r="B99" s="242"/>
      <c r="C99" s="184" t="s">
        <v>6403</v>
      </c>
      <c r="D99" s="184" t="s">
        <v>6422</v>
      </c>
      <c r="E99" s="184" t="s">
        <v>1364</v>
      </c>
      <c r="F99" s="184">
        <v>4325241059</v>
      </c>
      <c r="G99" s="184" t="s">
        <v>80</v>
      </c>
      <c r="H99" s="184">
        <v>1260</v>
      </c>
      <c r="I99" s="184" t="s">
        <v>6534</v>
      </c>
      <c r="J99" s="184" t="s">
        <v>6599</v>
      </c>
      <c r="K99" s="184" t="s">
        <v>82</v>
      </c>
      <c r="L99" s="184" t="s">
        <v>6424</v>
      </c>
      <c r="M99" s="184" t="s">
        <v>61</v>
      </c>
      <c r="N99" s="184"/>
      <c r="O99" s="164"/>
      <c r="P99" s="164"/>
      <c r="Q99" s="164"/>
      <c r="R99" s="164"/>
    </row>
    <row r="100" s="157" customFormat="1" ht="40" customHeight="1" spans="1:18">
      <c r="A100" s="241">
        <v>96</v>
      </c>
      <c r="B100" s="242"/>
      <c r="C100" s="184" t="s">
        <v>6403</v>
      </c>
      <c r="D100" s="184" t="s">
        <v>6422</v>
      </c>
      <c r="E100" s="184" t="s">
        <v>6600</v>
      </c>
      <c r="F100" s="184">
        <v>4325241060</v>
      </c>
      <c r="G100" s="184" t="s">
        <v>80</v>
      </c>
      <c r="H100" s="184">
        <v>1500</v>
      </c>
      <c r="I100" s="184" t="s">
        <v>6497</v>
      </c>
      <c r="J100" s="184" t="s">
        <v>6601</v>
      </c>
      <c r="K100" s="184" t="s">
        <v>82</v>
      </c>
      <c r="L100" s="184" t="s">
        <v>6424</v>
      </c>
      <c r="M100" s="184" t="s">
        <v>61</v>
      </c>
      <c r="N100" s="184"/>
      <c r="O100" s="164"/>
      <c r="P100" s="164"/>
      <c r="Q100" s="164"/>
      <c r="R100" s="164"/>
    </row>
    <row r="101" s="157" customFormat="1" ht="40" customHeight="1" spans="1:18">
      <c r="A101" s="241">
        <v>97</v>
      </c>
      <c r="B101" s="242"/>
      <c r="C101" s="184" t="s">
        <v>6403</v>
      </c>
      <c r="D101" s="184" t="s">
        <v>6422</v>
      </c>
      <c r="E101" s="184" t="s">
        <v>6602</v>
      </c>
      <c r="F101" s="184">
        <v>4325241061</v>
      </c>
      <c r="G101" s="184" t="s">
        <v>351</v>
      </c>
      <c r="H101" s="184">
        <v>250</v>
      </c>
      <c r="I101" s="184" t="s">
        <v>6426</v>
      </c>
      <c r="J101" s="184" t="s">
        <v>6603</v>
      </c>
      <c r="K101" s="184" t="s">
        <v>82</v>
      </c>
      <c r="L101" s="184" t="s">
        <v>6424</v>
      </c>
      <c r="M101" s="184" t="s">
        <v>61</v>
      </c>
      <c r="N101" s="184"/>
      <c r="O101" s="164"/>
      <c r="P101" s="164"/>
      <c r="Q101" s="164"/>
      <c r="R101" s="164"/>
    </row>
    <row r="102" s="157" customFormat="1" ht="40" customHeight="1" spans="1:18">
      <c r="A102" s="241">
        <v>98</v>
      </c>
      <c r="B102" s="242"/>
      <c r="C102" s="184" t="s">
        <v>6403</v>
      </c>
      <c r="D102" s="184" t="s">
        <v>6422</v>
      </c>
      <c r="E102" s="184" t="s">
        <v>6604</v>
      </c>
      <c r="F102" s="184">
        <v>4325241064</v>
      </c>
      <c r="G102" s="184" t="s">
        <v>80</v>
      </c>
      <c r="H102" s="184">
        <v>1600</v>
      </c>
      <c r="I102" s="184" t="s">
        <v>6556</v>
      </c>
      <c r="J102" s="184" t="s">
        <v>6605</v>
      </c>
      <c r="K102" s="184" t="s">
        <v>82</v>
      </c>
      <c r="L102" s="184" t="s">
        <v>6424</v>
      </c>
      <c r="M102" s="184" t="s">
        <v>61</v>
      </c>
      <c r="N102" s="184"/>
      <c r="O102" s="164"/>
      <c r="P102" s="164"/>
      <c r="Q102" s="164"/>
      <c r="R102" s="164"/>
    </row>
    <row r="103" s="157" customFormat="1" ht="40" customHeight="1" spans="1:18">
      <c r="A103" s="241">
        <v>99</v>
      </c>
      <c r="B103" s="242"/>
      <c r="C103" s="184" t="s">
        <v>6403</v>
      </c>
      <c r="D103" s="184" t="s">
        <v>6422</v>
      </c>
      <c r="E103" s="184" t="s">
        <v>6606</v>
      </c>
      <c r="F103" s="184">
        <v>4325241065</v>
      </c>
      <c r="G103" s="184" t="s">
        <v>80</v>
      </c>
      <c r="H103" s="184">
        <v>1050</v>
      </c>
      <c r="I103" s="184" t="s">
        <v>1592</v>
      </c>
      <c r="J103" s="184" t="s">
        <v>6607</v>
      </c>
      <c r="K103" s="184" t="s">
        <v>92</v>
      </c>
      <c r="L103" s="184" t="s">
        <v>6424</v>
      </c>
      <c r="M103" s="184" t="s">
        <v>61</v>
      </c>
      <c r="N103" s="184"/>
      <c r="O103" s="164"/>
      <c r="P103" s="164"/>
      <c r="Q103" s="164"/>
      <c r="R103" s="164"/>
    </row>
    <row r="104" s="157" customFormat="1" ht="40" customHeight="1" spans="1:18">
      <c r="A104" s="241">
        <v>100</v>
      </c>
      <c r="B104" s="242"/>
      <c r="C104" s="184" t="s">
        <v>6403</v>
      </c>
      <c r="D104" s="184" t="s">
        <v>6422</v>
      </c>
      <c r="E104" s="184" t="s">
        <v>6608</v>
      </c>
      <c r="F104" s="184">
        <v>4325241066</v>
      </c>
      <c r="G104" s="184" t="s">
        <v>80</v>
      </c>
      <c r="H104" s="184">
        <v>125</v>
      </c>
      <c r="I104" s="184" t="s">
        <v>6609</v>
      </c>
      <c r="J104" s="184" t="s">
        <v>6610</v>
      </c>
      <c r="K104" s="184" t="s">
        <v>82</v>
      </c>
      <c r="L104" s="184" t="s">
        <v>6424</v>
      </c>
      <c r="M104" s="184" t="s">
        <v>61</v>
      </c>
      <c r="N104" s="184"/>
      <c r="O104" s="164"/>
      <c r="P104" s="164"/>
      <c r="Q104" s="164"/>
      <c r="R104" s="164"/>
    </row>
    <row r="105" s="157" customFormat="1" ht="40" customHeight="1" spans="1:18">
      <c r="A105" s="241">
        <v>101</v>
      </c>
      <c r="B105" s="242"/>
      <c r="C105" s="184" t="s">
        <v>6403</v>
      </c>
      <c r="D105" s="184" t="s">
        <v>6422</v>
      </c>
      <c r="E105" s="184" t="s">
        <v>6611</v>
      </c>
      <c r="F105" s="184">
        <v>4325241067</v>
      </c>
      <c r="G105" s="184" t="s">
        <v>80</v>
      </c>
      <c r="H105" s="184">
        <v>1260</v>
      </c>
      <c r="I105" s="184" t="s">
        <v>6572</v>
      </c>
      <c r="J105" s="184" t="s">
        <v>6541</v>
      </c>
      <c r="K105" s="184" t="s">
        <v>82</v>
      </c>
      <c r="L105" s="184" t="s">
        <v>6424</v>
      </c>
      <c r="M105" s="184" t="s">
        <v>61</v>
      </c>
      <c r="N105" s="184"/>
      <c r="O105" s="164"/>
      <c r="P105" s="164"/>
      <c r="Q105" s="164"/>
      <c r="R105" s="164"/>
    </row>
    <row r="106" s="157" customFormat="1" ht="40" customHeight="1" spans="1:18">
      <c r="A106" s="241">
        <v>102</v>
      </c>
      <c r="B106" s="242"/>
      <c r="C106" s="184" t="s">
        <v>6403</v>
      </c>
      <c r="D106" s="184" t="s">
        <v>6422</v>
      </c>
      <c r="E106" s="184" t="s">
        <v>6612</v>
      </c>
      <c r="F106" s="184">
        <v>4325241068</v>
      </c>
      <c r="G106" s="184" t="s">
        <v>80</v>
      </c>
      <c r="H106" s="184">
        <v>520</v>
      </c>
      <c r="I106" s="184" t="s">
        <v>6556</v>
      </c>
      <c r="J106" s="184" t="s">
        <v>6613</v>
      </c>
      <c r="K106" s="184" t="s">
        <v>82</v>
      </c>
      <c r="L106" s="184" t="s">
        <v>6424</v>
      </c>
      <c r="M106" s="184" t="s">
        <v>61</v>
      </c>
      <c r="N106" s="184"/>
      <c r="O106" s="164"/>
      <c r="P106" s="164"/>
      <c r="Q106" s="164"/>
      <c r="R106" s="164"/>
    </row>
    <row r="107" s="157" customFormat="1" ht="40" customHeight="1" spans="1:18">
      <c r="A107" s="241">
        <v>103</v>
      </c>
      <c r="B107" s="242"/>
      <c r="C107" s="184" t="s">
        <v>6403</v>
      </c>
      <c r="D107" s="184" t="s">
        <v>6422</v>
      </c>
      <c r="E107" s="184" t="s">
        <v>6614</v>
      </c>
      <c r="F107" s="184">
        <v>4325241069</v>
      </c>
      <c r="G107" s="184" t="s">
        <v>80</v>
      </c>
      <c r="H107" s="184">
        <v>275</v>
      </c>
      <c r="I107" s="184" t="s">
        <v>6609</v>
      </c>
      <c r="J107" s="184" t="s">
        <v>5905</v>
      </c>
      <c r="K107" s="184" t="s">
        <v>82</v>
      </c>
      <c r="L107" s="184" t="s">
        <v>6424</v>
      </c>
      <c r="M107" s="184" t="s">
        <v>61</v>
      </c>
      <c r="N107" s="184"/>
      <c r="O107" s="164"/>
      <c r="P107" s="164"/>
      <c r="Q107" s="164"/>
      <c r="R107" s="164"/>
    </row>
    <row r="108" s="157" customFormat="1" ht="40" customHeight="1" spans="1:18">
      <c r="A108" s="241">
        <v>104</v>
      </c>
      <c r="B108" s="242"/>
      <c r="C108" s="184" t="s">
        <v>6403</v>
      </c>
      <c r="D108" s="184" t="s">
        <v>6422</v>
      </c>
      <c r="E108" s="184" t="s">
        <v>6615</v>
      </c>
      <c r="F108" s="184">
        <v>4325241070</v>
      </c>
      <c r="G108" s="184" t="s">
        <v>80</v>
      </c>
      <c r="H108" s="184">
        <v>1030</v>
      </c>
      <c r="I108" s="184" t="s">
        <v>6595</v>
      </c>
      <c r="J108" s="184" t="s">
        <v>6616</v>
      </c>
      <c r="K108" s="184" t="s">
        <v>113</v>
      </c>
      <c r="L108" s="184" t="s">
        <v>6424</v>
      </c>
      <c r="M108" s="184" t="s">
        <v>61</v>
      </c>
      <c r="N108" s="184"/>
      <c r="O108" s="164"/>
      <c r="P108" s="164"/>
      <c r="Q108" s="164"/>
      <c r="R108" s="164"/>
    </row>
    <row r="109" s="157" customFormat="1" ht="40" customHeight="1" spans="1:18">
      <c r="A109" s="241">
        <v>105</v>
      </c>
      <c r="B109" s="242"/>
      <c r="C109" s="184" t="s">
        <v>6403</v>
      </c>
      <c r="D109" s="184" t="s">
        <v>6422</v>
      </c>
      <c r="E109" s="184" t="s">
        <v>6617</v>
      </c>
      <c r="F109" s="184">
        <v>4325241071</v>
      </c>
      <c r="G109" s="184" t="s">
        <v>80</v>
      </c>
      <c r="H109" s="184">
        <v>200</v>
      </c>
      <c r="I109" s="184" t="s">
        <v>6547</v>
      </c>
      <c r="J109" s="184" t="s">
        <v>6618</v>
      </c>
      <c r="K109" s="184" t="s">
        <v>113</v>
      </c>
      <c r="L109" s="184" t="s">
        <v>6424</v>
      </c>
      <c r="M109" s="184" t="s">
        <v>61</v>
      </c>
      <c r="N109" s="184"/>
      <c r="O109" s="164"/>
      <c r="P109" s="164"/>
      <c r="Q109" s="164"/>
      <c r="R109" s="164"/>
    </row>
    <row r="110" s="157" customFormat="1" ht="40" customHeight="1" spans="1:18">
      <c r="A110" s="241">
        <v>106</v>
      </c>
      <c r="B110" s="242"/>
      <c r="C110" s="184" t="s">
        <v>6403</v>
      </c>
      <c r="D110" s="184" t="s">
        <v>6422</v>
      </c>
      <c r="E110" s="184" t="s">
        <v>6619</v>
      </c>
      <c r="F110" s="184">
        <v>4325241072</v>
      </c>
      <c r="G110" s="184" t="s">
        <v>80</v>
      </c>
      <c r="H110" s="184">
        <v>200</v>
      </c>
      <c r="I110" s="184" t="s">
        <v>6619</v>
      </c>
      <c r="J110" s="184" t="s">
        <v>6620</v>
      </c>
      <c r="K110" s="184" t="s">
        <v>82</v>
      </c>
      <c r="L110" s="184" t="s">
        <v>6424</v>
      </c>
      <c r="M110" s="184" t="s">
        <v>61</v>
      </c>
      <c r="N110" s="184"/>
      <c r="O110" s="164"/>
      <c r="P110" s="164"/>
      <c r="Q110" s="164"/>
      <c r="R110" s="164"/>
    </row>
    <row r="111" s="157" customFormat="1" ht="40" customHeight="1" spans="1:18">
      <c r="A111" s="241">
        <v>107</v>
      </c>
      <c r="B111" s="242"/>
      <c r="C111" s="184" t="s">
        <v>6403</v>
      </c>
      <c r="D111" s="184" t="s">
        <v>6422</v>
      </c>
      <c r="E111" s="184" t="s">
        <v>1292</v>
      </c>
      <c r="F111" s="184">
        <v>4325241073</v>
      </c>
      <c r="G111" s="184" t="s">
        <v>351</v>
      </c>
      <c r="H111" s="184">
        <v>320</v>
      </c>
      <c r="I111" s="184" t="s">
        <v>1592</v>
      </c>
      <c r="J111" s="184" t="s">
        <v>6621</v>
      </c>
      <c r="K111" s="184" t="s">
        <v>82</v>
      </c>
      <c r="L111" s="184" t="s">
        <v>6424</v>
      </c>
      <c r="M111" s="184" t="s">
        <v>61</v>
      </c>
      <c r="N111" s="184"/>
      <c r="O111" s="164"/>
      <c r="P111" s="164"/>
      <c r="Q111" s="164"/>
      <c r="R111" s="164"/>
    </row>
    <row r="112" s="157" customFormat="1" ht="40" customHeight="1" spans="1:18">
      <c r="A112" s="241">
        <v>108</v>
      </c>
      <c r="B112" s="242"/>
      <c r="C112" s="184" t="s">
        <v>6403</v>
      </c>
      <c r="D112" s="184" t="s">
        <v>6422</v>
      </c>
      <c r="E112" s="184" t="s">
        <v>6622</v>
      </c>
      <c r="F112" s="184">
        <v>4325241075</v>
      </c>
      <c r="G112" s="184" t="s">
        <v>351</v>
      </c>
      <c r="H112" s="184">
        <v>5200</v>
      </c>
      <c r="I112" s="184" t="s">
        <v>6426</v>
      </c>
      <c r="J112" s="184" t="s">
        <v>6623</v>
      </c>
      <c r="K112" s="184" t="s">
        <v>82</v>
      </c>
      <c r="L112" s="184" t="s">
        <v>6424</v>
      </c>
      <c r="M112" s="184" t="s">
        <v>61</v>
      </c>
      <c r="N112" s="184"/>
      <c r="O112" s="164"/>
      <c r="P112" s="164"/>
      <c r="Q112" s="164"/>
      <c r="R112" s="164"/>
    </row>
    <row r="113" s="157" customFormat="1" ht="40" customHeight="1" spans="1:18">
      <c r="A113" s="241">
        <v>109</v>
      </c>
      <c r="B113" s="242"/>
      <c r="C113" s="184" t="s">
        <v>6403</v>
      </c>
      <c r="D113" s="184" t="s">
        <v>6422</v>
      </c>
      <c r="E113" s="184" t="s">
        <v>6624</v>
      </c>
      <c r="F113" s="184">
        <v>4325241076</v>
      </c>
      <c r="G113" s="184" t="s">
        <v>351</v>
      </c>
      <c r="H113" s="184">
        <v>320</v>
      </c>
      <c r="I113" s="184" t="s">
        <v>6519</v>
      </c>
      <c r="J113" s="184" t="s">
        <v>6554</v>
      </c>
      <c r="K113" s="184" t="s">
        <v>82</v>
      </c>
      <c r="L113" s="184" t="s">
        <v>6424</v>
      </c>
      <c r="M113" s="184" t="s">
        <v>61</v>
      </c>
      <c r="N113" s="184"/>
      <c r="O113" s="164"/>
      <c r="P113" s="164"/>
      <c r="Q113" s="164"/>
      <c r="R113" s="164"/>
    </row>
    <row r="114" s="157" customFormat="1" ht="40" customHeight="1" spans="1:18">
      <c r="A114" s="241">
        <v>110</v>
      </c>
      <c r="B114" s="242"/>
      <c r="C114" s="184" t="s">
        <v>6403</v>
      </c>
      <c r="D114" s="184" t="s">
        <v>6422</v>
      </c>
      <c r="E114" s="184" t="s">
        <v>6625</v>
      </c>
      <c r="F114" s="184">
        <v>4325241077</v>
      </c>
      <c r="G114" s="184" t="s">
        <v>80</v>
      </c>
      <c r="H114" s="184">
        <v>880</v>
      </c>
      <c r="I114" s="184" t="s">
        <v>6626</v>
      </c>
      <c r="J114" s="184" t="s">
        <v>6627</v>
      </c>
      <c r="K114" s="184" t="s">
        <v>82</v>
      </c>
      <c r="L114" s="184" t="s">
        <v>6424</v>
      </c>
      <c r="M114" s="184" t="s">
        <v>61</v>
      </c>
      <c r="N114" s="184"/>
      <c r="O114" s="164"/>
      <c r="P114" s="164"/>
      <c r="Q114" s="164"/>
      <c r="R114" s="164"/>
    </row>
    <row r="115" s="157" customFormat="1" ht="40" customHeight="1" spans="1:18">
      <c r="A115" s="241">
        <v>111</v>
      </c>
      <c r="B115" s="242"/>
      <c r="C115" s="184" t="s">
        <v>6403</v>
      </c>
      <c r="D115" s="184" t="s">
        <v>6422</v>
      </c>
      <c r="E115" s="184" t="s">
        <v>6628</v>
      </c>
      <c r="F115" s="184">
        <v>4325241078</v>
      </c>
      <c r="G115" s="184" t="s">
        <v>80</v>
      </c>
      <c r="H115" s="184">
        <v>800</v>
      </c>
      <c r="I115" s="184" t="s">
        <v>6629</v>
      </c>
      <c r="J115" s="184" t="s">
        <v>6630</v>
      </c>
      <c r="K115" s="184" t="s">
        <v>82</v>
      </c>
      <c r="L115" s="184" t="s">
        <v>6424</v>
      </c>
      <c r="M115" s="184" t="s">
        <v>61</v>
      </c>
      <c r="N115" s="184"/>
      <c r="O115" s="164"/>
      <c r="P115" s="164"/>
      <c r="Q115" s="164"/>
      <c r="R115" s="164"/>
    </row>
    <row r="116" s="157" customFormat="1" ht="40" customHeight="1" spans="1:18">
      <c r="A116" s="241">
        <v>112</v>
      </c>
      <c r="B116" s="242"/>
      <c r="C116" s="184" t="s">
        <v>6403</v>
      </c>
      <c r="D116" s="184" t="s">
        <v>6422</v>
      </c>
      <c r="E116" s="184" t="s">
        <v>6631</v>
      </c>
      <c r="F116" s="184">
        <v>4325241079</v>
      </c>
      <c r="G116" s="184" t="s">
        <v>80</v>
      </c>
      <c r="H116" s="184">
        <v>830</v>
      </c>
      <c r="I116" s="184" t="s">
        <v>6632</v>
      </c>
      <c r="J116" s="184" t="s">
        <v>6516</v>
      </c>
      <c r="K116" s="184" t="s">
        <v>82</v>
      </c>
      <c r="L116" s="184" t="s">
        <v>6424</v>
      </c>
      <c r="M116" s="184" t="s">
        <v>61</v>
      </c>
      <c r="N116" s="184"/>
      <c r="O116" s="164"/>
      <c r="P116" s="164"/>
      <c r="Q116" s="164"/>
      <c r="R116" s="164"/>
    </row>
    <row r="117" s="157" customFormat="1" ht="40" customHeight="1" spans="1:18">
      <c r="A117" s="241">
        <v>113</v>
      </c>
      <c r="B117" s="242"/>
      <c r="C117" s="184" t="s">
        <v>6403</v>
      </c>
      <c r="D117" s="184" t="s">
        <v>6422</v>
      </c>
      <c r="E117" s="184" t="s">
        <v>6633</v>
      </c>
      <c r="F117" s="184">
        <v>4325241080</v>
      </c>
      <c r="G117" s="184" t="s">
        <v>80</v>
      </c>
      <c r="H117" s="184">
        <v>1660</v>
      </c>
      <c r="I117" s="184" t="s">
        <v>6556</v>
      </c>
      <c r="J117" s="184" t="s">
        <v>1582</v>
      </c>
      <c r="K117" s="184" t="s">
        <v>82</v>
      </c>
      <c r="L117" s="184" t="s">
        <v>6424</v>
      </c>
      <c r="M117" s="184" t="s">
        <v>61</v>
      </c>
      <c r="N117" s="184"/>
      <c r="O117" s="164"/>
      <c r="P117" s="164"/>
      <c r="Q117" s="164"/>
      <c r="R117" s="164"/>
    </row>
    <row r="118" s="157" customFormat="1" ht="40" customHeight="1" spans="1:18">
      <c r="A118" s="241">
        <v>114</v>
      </c>
      <c r="B118" s="242"/>
      <c r="C118" s="184" t="s">
        <v>6403</v>
      </c>
      <c r="D118" s="184" t="s">
        <v>6422</v>
      </c>
      <c r="E118" s="184" t="s">
        <v>6634</v>
      </c>
      <c r="F118" s="184">
        <v>4325241081</v>
      </c>
      <c r="G118" s="184" t="s">
        <v>80</v>
      </c>
      <c r="H118" s="184">
        <v>3400</v>
      </c>
      <c r="I118" s="184" t="s">
        <v>1558</v>
      </c>
      <c r="J118" s="184" t="s">
        <v>6635</v>
      </c>
      <c r="K118" s="184" t="s">
        <v>82</v>
      </c>
      <c r="L118" s="184" t="s">
        <v>6424</v>
      </c>
      <c r="M118" s="184" t="s">
        <v>61</v>
      </c>
      <c r="N118" s="184"/>
      <c r="O118" s="164"/>
      <c r="P118" s="164"/>
      <c r="Q118" s="164"/>
      <c r="R118" s="164"/>
    </row>
    <row r="119" s="157" customFormat="1" ht="40" customHeight="1" spans="1:18">
      <c r="A119" s="241">
        <v>115</v>
      </c>
      <c r="B119" s="242"/>
      <c r="C119" s="239" t="s">
        <v>6403</v>
      </c>
      <c r="D119" s="239" t="s">
        <v>6420</v>
      </c>
      <c r="E119" s="239" t="s">
        <v>6636</v>
      </c>
      <c r="F119" s="238">
        <v>4325221002</v>
      </c>
      <c r="G119" s="239" t="s">
        <v>433</v>
      </c>
      <c r="H119" s="238">
        <v>750</v>
      </c>
      <c r="I119" s="184"/>
      <c r="J119" s="184"/>
      <c r="K119" s="184"/>
      <c r="L119" s="184"/>
      <c r="M119" s="184"/>
      <c r="N119" s="1" t="s">
        <v>233</v>
      </c>
      <c r="O119" s="164"/>
      <c r="P119" s="164"/>
      <c r="Q119" s="164"/>
      <c r="R119" s="164"/>
    </row>
    <row r="120" s="157" customFormat="1" ht="40" customHeight="1" spans="1:18">
      <c r="A120" s="241">
        <v>116</v>
      </c>
      <c r="B120" s="242"/>
      <c r="C120" s="239" t="s">
        <v>6403</v>
      </c>
      <c r="D120" s="239" t="s">
        <v>6420</v>
      </c>
      <c r="E120" s="239" t="s">
        <v>6637</v>
      </c>
      <c r="F120" s="238">
        <v>4325221003</v>
      </c>
      <c r="G120" s="239" t="s">
        <v>433</v>
      </c>
      <c r="H120" s="238">
        <v>640</v>
      </c>
      <c r="I120" s="184"/>
      <c r="J120" s="184"/>
      <c r="K120" s="184"/>
      <c r="L120" s="184"/>
      <c r="M120" s="184"/>
      <c r="N120" s="1" t="s">
        <v>233</v>
      </c>
      <c r="O120" s="164"/>
      <c r="P120" s="164"/>
      <c r="Q120" s="164"/>
      <c r="R120" s="164"/>
    </row>
    <row r="121" s="157" customFormat="1" ht="40" customHeight="1" spans="1:18">
      <c r="A121" s="241">
        <v>117</v>
      </c>
      <c r="B121" s="242"/>
      <c r="C121" s="239" t="s">
        <v>6403</v>
      </c>
      <c r="D121" s="239" t="s">
        <v>6420</v>
      </c>
      <c r="E121" s="239" t="s">
        <v>6638</v>
      </c>
      <c r="F121" s="238">
        <v>4325221007</v>
      </c>
      <c r="G121" s="239" t="s">
        <v>433</v>
      </c>
      <c r="H121" s="238">
        <v>250</v>
      </c>
      <c r="I121" s="184"/>
      <c r="J121" s="184"/>
      <c r="K121" s="184"/>
      <c r="L121" s="184"/>
      <c r="M121" s="184"/>
      <c r="N121" s="1" t="s">
        <v>233</v>
      </c>
      <c r="O121" s="164"/>
      <c r="P121" s="164"/>
      <c r="Q121" s="164"/>
      <c r="R121" s="164"/>
    </row>
    <row r="122" s="157" customFormat="1" ht="40" customHeight="1" spans="1:18">
      <c r="A122" s="241">
        <v>118</v>
      </c>
      <c r="B122" s="242"/>
      <c r="C122" s="239" t="s">
        <v>6403</v>
      </c>
      <c r="D122" s="239" t="s">
        <v>6422</v>
      </c>
      <c r="E122" s="239" t="s">
        <v>6639</v>
      </c>
      <c r="F122" s="238">
        <v>4325241051</v>
      </c>
      <c r="G122" s="239" t="s">
        <v>80</v>
      </c>
      <c r="H122" s="238">
        <v>225</v>
      </c>
      <c r="I122" s="184"/>
      <c r="J122" s="184"/>
      <c r="K122" s="184"/>
      <c r="L122" s="184"/>
      <c r="M122" s="184"/>
      <c r="N122" s="1" t="s">
        <v>233</v>
      </c>
      <c r="O122" s="164"/>
      <c r="P122" s="164"/>
      <c r="Q122" s="164"/>
      <c r="R122" s="164"/>
    </row>
    <row r="123" s="157" customFormat="1" ht="40" customHeight="1" spans="1:18">
      <c r="A123" s="241">
        <v>119</v>
      </c>
      <c r="B123" s="242"/>
      <c r="C123" s="239" t="s">
        <v>6403</v>
      </c>
      <c r="D123" s="239" t="s">
        <v>6422</v>
      </c>
      <c r="E123" s="239" t="s">
        <v>6640</v>
      </c>
      <c r="F123" s="238">
        <v>4325241005</v>
      </c>
      <c r="G123" s="239" t="s">
        <v>80</v>
      </c>
      <c r="H123" s="238">
        <v>1600</v>
      </c>
      <c r="I123" s="184"/>
      <c r="J123" s="184"/>
      <c r="K123" s="184"/>
      <c r="L123" s="184"/>
      <c r="M123" s="184"/>
      <c r="N123" s="1" t="s">
        <v>233</v>
      </c>
      <c r="O123" s="164"/>
      <c r="P123" s="164"/>
      <c r="Q123" s="164"/>
      <c r="R123" s="164"/>
    </row>
    <row r="124" s="157" customFormat="1" ht="40" customHeight="1" spans="1:18">
      <c r="A124" s="241">
        <v>120</v>
      </c>
      <c r="B124" s="242"/>
      <c r="C124" s="239" t="s">
        <v>6403</v>
      </c>
      <c r="D124" s="239" t="s">
        <v>6411</v>
      </c>
      <c r="E124" s="239" t="s">
        <v>6641</v>
      </c>
      <c r="F124" s="238">
        <v>4325031016</v>
      </c>
      <c r="G124" s="239" t="s">
        <v>389</v>
      </c>
      <c r="H124" s="238">
        <v>850</v>
      </c>
      <c r="I124" s="184"/>
      <c r="J124" s="184"/>
      <c r="K124" s="184"/>
      <c r="L124" s="184"/>
      <c r="M124" s="184"/>
      <c r="N124" s="1" t="s">
        <v>233</v>
      </c>
      <c r="O124" s="164"/>
      <c r="P124" s="164"/>
      <c r="Q124" s="164"/>
      <c r="R124" s="164"/>
    </row>
    <row r="125" s="157" customFormat="1" ht="40" customHeight="1" spans="1:18">
      <c r="A125" s="241">
        <v>121</v>
      </c>
      <c r="B125" s="242"/>
      <c r="C125" s="239" t="s">
        <v>6403</v>
      </c>
      <c r="D125" s="239" t="s">
        <v>6411</v>
      </c>
      <c r="E125" s="239" t="s">
        <v>6642</v>
      </c>
      <c r="F125" s="238">
        <v>4325031012</v>
      </c>
      <c r="G125" s="239" t="s">
        <v>80</v>
      </c>
      <c r="H125" s="238">
        <v>500</v>
      </c>
      <c r="I125" s="184"/>
      <c r="J125" s="184"/>
      <c r="K125" s="184"/>
      <c r="L125" s="184"/>
      <c r="M125" s="184"/>
      <c r="N125" s="1" t="s">
        <v>233</v>
      </c>
      <c r="O125" s="164"/>
      <c r="P125" s="164"/>
      <c r="Q125" s="164"/>
      <c r="R125" s="164"/>
    </row>
    <row r="126" ht="40" customHeight="1"/>
    <row r="127" ht="40" customHeight="1"/>
    <row r="128" ht="40" customHeight="1"/>
    <row r="129" ht="40" customHeight="1"/>
    <row r="130" ht="40" customHeight="1"/>
    <row r="131" ht="40" customHeight="1"/>
    <row r="132" ht="40" customHeight="1"/>
    <row r="133" ht="40" customHeight="1"/>
    <row r="134" ht="40" customHeight="1"/>
    <row r="135" ht="40" customHeight="1"/>
    <row r="136" ht="40" customHeight="1"/>
    <row r="137" ht="40" customHeight="1"/>
    <row r="138" ht="40" customHeight="1"/>
    <row r="139" ht="40" customHeight="1"/>
    <row r="140" ht="40" customHeight="1"/>
    <row r="141" ht="40" customHeight="1"/>
    <row r="142" ht="40" customHeight="1"/>
    <row r="143" ht="40" customHeight="1"/>
    <row r="144" ht="40" customHeight="1"/>
    <row r="145" ht="40" customHeight="1"/>
    <row r="146" ht="40" customHeight="1"/>
    <row r="147" ht="40" customHeight="1"/>
    <row r="148" ht="40" customHeight="1"/>
    <row r="149" ht="40" customHeight="1"/>
    <row r="150" ht="40" customHeight="1"/>
    <row r="151" ht="40" customHeight="1"/>
    <row r="152" ht="40" customHeight="1"/>
    <row r="153" ht="40" customHeight="1"/>
    <row r="154" ht="40" customHeight="1"/>
    <row r="155" ht="40" customHeight="1"/>
    <row r="156" ht="40" customHeight="1"/>
    <row r="157" ht="40" customHeight="1"/>
    <row r="158" ht="40" customHeight="1"/>
    <row r="159" ht="40" customHeight="1"/>
    <row r="160" ht="40" customHeight="1"/>
    <row r="161" ht="40" customHeight="1"/>
    <row r="162" ht="40" customHeight="1"/>
    <row r="163" ht="40" customHeight="1"/>
    <row r="164" ht="40" customHeight="1"/>
    <row r="165" ht="40" customHeight="1"/>
    <row r="166" ht="40" customHeight="1"/>
    <row r="167" ht="40" customHeight="1"/>
    <row r="168" ht="40" customHeight="1"/>
    <row r="169" ht="40" customHeight="1"/>
    <row r="170" ht="40" customHeight="1"/>
    <row r="171" ht="40" customHeight="1"/>
    <row r="172" ht="40" customHeight="1"/>
    <row r="173" ht="40" customHeight="1"/>
    <row r="174" ht="40" customHeight="1"/>
    <row r="175" ht="40" customHeight="1"/>
    <row r="176" ht="40" customHeight="1"/>
    <row r="177" ht="40" customHeight="1"/>
    <row r="178" ht="40" customHeight="1"/>
    <row r="179" ht="40" customHeight="1"/>
    <row r="180" ht="40" customHeight="1"/>
    <row r="181" ht="40" customHeight="1"/>
    <row r="182" ht="40" customHeight="1"/>
    <row r="183" ht="40" customHeight="1"/>
    <row r="184" ht="40" customHeight="1"/>
    <row r="185" ht="40" customHeight="1"/>
    <row r="186" ht="40" customHeight="1"/>
    <row r="187" ht="40" customHeight="1"/>
    <row r="188" ht="40" customHeight="1"/>
    <row r="189" ht="40" customHeight="1"/>
    <row r="190" ht="40" customHeight="1"/>
    <row r="191" ht="40" customHeight="1"/>
    <row r="192" ht="40" customHeight="1"/>
    <row r="193" ht="40" customHeight="1"/>
    <row r="194" ht="40" customHeight="1"/>
    <row r="195" ht="40" customHeight="1"/>
    <row r="196" ht="40" customHeight="1"/>
    <row r="197" ht="40" customHeight="1"/>
    <row r="198" ht="40" customHeight="1"/>
    <row r="199" ht="40" customHeight="1"/>
    <row r="200" ht="40" customHeight="1"/>
    <row r="201" ht="40" customHeight="1"/>
    <row r="202" ht="40" customHeight="1"/>
    <row r="203" ht="40" customHeight="1"/>
    <row r="204" ht="40" customHeight="1"/>
    <row r="205" ht="40" customHeight="1"/>
    <row r="206" ht="40" customHeight="1"/>
    <row r="207" ht="40" customHeight="1"/>
    <row r="208" ht="40" customHeight="1"/>
    <row r="209" ht="40" customHeight="1"/>
    <row r="210" ht="40" customHeight="1"/>
    <row r="211" ht="40" customHeight="1"/>
    <row r="212" ht="40" customHeight="1"/>
    <row r="213" ht="40" customHeight="1"/>
    <row r="214" ht="40" customHeight="1"/>
    <row r="215" ht="40" customHeight="1"/>
    <row r="216" ht="40" customHeight="1"/>
    <row r="217" ht="40" customHeight="1"/>
    <row r="218" ht="40" customHeight="1"/>
    <row r="219" ht="40" customHeight="1"/>
    <row r="220" ht="40" customHeight="1"/>
    <row r="221" ht="40" customHeight="1"/>
    <row r="222" ht="40" customHeight="1"/>
    <row r="223" ht="40" customHeight="1"/>
    <row r="224" ht="40" customHeight="1"/>
    <row r="225" ht="40" customHeight="1"/>
    <row r="226" ht="40" customHeight="1"/>
    <row r="227" ht="40" customHeight="1"/>
    <row r="228" ht="40" customHeight="1"/>
    <row r="229" ht="40" customHeight="1"/>
    <row r="230" ht="40" customHeight="1"/>
    <row r="231" ht="40" customHeight="1"/>
    <row r="232" ht="40" customHeight="1"/>
    <row r="233" ht="40" customHeight="1"/>
    <row r="234" ht="40" customHeight="1"/>
    <row r="235" ht="40" customHeight="1"/>
  </sheetData>
  <mergeCells count="25">
    <mergeCell ref="B1:M1"/>
    <mergeCell ref="A2:Y2"/>
    <mergeCell ref="Q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T3:T4"/>
    <mergeCell ref="U3:U4"/>
    <mergeCell ref="V3:V4"/>
    <mergeCell ref="W3:W4"/>
    <mergeCell ref="X3:X4"/>
    <mergeCell ref="Y3:Y4"/>
  </mergeCells>
  <conditionalFormatting sqref="F$1:F$1048576">
    <cfRule type="duplicateValues" dxfId="0" priority="1"/>
  </conditionalFormatting>
  <dataValidations count="4">
    <dataValidation type="list" allowBlank="1" showInputMessage="1" showErrorMessage="1" sqref="G6:G11 G18:G51 G121:G125">
      <formula1>"河床式,渠道式,坝后式,引水式,混合式"</formula1>
    </dataValidation>
    <dataValidation type="list" allowBlank="1" showInputMessage="1" showErrorMessage="1" sqref="K6:K12 K18:K51">
      <formula1>"生态泄流孔,生态泄流阀,生态泄流闸,生态泄流管,生态泄流槽,生态机组,基荷机组,其他"</formula1>
    </dataValidation>
    <dataValidation type="list" allowBlank="1" showInputMessage="1" showErrorMessage="1" sqref="L6:L12 L18:L51">
      <formula1>"流量监测,视频监视,流量监测+视频监视,静态图像"</formula1>
    </dataValidation>
    <dataValidation type="list" allowBlank="1" showInputMessage="1" showErrorMessage="1" sqref="M6:M125">
      <formula1>"自动报送,人工报送"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19"/>
  <sheetViews>
    <sheetView workbookViewId="0">
      <selection activeCell="A101" sqref="$A101:$XFD3851"/>
    </sheetView>
  </sheetViews>
  <sheetFormatPr defaultColWidth="9" defaultRowHeight="15"/>
  <cols>
    <col min="1" max="1" width="12.875" style="157" customWidth="1"/>
    <col min="2" max="2" width="12.875" style="157" hidden="1" customWidth="1"/>
    <col min="3" max="5" width="12.875" style="157" customWidth="1"/>
    <col min="6" max="6" width="15.625" style="157" customWidth="1"/>
    <col min="7" max="13" width="12.875" style="157" customWidth="1"/>
    <col min="14" max="14" width="15" style="157" customWidth="1"/>
    <col min="15" max="15" width="8.625" style="164" hidden="1" customWidth="1"/>
    <col min="16" max="16" width="7.125" style="164" hidden="1" customWidth="1"/>
    <col min="17" max="17" width="7.625" style="164" hidden="1" customWidth="1"/>
    <col min="18" max="18" width="28.5" style="164" hidden="1" customWidth="1"/>
    <col min="19" max="19" width="24.375" style="157" hidden="1" customWidth="1"/>
    <col min="20" max="20" width="14.375" style="157" hidden="1" customWidth="1"/>
    <col min="21" max="21" width="14" style="157" hidden="1" customWidth="1"/>
    <col min="22" max="22" width="7.875" style="157" hidden="1" customWidth="1"/>
    <col min="23" max="23" width="8.46666666666667" style="157" hidden="1" customWidth="1"/>
    <col min="24" max="25" width="9" style="157" hidden="1" customWidth="1"/>
    <col min="26" max="16384" width="9" style="157"/>
  </cols>
  <sheetData>
    <row r="1" s="157" customFormat="1" ht="40" customHeight="1" spans="1:19">
      <c r="A1" s="127" t="s">
        <v>32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P1" s="164"/>
      <c r="Q1" s="164"/>
      <c r="R1" s="164"/>
      <c r="S1" s="164"/>
    </row>
    <row r="2" s="182" customFormat="1" ht="60" customHeight="1" spans="1:25">
      <c r="A2" s="129" t="s">
        <v>33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="183" customFormat="1" ht="25" customHeight="1" spans="1:25">
      <c r="A3" s="230" t="s">
        <v>34</v>
      </c>
      <c r="B3" s="230" t="s">
        <v>35</v>
      </c>
      <c r="C3" s="230" t="s">
        <v>36</v>
      </c>
      <c r="D3" s="230" t="s">
        <v>37</v>
      </c>
      <c r="E3" s="230" t="s">
        <v>38</v>
      </c>
      <c r="F3" s="230" t="s">
        <v>39</v>
      </c>
      <c r="G3" s="230" t="s">
        <v>40</v>
      </c>
      <c r="H3" s="230" t="s">
        <v>41</v>
      </c>
      <c r="I3" s="230" t="s">
        <v>42</v>
      </c>
      <c r="J3" s="230" t="s">
        <v>43</v>
      </c>
      <c r="K3" s="230" t="s">
        <v>44</v>
      </c>
      <c r="L3" s="230" t="s">
        <v>45</v>
      </c>
      <c r="M3" s="230" t="s">
        <v>46</v>
      </c>
      <c r="N3" s="230" t="s">
        <v>47</v>
      </c>
      <c r="O3" s="158"/>
      <c r="P3" s="178" t="s">
        <v>48</v>
      </c>
      <c r="Q3" s="13" t="s">
        <v>49</v>
      </c>
      <c r="R3" s="13"/>
      <c r="S3" s="13"/>
      <c r="T3" s="158"/>
      <c r="U3" s="158"/>
      <c r="V3" s="158"/>
      <c r="W3" s="158"/>
      <c r="X3" s="158"/>
      <c r="Y3" s="158"/>
    </row>
    <row r="4" s="183" customFormat="1" ht="68" customHeight="1" spans="1: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0"/>
      <c r="Q4" s="13" t="s">
        <v>50</v>
      </c>
      <c r="R4" s="13" t="s">
        <v>51</v>
      </c>
      <c r="S4" s="13" t="s">
        <v>52</v>
      </c>
      <c r="T4" s="132"/>
      <c r="U4" s="132"/>
      <c r="V4" s="132"/>
      <c r="W4" s="132"/>
      <c r="X4" s="132"/>
      <c r="Y4" s="132"/>
    </row>
    <row r="5" s="157" customFormat="1" ht="40" customHeight="1" spans="1:18">
      <c r="A5" s="40">
        <v>1</v>
      </c>
      <c r="B5" s="40" t="s">
        <v>205</v>
      </c>
      <c r="C5" s="40" t="s">
        <v>6644</v>
      </c>
      <c r="D5" s="40" t="s">
        <v>6645</v>
      </c>
      <c r="E5" s="231" t="s">
        <v>6646</v>
      </c>
      <c r="F5" s="40">
        <v>4331301003</v>
      </c>
      <c r="G5" s="137" t="s">
        <v>57</v>
      </c>
      <c r="H5" s="40">
        <v>31000</v>
      </c>
      <c r="I5" s="40" t="s">
        <v>6647</v>
      </c>
      <c r="J5" s="40">
        <v>9.87</v>
      </c>
      <c r="K5" s="137" t="s">
        <v>95</v>
      </c>
      <c r="L5" s="40" t="s">
        <v>60</v>
      </c>
      <c r="M5" s="40" t="s">
        <v>61</v>
      </c>
      <c r="N5" s="235" t="s">
        <v>62</v>
      </c>
      <c r="O5" s="164"/>
      <c r="P5" s="164"/>
      <c r="Q5" s="164"/>
      <c r="R5" s="164"/>
    </row>
    <row r="6" s="157" customFormat="1" ht="40" customHeight="1" spans="1:18">
      <c r="A6" s="40">
        <v>2</v>
      </c>
      <c r="B6" s="137" t="s">
        <v>205</v>
      </c>
      <c r="C6" s="137" t="s">
        <v>6644</v>
      </c>
      <c r="D6" s="137" t="s">
        <v>6648</v>
      </c>
      <c r="E6" s="232" t="s">
        <v>6649</v>
      </c>
      <c r="F6" s="168">
        <v>4331231003</v>
      </c>
      <c r="G6" s="137" t="s">
        <v>57</v>
      </c>
      <c r="H6" s="137">
        <v>13000</v>
      </c>
      <c r="I6" s="137" t="s">
        <v>6650</v>
      </c>
      <c r="J6" s="137">
        <v>0.92</v>
      </c>
      <c r="K6" s="137" t="s">
        <v>95</v>
      </c>
      <c r="L6" s="137" t="s">
        <v>60</v>
      </c>
      <c r="M6" s="137" t="s">
        <v>61</v>
      </c>
      <c r="N6" s="236" t="s">
        <v>62</v>
      </c>
      <c r="O6" s="164"/>
      <c r="P6" s="164"/>
      <c r="Q6" s="164"/>
      <c r="R6" s="164"/>
    </row>
    <row r="7" s="157" customFormat="1" ht="40" customHeight="1" spans="1:18">
      <c r="A7" s="40">
        <v>3</v>
      </c>
      <c r="B7" s="137" t="s">
        <v>205</v>
      </c>
      <c r="C7" s="137" t="s">
        <v>6644</v>
      </c>
      <c r="D7" s="137" t="s">
        <v>6651</v>
      </c>
      <c r="E7" s="232" t="s">
        <v>6652</v>
      </c>
      <c r="F7" s="137">
        <v>4331251001</v>
      </c>
      <c r="G7" s="137" t="s">
        <v>57</v>
      </c>
      <c r="H7" s="137">
        <v>12000</v>
      </c>
      <c r="I7" s="137" t="s">
        <v>6653</v>
      </c>
      <c r="J7" s="237">
        <v>6.63</v>
      </c>
      <c r="K7" s="137" t="s">
        <v>82</v>
      </c>
      <c r="L7" s="137" t="s">
        <v>60</v>
      </c>
      <c r="M7" s="137" t="s">
        <v>61</v>
      </c>
      <c r="N7" s="236" t="s">
        <v>62</v>
      </c>
      <c r="O7" s="164"/>
      <c r="P7" s="164"/>
      <c r="Q7" s="164"/>
      <c r="R7" s="164"/>
    </row>
    <row r="8" s="157" customFormat="1" ht="40" customHeight="1" spans="1:18">
      <c r="A8" s="40">
        <v>4</v>
      </c>
      <c r="B8" s="137" t="s">
        <v>205</v>
      </c>
      <c r="C8" s="137" t="s">
        <v>6644</v>
      </c>
      <c r="D8" s="137" t="s">
        <v>6654</v>
      </c>
      <c r="E8" s="232" t="s">
        <v>6655</v>
      </c>
      <c r="F8" s="137">
        <v>4331271010</v>
      </c>
      <c r="G8" s="137" t="s">
        <v>80</v>
      </c>
      <c r="H8" s="137">
        <v>1140</v>
      </c>
      <c r="I8" s="137" t="s">
        <v>2640</v>
      </c>
      <c r="J8" s="137">
        <v>0.34</v>
      </c>
      <c r="K8" s="137" t="s">
        <v>92</v>
      </c>
      <c r="L8" s="137" t="s">
        <v>60</v>
      </c>
      <c r="M8" s="137" t="s">
        <v>61</v>
      </c>
      <c r="N8" s="236" t="s">
        <v>62</v>
      </c>
      <c r="O8" s="164"/>
      <c r="P8" s="164"/>
      <c r="Q8" s="164"/>
      <c r="R8" s="164"/>
    </row>
    <row r="9" s="157" customFormat="1" ht="40" customHeight="1" spans="1:18">
      <c r="A9" s="40">
        <v>5</v>
      </c>
      <c r="B9" s="137" t="s">
        <v>205</v>
      </c>
      <c r="C9" s="137" t="s">
        <v>6644</v>
      </c>
      <c r="D9" s="137" t="s">
        <v>6656</v>
      </c>
      <c r="E9" s="232" t="s">
        <v>6657</v>
      </c>
      <c r="F9" s="137">
        <v>4331011018</v>
      </c>
      <c r="G9" s="137" t="s">
        <v>80</v>
      </c>
      <c r="H9" s="137">
        <v>1420</v>
      </c>
      <c r="I9" s="137" t="s">
        <v>6658</v>
      </c>
      <c r="J9" s="137">
        <v>1.35</v>
      </c>
      <c r="K9" s="137" t="s">
        <v>82</v>
      </c>
      <c r="L9" s="137" t="s">
        <v>60</v>
      </c>
      <c r="M9" s="137" t="s">
        <v>61</v>
      </c>
      <c r="N9" s="236" t="s">
        <v>73</v>
      </c>
      <c r="O9" s="164"/>
      <c r="P9" s="164"/>
      <c r="Q9" s="164"/>
      <c r="R9" s="164"/>
    </row>
    <row r="10" s="157" customFormat="1" ht="40" customHeight="1" spans="1:18">
      <c r="A10" s="40">
        <v>6</v>
      </c>
      <c r="B10" s="137" t="s">
        <v>205</v>
      </c>
      <c r="C10" s="137" t="s">
        <v>6644</v>
      </c>
      <c r="D10" s="137" t="s">
        <v>6648</v>
      </c>
      <c r="E10" s="137" t="s">
        <v>6659</v>
      </c>
      <c r="F10" s="168">
        <v>4331231001</v>
      </c>
      <c r="G10" s="137" t="s">
        <v>80</v>
      </c>
      <c r="H10" s="137">
        <v>7800</v>
      </c>
      <c r="I10" s="137" t="s">
        <v>6650</v>
      </c>
      <c r="J10" s="137">
        <v>1.52</v>
      </c>
      <c r="K10" s="137" t="s">
        <v>92</v>
      </c>
      <c r="L10" s="137" t="s">
        <v>60</v>
      </c>
      <c r="M10" s="137" t="s">
        <v>61</v>
      </c>
      <c r="N10" s="236" t="s">
        <v>73</v>
      </c>
      <c r="O10" s="164"/>
      <c r="P10" s="164"/>
      <c r="Q10" s="164"/>
      <c r="R10" s="164"/>
    </row>
    <row r="11" s="157" customFormat="1" ht="40" customHeight="1" spans="1:18">
      <c r="A11" s="40">
        <v>7</v>
      </c>
      <c r="B11" s="137" t="s">
        <v>205</v>
      </c>
      <c r="C11" s="137" t="s">
        <v>6644</v>
      </c>
      <c r="D11" s="137" t="s">
        <v>6660</v>
      </c>
      <c r="E11" s="137" t="s">
        <v>6661</v>
      </c>
      <c r="F11" s="137">
        <v>4331241039</v>
      </c>
      <c r="G11" s="137" t="s">
        <v>57</v>
      </c>
      <c r="H11" s="137">
        <v>30000</v>
      </c>
      <c r="I11" s="137" t="s">
        <v>6653</v>
      </c>
      <c r="J11" s="137">
        <v>5.74</v>
      </c>
      <c r="K11" s="137" t="s">
        <v>95</v>
      </c>
      <c r="L11" s="137" t="s">
        <v>60</v>
      </c>
      <c r="M11" s="137" t="s">
        <v>61</v>
      </c>
      <c r="N11" s="236" t="s">
        <v>73</v>
      </c>
      <c r="O11" s="164"/>
      <c r="P11" s="164"/>
      <c r="Q11" s="164"/>
      <c r="R11" s="164"/>
    </row>
    <row r="12" s="157" customFormat="1" ht="40" customHeight="1" spans="1:18">
      <c r="A12" s="40">
        <v>8</v>
      </c>
      <c r="B12" s="137" t="s">
        <v>205</v>
      </c>
      <c r="C12" s="137" t="s">
        <v>6644</v>
      </c>
      <c r="D12" s="137" t="s">
        <v>6651</v>
      </c>
      <c r="E12" s="137" t="s">
        <v>6662</v>
      </c>
      <c r="F12" s="137">
        <v>4331251003</v>
      </c>
      <c r="G12" s="137" t="s">
        <v>57</v>
      </c>
      <c r="H12" s="137">
        <v>12400</v>
      </c>
      <c r="I12" s="137" t="s">
        <v>6653</v>
      </c>
      <c r="J12" s="137">
        <v>7.6</v>
      </c>
      <c r="K12" s="137" t="s">
        <v>82</v>
      </c>
      <c r="L12" s="137" t="s">
        <v>60</v>
      </c>
      <c r="M12" s="137" t="s">
        <v>61</v>
      </c>
      <c r="N12" s="236" t="s">
        <v>73</v>
      </c>
      <c r="O12" s="164"/>
      <c r="P12" s="164"/>
      <c r="Q12" s="164"/>
      <c r="R12" s="164"/>
    </row>
    <row r="13" s="157" customFormat="1" ht="40" customHeight="1" spans="1:18">
      <c r="A13" s="40">
        <v>9</v>
      </c>
      <c r="B13" s="137" t="s">
        <v>205</v>
      </c>
      <c r="C13" s="137" t="s">
        <v>6644</v>
      </c>
      <c r="D13" s="137" t="s">
        <v>6654</v>
      </c>
      <c r="E13" s="137" t="s">
        <v>6663</v>
      </c>
      <c r="F13" s="137">
        <v>4331271001</v>
      </c>
      <c r="G13" s="137" t="s">
        <v>84</v>
      </c>
      <c r="H13" s="137">
        <v>10000</v>
      </c>
      <c r="I13" s="137" t="s">
        <v>5840</v>
      </c>
      <c r="J13" s="137">
        <v>2.29</v>
      </c>
      <c r="K13" s="137" t="s">
        <v>82</v>
      </c>
      <c r="L13" s="137" t="s">
        <v>60</v>
      </c>
      <c r="M13" s="137" t="s">
        <v>61</v>
      </c>
      <c r="N13" s="236" t="s">
        <v>73</v>
      </c>
      <c r="O13" s="164"/>
      <c r="P13" s="164"/>
      <c r="Q13" s="164"/>
      <c r="R13" s="164"/>
    </row>
    <row r="14" s="157" customFormat="1" ht="40" customHeight="1" spans="1:18">
      <c r="A14" s="40">
        <v>10</v>
      </c>
      <c r="B14" s="137" t="s">
        <v>205</v>
      </c>
      <c r="C14" s="137" t="s">
        <v>6644</v>
      </c>
      <c r="D14" s="137" t="s">
        <v>6654</v>
      </c>
      <c r="E14" s="137" t="s">
        <v>6664</v>
      </c>
      <c r="F14" s="137">
        <v>4331271003</v>
      </c>
      <c r="G14" s="137" t="s">
        <v>84</v>
      </c>
      <c r="H14" s="137">
        <v>9600</v>
      </c>
      <c r="I14" s="137" t="s">
        <v>5840</v>
      </c>
      <c r="J14" s="137">
        <v>3.3</v>
      </c>
      <c r="K14" s="137" t="s">
        <v>92</v>
      </c>
      <c r="L14" s="137" t="s">
        <v>60</v>
      </c>
      <c r="M14" s="137" t="s">
        <v>61</v>
      </c>
      <c r="N14" s="236" t="s">
        <v>73</v>
      </c>
      <c r="O14" s="164"/>
      <c r="P14" s="164"/>
      <c r="Q14" s="164"/>
      <c r="R14" s="164"/>
    </row>
    <row r="15" s="157" customFormat="1" ht="40" customHeight="1" spans="1:18">
      <c r="A15" s="40">
        <v>11</v>
      </c>
      <c r="B15" s="137" t="s">
        <v>205</v>
      </c>
      <c r="C15" s="137" t="s">
        <v>6644</v>
      </c>
      <c r="D15" s="137" t="s">
        <v>6654</v>
      </c>
      <c r="E15" s="137" t="s">
        <v>6665</v>
      </c>
      <c r="F15" s="137">
        <v>4331271005</v>
      </c>
      <c r="G15" s="137" t="s">
        <v>84</v>
      </c>
      <c r="H15" s="137">
        <v>2050</v>
      </c>
      <c r="I15" s="137" t="s">
        <v>6666</v>
      </c>
      <c r="J15" s="137">
        <v>0.87</v>
      </c>
      <c r="K15" s="137" t="s">
        <v>89</v>
      </c>
      <c r="L15" s="137" t="s">
        <v>60</v>
      </c>
      <c r="M15" s="137" t="s">
        <v>61</v>
      </c>
      <c r="N15" s="236" t="s">
        <v>73</v>
      </c>
      <c r="O15" s="164"/>
      <c r="P15" s="164"/>
      <c r="Q15" s="164"/>
      <c r="R15" s="164"/>
    </row>
    <row r="16" s="157" customFormat="1" ht="40" customHeight="1" spans="1:18">
      <c r="A16" s="40">
        <v>12</v>
      </c>
      <c r="B16" s="137" t="s">
        <v>205</v>
      </c>
      <c r="C16" s="137" t="s">
        <v>6644</v>
      </c>
      <c r="D16" s="137" t="s">
        <v>6645</v>
      </c>
      <c r="E16" s="137" t="s">
        <v>6667</v>
      </c>
      <c r="F16" s="137">
        <v>4331301012</v>
      </c>
      <c r="G16" s="137" t="s">
        <v>80</v>
      </c>
      <c r="H16" s="137">
        <v>10000</v>
      </c>
      <c r="I16" s="137" t="s">
        <v>6668</v>
      </c>
      <c r="J16" s="137">
        <v>0.18</v>
      </c>
      <c r="K16" s="137" t="s">
        <v>89</v>
      </c>
      <c r="L16" s="137" t="s">
        <v>60</v>
      </c>
      <c r="M16" s="137" t="s">
        <v>61</v>
      </c>
      <c r="N16" s="236" t="s">
        <v>73</v>
      </c>
      <c r="O16" s="164"/>
      <c r="P16" s="164"/>
      <c r="Q16" s="164"/>
      <c r="R16" s="164"/>
    </row>
    <row r="17" s="157" customFormat="1" ht="40" customHeight="1" spans="1:18">
      <c r="A17" s="40">
        <v>13</v>
      </c>
      <c r="B17" s="137" t="s">
        <v>205</v>
      </c>
      <c r="C17" s="137" t="s">
        <v>6644</v>
      </c>
      <c r="D17" s="137" t="s">
        <v>6645</v>
      </c>
      <c r="E17" s="137" t="s">
        <v>6669</v>
      </c>
      <c r="F17" s="137">
        <v>4331301032</v>
      </c>
      <c r="G17" s="137" t="s">
        <v>64</v>
      </c>
      <c r="H17" s="137">
        <v>1260</v>
      </c>
      <c r="I17" s="137" t="s">
        <v>6669</v>
      </c>
      <c r="J17" s="137">
        <v>1.68</v>
      </c>
      <c r="K17" s="137" t="s">
        <v>95</v>
      </c>
      <c r="L17" s="137" t="s">
        <v>60</v>
      </c>
      <c r="M17" s="137" t="s">
        <v>61</v>
      </c>
      <c r="N17" s="236" t="s">
        <v>73</v>
      </c>
      <c r="O17" s="164"/>
      <c r="P17" s="164"/>
      <c r="Q17" s="164"/>
      <c r="R17" s="164"/>
    </row>
    <row r="18" s="157" customFormat="1" ht="40" customHeight="1" spans="1:18">
      <c r="A18" s="40">
        <v>14</v>
      </c>
      <c r="B18" s="137" t="s">
        <v>205</v>
      </c>
      <c r="C18" s="137" t="s">
        <v>6644</v>
      </c>
      <c r="D18" s="137" t="s">
        <v>6656</v>
      </c>
      <c r="E18" s="137" t="s">
        <v>6670</v>
      </c>
      <c r="F18" s="137">
        <v>4331991001</v>
      </c>
      <c r="G18" s="137" t="s">
        <v>80</v>
      </c>
      <c r="H18" s="137">
        <v>5000</v>
      </c>
      <c r="I18" s="137" t="s">
        <v>6671</v>
      </c>
      <c r="J18" s="137">
        <v>0.24</v>
      </c>
      <c r="K18" s="137" t="s">
        <v>89</v>
      </c>
      <c r="L18" s="137" t="s">
        <v>60</v>
      </c>
      <c r="M18" s="137" t="s">
        <v>61</v>
      </c>
      <c r="N18" s="236"/>
      <c r="O18" s="164"/>
      <c r="P18" s="164"/>
      <c r="Q18" s="164"/>
      <c r="R18" s="164"/>
    </row>
    <row r="19" s="157" customFormat="1" ht="40" customHeight="1" spans="1:18">
      <c r="A19" s="40">
        <v>15</v>
      </c>
      <c r="B19" s="137" t="s">
        <v>205</v>
      </c>
      <c r="C19" s="137" t="s">
        <v>6644</v>
      </c>
      <c r="D19" s="137" t="s">
        <v>6656</v>
      </c>
      <c r="E19" s="137" t="s">
        <v>6672</v>
      </c>
      <c r="F19" s="137">
        <v>4331011001</v>
      </c>
      <c r="G19" s="137" t="s">
        <v>84</v>
      </c>
      <c r="H19" s="137">
        <v>11550</v>
      </c>
      <c r="I19" s="137" t="s">
        <v>6673</v>
      </c>
      <c r="J19" s="137">
        <v>2.84</v>
      </c>
      <c r="K19" s="137" t="s">
        <v>59</v>
      </c>
      <c r="L19" s="137" t="s">
        <v>60</v>
      </c>
      <c r="M19" s="137" t="s">
        <v>61</v>
      </c>
      <c r="N19" s="236"/>
      <c r="O19" s="164"/>
      <c r="P19" s="164"/>
      <c r="Q19" s="164"/>
      <c r="R19" s="164"/>
    </row>
    <row r="20" s="157" customFormat="1" ht="40" customHeight="1" spans="1:18">
      <c r="A20" s="40">
        <v>16</v>
      </c>
      <c r="B20" s="137" t="s">
        <v>205</v>
      </c>
      <c r="C20" s="137" t="s">
        <v>6644</v>
      </c>
      <c r="D20" s="137" t="s">
        <v>6656</v>
      </c>
      <c r="E20" s="137" t="s">
        <v>6674</v>
      </c>
      <c r="F20" s="137">
        <v>4331011003</v>
      </c>
      <c r="G20" s="137" t="s">
        <v>80</v>
      </c>
      <c r="H20" s="137">
        <v>1570</v>
      </c>
      <c r="I20" s="137" t="s">
        <v>6658</v>
      </c>
      <c r="J20" s="137">
        <v>3.39</v>
      </c>
      <c r="K20" s="137" t="s">
        <v>6675</v>
      </c>
      <c r="L20" s="137" t="s">
        <v>60</v>
      </c>
      <c r="M20" s="137" t="s">
        <v>61</v>
      </c>
      <c r="N20" s="236"/>
      <c r="O20" s="164"/>
      <c r="P20" s="164"/>
      <c r="Q20" s="164"/>
      <c r="R20" s="164"/>
    </row>
    <row r="21" s="157" customFormat="1" ht="40" customHeight="1" spans="1:18">
      <c r="A21" s="40">
        <v>17</v>
      </c>
      <c r="B21" s="137" t="s">
        <v>205</v>
      </c>
      <c r="C21" s="137" t="s">
        <v>6644</v>
      </c>
      <c r="D21" s="137" t="s">
        <v>6656</v>
      </c>
      <c r="E21" s="137" t="s">
        <v>6676</v>
      </c>
      <c r="F21" s="137">
        <v>4331011004</v>
      </c>
      <c r="G21" s="137" t="s">
        <v>433</v>
      </c>
      <c r="H21" s="137">
        <v>1000</v>
      </c>
      <c r="I21" s="137" t="s">
        <v>6658</v>
      </c>
      <c r="J21" s="137">
        <v>3.88</v>
      </c>
      <c r="K21" s="137" t="s">
        <v>59</v>
      </c>
      <c r="L21" s="137" t="s">
        <v>60</v>
      </c>
      <c r="M21" s="137" t="s">
        <v>61</v>
      </c>
      <c r="N21" s="236"/>
      <c r="O21" s="164"/>
      <c r="P21" s="164"/>
      <c r="Q21" s="164"/>
      <c r="R21" s="164"/>
    </row>
    <row r="22" s="157" customFormat="1" ht="40" customHeight="1" spans="1:18">
      <c r="A22" s="40">
        <v>18</v>
      </c>
      <c r="B22" s="137" t="s">
        <v>205</v>
      </c>
      <c r="C22" s="137" t="s">
        <v>6644</v>
      </c>
      <c r="D22" s="137" t="s">
        <v>6656</v>
      </c>
      <c r="E22" s="137" t="s">
        <v>6677</v>
      </c>
      <c r="F22" s="137">
        <v>4331011005</v>
      </c>
      <c r="G22" s="137" t="s">
        <v>80</v>
      </c>
      <c r="H22" s="137">
        <v>960</v>
      </c>
      <c r="I22" s="137" t="s">
        <v>6678</v>
      </c>
      <c r="J22" s="137">
        <v>1.27</v>
      </c>
      <c r="K22" s="137" t="s">
        <v>82</v>
      </c>
      <c r="L22" s="137" t="s">
        <v>60</v>
      </c>
      <c r="M22" s="137" t="s">
        <v>61</v>
      </c>
      <c r="N22" s="236" t="s">
        <v>6679</v>
      </c>
      <c r="O22" s="164"/>
      <c r="P22" s="164"/>
      <c r="Q22" s="164"/>
      <c r="R22" s="164"/>
    </row>
    <row r="23" s="157" customFormat="1" ht="40" customHeight="1" spans="1:18">
      <c r="A23" s="40">
        <v>19</v>
      </c>
      <c r="B23" s="137" t="s">
        <v>205</v>
      </c>
      <c r="C23" s="137" t="s">
        <v>6644</v>
      </c>
      <c r="D23" s="137" t="s">
        <v>6656</v>
      </c>
      <c r="E23" s="137" t="s">
        <v>6680</v>
      </c>
      <c r="F23" s="137">
        <v>4331011021</v>
      </c>
      <c r="G23" s="137" t="s">
        <v>433</v>
      </c>
      <c r="H23" s="137">
        <v>750</v>
      </c>
      <c r="I23" s="137" t="s">
        <v>6658</v>
      </c>
      <c r="J23" s="137">
        <v>1.64</v>
      </c>
      <c r="K23" s="137" t="s">
        <v>6675</v>
      </c>
      <c r="L23" s="137" t="s">
        <v>60</v>
      </c>
      <c r="M23" s="137" t="s">
        <v>61</v>
      </c>
      <c r="N23" s="236"/>
      <c r="O23" s="164"/>
      <c r="P23" s="164"/>
      <c r="Q23" s="164"/>
      <c r="R23" s="164"/>
    </row>
    <row r="24" s="157" customFormat="1" ht="40" customHeight="1" spans="1:18">
      <c r="A24" s="40">
        <v>20</v>
      </c>
      <c r="B24" s="137" t="s">
        <v>205</v>
      </c>
      <c r="C24" s="137" t="s">
        <v>6644</v>
      </c>
      <c r="D24" s="137" t="s">
        <v>6656</v>
      </c>
      <c r="E24" s="137" t="s">
        <v>6681</v>
      </c>
      <c r="F24" s="137">
        <v>4331011008</v>
      </c>
      <c r="G24" s="137" t="s">
        <v>80</v>
      </c>
      <c r="H24" s="137">
        <v>125</v>
      </c>
      <c r="I24" s="137" t="s">
        <v>6682</v>
      </c>
      <c r="J24" s="137">
        <v>0.67</v>
      </c>
      <c r="K24" s="137" t="s">
        <v>59</v>
      </c>
      <c r="L24" s="137" t="s">
        <v>60</v>
      </c>
      <c r="M24" s="137" t="s">
        <v>61</v>
      </c>
      <c r="N24" s="236" t="s">
        <v>6683</v>
      </c>
      <c r="O24" s="164"/>
      <c r="P24" s="164"/>
      <c r="Q24" s="164"/>
      <c r="R24" s="164"/>
    </row>
    <row r="25" s="157" customFormat="1" ht="40" customHeight="1" spans="1:18">
      <c r="A25" s="40">
        <v>21</v>
      </c>
      <c r="B25" s="137" t="s">
        <v>205</v>
      </c>
      <c r="C25" s="137" t="s">
        <v>6644</v>
      </c>
      <c r="D25" s="137" t="s">
        <v>6656</v>
      </c>
      <c r="E25" s="137" t="s">
        <v>6684</v>
      </c>
      <c r="F25" s="137">
        <v>4331011010</v>
      </c>
      <c r="G25" s="137" t="s">
        <v>433</v>
      </c>
      <c r="H25" s="137">
        <v>325</v>
      </c>
      <c r="I25" s="137" t="s">
        <v>6658</v>
      </c>
      <c r="J25" s="137">
        <v>2.45</v>
      </c>
      <c r="K25" s="137" t="s">
        <v>59</v>
      </c>
      <c r="L25" s="137" t="s">
        <v>60</v>
      </c>
      <c r="M25" s="137" t="s">
        <v>61</v>
      </c>
      <c r="N25" s="236" t="s">
        <v>6683</v>
      </c>
      <c r="O25" s="164"/>
      <c r="P25" s="164"/>
      <c r="Q25" s="164"/>
      <c r="R25" s="164"/>
    </row>
    <row r="26" s="157" customFormat="1" ht="40" customHeight="1" spans="1:18">
      <c r="A26" s="40">
        <v>22</v>
      </c>
      <c r="B26" s="137" t="s">
        <v>205</v>
      </c>
      <c r="C26" s="137" t="s">
        <v>6644</v>
      </c>
      <c r="D26" s="137" t="s">
        <v>6656</v>
      </c>
      <c r="E26" s="137" t="s">
        <v>6685</v>
      </c>
      <c r="F26" s="137">
        <v>4331011011</v>
      </c>
      <c r="G26" s="137" t="s">
        <v>433</v>
      </c>
      <c r="H26" s="137">
        <v>400</v>
      </c>
      <c r="I26" s="137" t="s">
        <v>6686</v>
      </c>
      <c r="J26" s="137">
        <v>0.84</v>
      </c>
      <c r="K26" s="137" t="s">
        <v>59</v>
      </c>
      <c r="L26" s="137" t="s">
        <v>60</v>
      </c>
      <c r="M26" s="137" t="s">
        <v>61</v>
      </c>
      <c r="N26" s="236" t="s">
        <v>6683</v>
      </c>
      <c r="O26" s="164"/>
      <c r="P26" s="164"/>
      <c r="Q26" s="164"/>
      <c r="R26" s="164"/>
    </row>
    <row r="27" s="157" customFormat="1" ht="40" customHeight="1" spans="1:18">
      <c r="A27" s="40">
        <v>23</v>
      </c>
      <c r="B27" s="137" t="s">
        <v>205</v>
      </c>
      <c r="C27" s="137" t="s">
        <v>6644</v>
      </c>
      <c r="D27" s="137" t="s">
        <v>6656</v>
      </c>
      <c r="E27" s="137" t="s">
        <v>742</v>
      </c>
      <c r="F27" s="137">
        <v>4331011012</v>
      </c>
      <c r="G27" s="137" t="s">
        <v>80</v>
      </c>
      <c r="H27" s="137">
        <v>250</v>
      </c>
      <c r="I27" s="137" t="s">
        <v>6658</v>
      </c>
      <c r="J27" s="137">
        <v>2.32</v>
      </c>
      <c r="K27" s="137" t="s">
        <v>59</v>
      </c>
      <c r="L27" s="137" t="s">
        <v>60</v>
      </c>
      <c r="M27" s="137" t="s">
        <v>61</v>
      </c>
      <c r="N27" s="236" t="s">
        <v>6683</v>
      </c>
      <c r="O27" s="164"/>
      <c r="P27" s="164"/>
      <c r="Q27" s="164"/>
      <c r="R27" s="164"/>
    </row>
    <row r="28" s="157" customFormat="1" ht="40" customHeight="1" spans="1:18">
      <c r="A28" s="40">
        <v>24</v>
      </c>
      <c r="B28" s="137" t="s">
        <v>205</v>
      </c>
      <c r="C28" s="137" t="s">
        <v>6644</v>
      </c>
      <c r="D28" s="137" t="s">
        <v>6656</v>
      </c>
      <c r="E28" s="137" t="s">
        <v>6687</v>
      </c>
      <c r="F28" s="137">
        <v>4331011013</v>
      </c>
      <c r="G28" s="137" t="s">
        <v>80</v>
      </c>
      <c r="H28" s="137">
        <v>625</v>
      </c>
      <c r="I28" s="137" t="s">
        <v>6658</v>
      </c>
      <c r="J28" s="137">
        <v>2.4</v>
      </c>
      <c r="K28" s="137" t="s">
        <v>6675</v>
      </c>
      <c r="L28" s="137" t="s">
        <v>60</v>
      </c>
      <c r="M28" s="137" t="s">
        <v>61</v>
      </c>
      <c r="N28" s="236"/>
      <c r="O28" s="164"/>
      <c r="P28" s="164"/>
      <c r="Q28" s="164"/>
      <c r="R28" s="164"/>
    </row>
    <row r="29" s="157" customFormat="1" ht="40" customHeight="1" spans="1:18">
      <c r="A29" s="40">
        <v>25</v>
      </c>
      <c r="B29" s="137" t="s">
        <v>205</v>
      </c>
      <c r="C29" s="137" t="s">
        <v>6644</v>
      </c>
      <c r="D29" s="137" t="s">
        <v>6656</v>
      </c>
      <c r="E29" s="137" t="s">
        <v>6688</v>
      </c>
      <c r="F29" s="137">
        <v>4331011020</v>
      </c>
      <c r="G29" s="137" t="s">
        <v>80</v>
      </c>
      <c r="H29" s="137">
        <v>320</v>
      </c>
      <c r="I29" s="137" t="s">
        <v>6686</v>
      </c>
      <c r="J29" s="137">
        <v>0.86</v>
      </c>
      <c r="K29" s="137" t="s">
        <v>6689</v>
      </c>
      <c r="L29" s="137" t="s">
        <v>60</v>
      </c>
      <c r="M29" s="137" t="s">
        <v>61</v>
      </c>
      <c r="N29" s="236"/>
      <c r="O29" s="164"/>
      <c r="P29" s="164"/>
      <c r="Q29" s="164"/>
      <c r="R29" s="164"/>
    </row>
    <row r="30" s="157" customFormat="1" ht="40" customHeight="1" spans="1:18">
      <c r="A30" s="40">
        <v>26</v>
      </c>
      <c r="B30" s="137" t="s">
        <v>205</v>
      </c>
      <c r="C30" s="137" t="s">
        <v>6644</v>
      </c>
      <c r="D30" s="137" t="s">
        <v>6690</v>
      </c>
      <c r="E30" s="137" t="s">
        <v>6691</v>
      </c>
      <c r="F30" s="168">
        <v>4331221001</v>
      </c>
      <c r="G30" s="137" t="s">
        <v>351</v>
      </c>
      <c r="H30" s="137">
        <v>3000</v>
      </c>
      <c r="I30" s="137" t="s">
        <v>6692</v>
      </c>
      <c r="J30" s="137">
        <v>7.05</v>
      </c>
      <c r="K30" s="137" t="s">
        <v>6693</v>
      </c>
      <c r="L30" s="137" t="s">
        <v>72</v>
      </c>
      <c r="M30" s="137" t="s">
        <v>61</v>
      </c>
      <c r="N30" s="236"/>
      <c r="O30" s="164"/>
      <c r="P30" s="164"/>
      <c r="Q30" s="164"/>
      <c r="R30" s="164"/>
    </row>
    <row r="31" s="157" customFormat="1" ht="40" customHeight="1" spans="1:18">
      <c r="A31" s="40">
        <v>27</v>
      </c>
      <c r="B31" s="40" t="s">
        <v>205</v>
      </c>
      <c r="C31" s="40" t="s">
        <v>6644</v>
      </c>
      <c r="D31" s="40" t="s">
        <v>6690</v>
      </c>
      <c r="E31" s="40" t="s">
        <v>6694</v>
      </c>
      <c r="F31" s="233">
        <v>4331221003</v>
      </c>
      <c r="G31" s="137" t="s">
        <v>351</v>
      </c>
      <c r="H31" s="40">
        <v>10200</v>
      </c>
      <c r="I31" s="40" t="s">
        <v>6692</v>
      </c>
      <c r="J31" s="40">
        <v>8.58</v>
      </c>
      <c r="K31" s="137" t="s">
        <v>6695</v>
      </c>
      <c r="L31" s="40" t="s">
        <v>72</v>
      </c>
      <c r="M31" s="40" t="s">
        <v>61</v>
      </c>
      <c r="N31" s="235"/>
      <c r="O31" s="164"/>
      <c r="P31" s="164"/>
      <c r="Q31" s="164"/>
      <c r="R31" s="164"/>
    </row>
    <row r="32" s="157" customFormat="1" ht="40" customHeight="1" spans="1:18">
      <c r="A32" s="40">
        <v>28</v>
      </c>
      <c r="B32" s="40" t="s">
        <v>205</v>
      </c>
      <c r="C32" s="40" t="s">
        <v>6644</v>
      </c>
      <c r="D32" s="40" t="s">
        <v>6690</v>
      </c>
      <c r="E32" s="40" t="s">
        <v>6696</v>
      </c>
      <c r="F32" s="233">
        <v>4331221004</v>
      </c>
      <c r="G32" s="137" t="s">
        <v>351</v>
      </c>
      <c r="H32" s="40">
        <v>2800</v>
      </c>
      <c r="I32" s="40" t="s">
        <v>6692</v>
      </c>
      <c r="J32" s="40">
        <v>9.1</v>
      </c>
      <c r="K32" s="137" t="s">
        <v>6693</v>
      </c>
      <c r="L32" s="40" t="s">
        <v>72</v>
      </c>
      <c r="M32" s="40" t="s">
        <v>61</v>
      </c>
      <c r="N32" s="235"/>
      <c r="O32" s="164"/>
      <c r="P32" s="164"/>
      <c r="Q32" s="164"/>
      <c r="R32" s="164"/>
    </row>
    <row r="33" s="157" customFormat="1" ht="40" customHeight="1" spans="1:18">
      <c r="A33" s="40">
        <v>29</v>
      </c>
      <c r="B33" s="40" t="s">
        <v>205</v>
      </c>
      <c r="C33" s="40" t="s">
        <v>6644</v>
      </c>
      <c r="D33" s="40" t="s">
        <v>6690</v>
      </c>
      <c r="E33" s="40" t="s">
        <v>6697</v>
      </c>
      <c r="F33" s="233">
        <v>4331221007</v>
      </c>
      <c r="G33" s="137" t="s">
        <v>351</v>
      </c>
      <c r="H33" s="40">
        <v>1520</v>
      </c>
      <c r="I33" s="40" t="s">
        <v>6686</v>
      </c>
      <c r="J33" s="40">
        <v>0.8</v>
      </c>
      <c r="K33" s="137" t="s">
        <v>6693</v>
      </c>
      <c r="L33" s="40" t="s">
        <v>72</v>
      </c>
      <c r="M33" s="40" t="s">
        <v>61</v>
      </c>
      <c r="N33" s="235"/>
      <c r="O33" s="164"/>
      <c r="P33" s="164"/>
      <c r="Q33" s="164"/>
      <c r="R33" s="164"/>
    </row>
    <row r="34" s="157" customFormat="1" ht="40" customHeight="1" spans="1:18">
      <c r="A34" s="40">
        <v>30</v>
      </c>
      <c r="B34" s="40" t="s">
        <v>205</v>
      </c>
      <c r="C34" s="40" t="s">
        <v>6644</v>
      </c>
      <c r="D34" s="40" t="s">
        <v>6690</v>
      </c>
      <c r="E34" s="40" t="s">
        <v>6698</v>
      </c>
      <c r="F34" s="233">
        <v>4331221008</v>
      </c>
      <c r="G34" s="137" t="s">
        <v>351</v>
      </c>
      <c r="H34" s="40">
        <v>640</v>
      </c>
      <c r="I34" s="40" t="s">
        <v>6673</v>
      </c>
      <c r="J34" s="40">
        <v>1.72</v>
      </c>
      <c r="K34" s="137" t="s">
        <v>6693</v>
      </c>
      <c r="L34" s="40" t="s">
        <v>72</v>
      </c>
      <c r="M34" s="40" t="s">
        <v>61</v>
      </c>
      <c r="N34" s="235"/>
      <c r="O34" s="164"/>
      <c r="P34" s="164"/>
      <c r="Q34" s="164"/>
      <c r="R34" s="164"/>
    </row>
    <row r="35" s="157" customFormat="1" ht="40" customHeight="1" spans="1:18">
      <c r="A35" s="40">
        <v>31</v>
      </c>
      <c r="B35" s="40" t="s">
        <v>205</v>
      </c>
      <c r="C35" s="40" t="s">
        <v>6644</v>
      </c>
      <c r="D35" s="40" t="s">
        <v>6690</v>
      </c>
      <c r="E35" s="40" t="s">
        <v>6699</v>
      </c>
      <c r="F35" s="233">
        <v>4331221009</v>
      </c>
      <c r="G35" s="137" t="s">
        <v>80</v>
      </c>
      <c r="H35" s="40">
        <v>640</v>
      </c>
      <c r="I35" s="40" t="s">
        <v>6673</v>
      </c>
      <c r="J35" s="40">
        <v>1.77</v>
      </c>
      <c r="K35" s="137" t="s">
        <v>6693</v>
      </c>
      <c r="L35" s="40" t="s">
        <v>72</v>
      </c>
      <c r="M35" s="40" t="s">
        <v>61</v>
      </c>
      <c r="N35" s="235"/>
      <c r="O35" s="164"/>
      <c r="P35" s="164"/>
      <c r="Q35" s="164"/>
      <c r="R35" s="164"/>
    </row>
    <row r="36" s="157" customFormat="1" ht="40" customHeight="1" spans="1:18">
      <c r="A36" s="40">
        <v>32</v>
      </c>
      <c r="B36" s="40" t="s">
        <v>205</v>
      </c>
      <c r="C36" s="40" t="s">
        <v>6644</v>
      </c>
      <c r="D36" s="40" t="s">
        <v>6690</v>
      </c>
      <c r="E36" s="40" t="s">
        <v>6700</v>
      </c>
      <c r="F36" s="233">
        <v>4331221011</v>
      </c>
      <c r="G36" s="137" t="s">
        <v>351</v>
      </c>
      <c r="H36" s="40">
        <v>1500</v>
      </c>
      <c r="I36" s="40" t="s">
        <v>6673</v>
      </c>
      <c r="J36" s="40">
        <v>1.64</v>
      </c>
      <c r="K36" s="137" t="s">
        <v>6701</v>
      </c>
      <c r="L36" s="40" t="s">
        <v>72</v>
      </c>
      <c r="M36" s="40" t="s">
        <v>61</v>
      </c>
      <c r="N36" s="235"/>
      <c r="O36" s="164"/>
      <c r="P36" s="164"/>
      <c r="Q36" s="164"/>
      <c r="R36" s="164"/>
    </row>
    <row r="37" s="157" customFormat="1" ht="40" customHeight="1" spans="1:18">
      <c r="A37" s="40">
        <v>33</v>
      </c>
      <c r="B37" s="40" t="s">
        <v>205</v>
      </c>
      <c r="C37" s="40" t="s">
        <v>6644</v>
      </c>
      <c r="D37" s="40" t="s">
        <v>6690</v>
      </c>
      <c r="E37" s="40" t="s">
        <v>6702</v>
      </c>
      <c r="F37" s="233">
        <v>4331221012</v>
      </c>
      <c r="G37" s="137" t="s">
        <v>351</v>
      </c>
      <c r="H37" s="40">
        <v>1500</v>
      </c>
      <c r="I37" s="40" t="s">
        <v>6673</v>
      </c>
      <c r="J37" s="40">
        <v>1.87</v>
      </c>
      <c r="K37" s="137" t="s">
        <v>6693</v>
      </c>
      <c r="L37" s="40" t="s">
        <v>72</v>
      </c>
      <c r="M37" s="40" t="s">
        <v>61</v>
      </c>
      <c r="N37" s="235"/>
      <c r="O37" s="164"/>
      <c r="P37" s="164"/>
      <c r="Q37" s="164"/>
      <c r="R37" s="164"/>
    </row>
    <row r="38" s="157" customFormat="1" ht="40" customHeight="1" spans="1:18">
      <c r="A38" s="40">
        <v>34</v>
      </c>
      <c r="B38" s="40" t="s">
        <v>205</v>
      </c>
      <c r="C38" s="40" t="s">
        <v>6644</v>
      </c>
      <c r="D38" s="40" t="s">
        <v>6690</v>
      </c>
      <c r="E38" s="40" t="s">
        <v>6703</v>
      </c>
      <c r="F38" s="233">
        <v>4331221013</v>
      </c>
      <c r="G38" s="137" t="s">
        <v>80</v>
      </c>
      <c r="H38" s="40">
        <v>1200</v>
      </c>
      <c r="I38" s="40" t="s">
        <v>6673</v>
      </c>
      <c r="J38" s="40">
        <v>1.86</v>
      </c>
      <c r="K38" s="137" t="s">
        <v>6693</v>
      </c>
      <c r="L38" s="40" t="s">
        <v>72</v>
      </c>
      <c r="M38" s="40" t="s">
        <v>61</v>
      </c>
      <c r="N38" s="235"/>
      <c r="O38" s="164"/>
      <c r="P38" s="164"/>
      <c r="Q38" s="164"/>
      <c r="R38" s="164"/>
    </row>
    <row r="39" s="157" customFormat="1" ht="40" customHeight="1" spans="1:18">
      <c r="A39" s="40">
        <v>35</v>
      </c>
      <c r="B39" s="40" t="s">
        <v>205</v>
      </c>
      <c r="C39" s="40" t="s">
        <v>6644</v>
      </c>
      <c r="D39" s="40" t="s">
        <v>6690</v>
      </c>
      <c r="E39" s="40" t="s">
        <v>6704</v>
      </c>
      <c r="F39" s="233">
        <v>4331221014</v>
      </c>
      <c r="G39" s="137" t="s">
        <v>351</v>
      </c>
      <c r="H39" s="40">
        <v>400</v>
      </c>
      <c r="I39" s="40" t="s">
        <v>6705</v>
      </c>
      <c r="J39" s="40">
        <v>0.09</v>
      </c>
      <c r="K39" s="137" t="s">
        <v>6693</v>
      </c>
      <c r="L39" s="40" t="s">
        <v>72</v>
      </c>
      <c r="M39" s="40" t="s">
        <v>61</v>
      </c>
      <c r="N39" s="235"/>
      <c r="O39" s="164"/>
      <c r="P39" s="164"/>
      <c r="Q39" s="164"/>
      <c r="R39" s="164"/>
    </row>
    <row r="40" s="157" customFormat="1" ht="40" customHeight="1" spans="1:18">
      <c r="A40" s="40">
        <v>36</v>
      </c>
      <c r="B40" s="40" t="s">
        <v>205</v>
      </c>
      <c r="C40" s="40" t="s">
        <v>6644</v>
      </c>
      <c r="D40" s="40" t="s">
        <v>6690</v>
      </c>
      <c r="E40" s="40" t="s">
        <v>6706</v>
      </c>
      <c r="F40" s="233">
        <v>4331221015</v>
      </c>
      <c r="G40" s="137" t="s">
        <v>80</v>
      </c>
      <c r="H40" s="40">
        <v>250</v>
      </c>
      <c r="I40" s="40" t="s">
        <v>6707</v>
      </c>
      <c r="J40" s="40">
        <v>0.36</v>
      </c>
      <c r="K40" s="137" t="s">
        <v>6693</v>
      </c>
      <c r="L40" s="40" t="s">
        <v>72</v>
      </c>
      <c r="M40" s="40" t="s">
        <v>61</v>
      </c>
      <c r="N40" s="235"/>
      <c r="O40" s="164"/>
      <c r="P40" s="164"/>
      <c r="Q40" s="164"/>
      <c r="R40" s="164"/>
    </row>
    <row r="41" s="157" customFormat="1" ht="40" customHeight="1" spans="1:18">
      <c r="A41" s="40">
        <v>37</v>
      </c>
      <c r="B41" s="40" t="s">
        <v>205</v>
      </c>
      <c r="C41" s="40" t="s">
        <v>6644</v>
      </c>
      <c r="D41" s="40" t="s">
        <v>6690</v>
      </c>
      <c r="E41" s="40" t="s">
        <v>6708</v>
      </c>
      <c r="F41" s="233">
        <v>4331221016</v>
      </c>
      <c r="G41" s="137" t="s">
        <v>351</v>
      </c>
      <c r="H41" s="40">
        <v>250</v>
      </c>
      <c r="I41" s="40" t="s">
        <v>6707</v>
      </c>
      <c r="J41" s="40">
        <v>0.39</v>
      </c>
      <c r="K41" s="137" t="s">
        <v>6693</v>
      </c>
      <c r="L41" s="40" t="s">
        <v>72</v>
      </c>
      <c r="M41" s="40" t="s">
        <v>61</v>
      </c>
      <c r="N41" s="235"/>
      <c r="O41" s="164"/>
      <c r="P41" s="164"/>
      <c r="Q41" s="164"/>
      <c r="R41" s="164"/>
    </row>
    <row r="42" s="157" customFormat="1" ht="40" customHeight="1" spans="1:18">
      <c r="A42" s="40">
        <v>38</v>
      </c>
      <c r="B42" s="40" t="s">
        <v>205</v>
      </c>
      <c r="C42" s="40" t="s">
        <v>6644</v>
      </c>
      <c r="D42" s="40" t="s">
        <v>6690</v>
      </c>
      <c r="E42" s="40" t="s">
        <v>6709</v>
      </c>
      <c r="F42" s="233">
        <v>4331221017</v>
      </c>
      <c r="G42" s="137" t="s">
        <v>80</v>
      </c>
      <c r="H42" s="40">
        <v>250</v>
      </c>
      <c r="I42" s="40" t="s">
        <v>6707</v>
      </c>
      <c r="J42" s="40">
        <v>0.46</v>
      </c>
      <c r="K42" s="137" t="s">
        <v>6693</v>
      </c>
      <c r="L42" s="40" t="s">
        <v>72</v>
      </c>
      <c r="M42" s="40" t="s">
        <v>61</v>
      </c>
      <c r="N42" s="235"/>
      <c r="O42" s="164"/>
      <c r="P42" s="164"/>
      <c r="Q42" s="164"/>
      <c r="R42" s="164"/>
    </row>
    <row r="43" s="157" customFormat="1" ht="40" customHeight="1" spans="1:18">
      <c r="A43" s="40">
        <v>39</v>
      </c>
      <c r="B43" s="40" t="s">
        <v>205</v>
      </c>
      <c r="C43" s="40" t="s">
        <v>6644</v>
      </c>
      <c r="D43" s="40" t="s">
        <v>6690</v>
      </c>
      <c r="E43" s="40" t="s">
        <v>6710</v>
      </c>
      <c r="F43" s="233">
        <v>4331221018</v>
      </c>
      <c r="G43" s="137" t="s">
        <v>351</v>
      </c>
      <c r="H43" s="40">
        <v>6400</v>
      </c>
      <c r="I43" s="40" t="s">
        <v>6711</v>
      </c>
      <c r="J43" s="40">
        <v>0.61</v>
      </c>
      <c r="K43" s="137" t="s">
        <v>95</v>
      </c>
      <c r="L43" s="40" t="s">
        <v>72</v>
      </c>
      <c r="M43" s="40" t="s">
        <v>61</v>
      </c>
      <c r="N43" s="235"/>
      <c r="O43" s="164"/>
      <c r="P43" s="164"/>
      <c r="Q43" s="164"/>
      <c r="R43" s="164"/>
    </row>
    <row r="44" s="157" customFormat="1" ht="40" customHeight="1" spans="1:18">
      <c r="A44" s="40">
        <v>40</v>
      </c>
      <c r="B44" s="40" t="s">
        <v>205</v>
      </c>
      <c r="C44" s="40" t="s">
        <v>6644</v>
      </c>
      <c r="D44" s="40" t="s">
        <v>6648</v>
      </c>
      <c r="E44" s="40" t="s">
        <v>6712</v>
      </c>
      <c r="F44" s="233">
        <v>4331231007</v>
      </c>
      <c r="G44" s="137" t="s">
        <v>80</v>
      </c>
      <c r="H44" s="40">
        <v>1030</v>
      </c>
      <c r="I44" s="40" t="s">
        <v>5592</v>
      </c>
      <c r="J44" s="40">
        <v>0.195</v>
      </c>
      <c r="K44" s="137" t="s">
        <v>113</v>
      </c>
      <c r="L44" s="40" t="s">
        <v>60</v>
      </c>
      <c r="M44" s="40" t="s">
        <v>61</v>
      </c>
      <c r="N44" s="235"/>
      <c r="O44" s="164"/>
      <c r="P44" s="164"/>
      <c r="Q44" s="164"/>
      <c r="R44" s="164"/>
    </row>
    <row r="45" s="157" customFormat="1" ht="40" customHeight="1" spans="1:18">
      <c r="A45" s="40">
        <v>41</v>
      </c>
      <c r="B45" s="40" t="s">
        <v>205</v>
      </c>
      <c r="C45" s="40" t="s">
        <v>6644</v>
      </c>
      <c r="D45" s="40" t="s">
        <v>6648</v>
      </c>
      <c r="E45" s="40" t="s">
        <v>6713</v>
      </c>
      <c r="F45" s="233">
        <v>4331231008</v>
      </c>
      <c r="G45" s="137" t="s">
        <v>80</v>
      </c>
      <c r="H45" s="40">
        <v>800</v>
      </c>
      <c r="I45" s="40" t="s">
        <v>6650</v>
      </c>
      <c r="J45" s="40">
        <v>1.281</v>
      </c>
      <c r="K45" s="137" t="s">
        <v>95</v>
      </c>
      <c r="L45" s="40" t="s">
        <v>72</v>
      </c>
      <c r="M45" s="40" t="s">
        <v>61</v>
      </c>
      <c r="N45" s="235"/>
      <c r="O45" s="164"/>
      <c r="P45" s="164"/>
      <c r="Q45" s="164"/>
      <c r="R45" s="164"/>
    </row>
    <row r="46" s="157" customFormat="1" ht="40" customHeight="1" spans="1:18">
      <c r="A46" s="40">
        <v>42</v>
      </c>
      <c r="B46" s="40" t="s">
        <v>205</v>
      </c>
      <c r="C46" s="40" t="s">
        <v>6644</v>
      </c>
      <c r="D46" s="40" t="s">
        <v>6648</v>
      </c>
      <c r="E46" s="40" t="s">
        <v>6714</v>
      </c>
      <c r="F46" s="233">
        <v>4331231009</v>
      </c>
      <c r="G46" s="137" t="s">
        <v>80</v>
      </c>
      <c r="H46" s="40">
        <v>500</v>
      </c>
      <c r="I46" s="40" t="s">
        <v>6650</v>
      </c>
      <c r="J46" s="40">
        <v>1.194</v>
      </c>
      <c r="K46" s="137" t="s">
        <v>89</v>
      </c>
      <c r="L46" s="40" t="s">
        <v>60</v>
      </c>
      <c r="M46" s="40" t="s">
        <v>61</v>
      </c>
      <c r="N46" s="235"/>
      <c r="O46" s="164"/>
      <c r="P46" s="164"/>
      <c r="Q46" s="164"/>
      <c r="R46" s="164"/>
    </row>
    <row r="47" s="157" customFormat="1" ht="40" customHeight="1" spans="1:18">
      <c r="A47" s="40">
        <v>43</v>
      </c>
      <c r="B47" s="40" t="s">
        <v>205</v>
      </c>
      <c r="C47" s="40" t="s">
        <v>6644</v>
      </c>
      <c r="D47" s="40" t="s">
        <v>6648</v>
      </c>
      <c r="E47" s="40" t="s">
        <v>6715</v>
      </c>
      <c r="F47" s="233">
        <v>4331231010</v>
      </c>
      <c r="G47" s="137" t="s">
        <v>80</v>
      </c>
      <c r="H47" s="40">
        <v>2050</v>
      </c>
      <c r="I47" s="40" t="s">
        <v>6716</v>
      </c>
      <c r="J47" s="40">
        <v>0.031</v>
      </c>
      <c r="K47" s="137" t="s">
        <v>107</v>
      </c>
      <c r="L47" s="40" t="s">
        <v>72</v>
      </c>
      <c r="M47" s="40" t="s">
        <v>61</v>
      </c>
      <c r="N47" s="235"/>
      <c r="O47" s="164"/>
      <c r="P47" s="164"/>
      <c r="Q47" s="164"/>
      <c r="R47" s="164"/>
    </row>
    <row r="48" s="157" customFormat="1" ht="40" customHeight="1" spans="1:18">
      <c r="A48" s="40">
        <v>44</v>
      </c>
      <c r="B48" s="40" t="s">
        <v>205</v>
      </c>
      <c r="C48" s="40" t="s">
        <v>6644</v>
      </c>
      <c r="D48" s="40" t="s">
        <v>6648</v>
      </c>
      <c r="E48" s="40" t="s">
        <v>6717</v>
      </c>
      <c r="F48" s="233">
        <v>4331231011</v>
      </c>
      <c r="G48" s="137" t="s">
        <v>80</v>
      </c>
      <c r="H48" s="40">
        <v>800</v>
      </c>
      <c r="I48" s="40" t="s">
        <v>5592</v>
      </c>
      <c r="J48" s="40">
        <v>0.603</v>
      </c>
      <c r="K48" s="137" t="s">
        <v>82</v>
      </c>
      <c r="L48" s="40" t="s">
        <v>72</v>
      </c>
      <c r="M48" s="40" t="s">
        <v>61</v>
      </c>
      <c r="N48" s="235"/>
      <c r="O48" s="164"/>
      <c r="P48" s="164"/>
      <c r="Q48" s="164"/>
      <c r="R48" s="164"/>
    </row>
    <row r="49" s="157" customFormat="1" ht="40" customHeight="1" spans="1:18">
      <c r="A49" s="40">
        <v>45</v>
      </c>
      <c r="B49" s="40" t="s">
        <v>205</v>
      </c>
      <c r="C49" s="40" t="s">
        <v>6644</v>
      </c>
      <c r="D49" s="40" t="s">
        <v>6648</v>
      </c>
      <c r="E49" s="40" t="s">
        <v>6718</v>
      </c>
      <c r="F49" s="233">
        <v>4331231013</v>
      </c>
      <c r="G49" s="137" t="s">
        <v>80</v>
      </c>
      <c r="H49" s="40">
        <v>400</v>
      </c>
      <c r="I49" s="40" t="s">
        <v>6650</v>
      </c>
      <c r="J49" s="40">
        <v>0.01</v>
      </c>
      <c r="K49" s="137" t="s">
        <v>82</v>
      </c>
      <c r="L49" s="40" t="s">
        <v>72</v>
      </c>
      <c r="M49" s="40" t="s">
        <v>61</v>
      </c>
      <c r="N49" s="235"/>
      <c r="O49" s="164"/>
      <c r="P49" s="164"/>
      <c r="Q49" s="164"/>
      <c r="R49" s="164"/>
    </row>
    <row r="50" s="157" customFormat="1" ht="40" customHeight="1" spans="1:18">
      <c r="A50" s="40">
        <v>46</v>
      </c>
      <c r="B50" s="40" t="s">
        <v>205</v>
      </c>
      <c r="C50" s="40" t="s">
        <v>6644</v>
      </c>
      <c r="D50" s="40" t="s">
        <v>6648</v>
      </c>
      <c r="E50" s="40" t="s">
        <v>6719</v>
      </c>
      <c r="F50" s="233">
        <v>4331231014</v>
      </c>
      <c r="G50" s="137" t="s">
        <v>80</v>
      </c>
      <c r="H50" s="40">
        <v>200</v>
      </c>
      <c r="I50" s="40" t="s">
        <v>5592</v>
      </c>
      <c r="J50" s="40">
        <v>0.22</v>
      </c>
      <c r="K50" s="137" t="s">
        <v>113</v>
      </c>
      <c r="L50" s="40" t="s">
        <v>72</v>
      </c>
      <c r="M50" s="40" t="s">
        <v>61</v>
      </c>
      <c r="N50" s="235"/>
      <c r="O50" s="164"/>
      <c r="P50" s="164"/>
      <c r="Q50" s="164"/>
      <c r="R50" s="164"/>
    </row>
    <row r="51" s="157" customFormat="1" ht="40" customHeight="1" spans="1:18">
      <c r="A51" s="40">
        <v>47</v>
      </c>
      <c r="B51" s="40" t="s">
        <v>205</v>
      </c>
      <c r="C51" s="40" t="s">
        <v>6644</v>
      </c>
      <c r="D51" s="40" t="s">
        <v>6648</v>
      </c>
      <c r="E51" s="40" t="s">
        <v>6720</v>
      </c>
      <c r="F51" s="233">
        <v>4331231015</v>
      </c>
      <c r="G51" s="137" t="s">
        <v>80</v>
      </c>
      <c r="H51" s="40">
        <v>200</v>
      </c>
      <c r="I51" s="40" t="s">
        <v>5592</v>
      </c>
      <c r="J51" s="40">
        <v>0.035</v>
      </c>
      <c r="K51" s="137" t="s">
        <v>89</v>
      </c>
      <c r="L51" s="40" t="s">
        <v>72</v>
      </c>
      <c r="M51" s="40" t="s">
        <v>61</v>
      </c>
      <c r="N51" s="235"/>
      <c r="O51" s="164"/>
      <c r="P51" s="164"/>
      <c r="Q51" s="164"/>
      <c r="R51" s="164"/>
    </row>
    <row r="52" s="157" customFormat="1" ht="40" customHeight="1" spans="1:18">
      <c r="A52" s="40">
        <v>48</v>
      </c>
      <c r="B52" s="40" t="s">
        <v>205</v>
      </c>
      <c r="C52" s="40" t="s">
        <v>6644</v>
      </c>
      <c r="D52" s="40" t="s">
        <v>6648</v>
      </c>
      <c r="E52" s="40" t="s">
        <v>1708</v>
      </c>
      <c r="F52" s="233">
        <v>4331231016</v>
      </c>
      <c r="G52" s="137" t="s">
        <v>80</v>
      </c>
      <c r="H52" s="40">
        <v>250</v>
      </c>
      <c r="I52" s="40" t="s">
        <v>5592</v>
      </c>
      <c r="J52" s="40">
        <v>0.029</v>
      </c>
      <c r="K52" s="137" t="s">
        <v>82</v>
      </c>
      <c r="L52" s="40" t="s">
        <v>72</v>
      </c>
      <c r="M52" s="40" t="s">
        <v>61</v>
      </c>
      <c r="N52" s="235"/>
      <c r="O52" s="164"/>
      <c r="P52" s="164"/>
      <c r="Q52" s="164"/>
      <c r="R52" s="164"/>
    </row>
    <row r="53" s="157" customFormat="1" ht="40" customHeight="1" spans="1:18">
      <c r="A53" s="40">
        <v>49</v>
      </c>
      <c r="B53" s="40" t="s">
        <v>205</v>
      </c>
      <c r="C53" s="40" t="s">
        <v>6644</v>
      </c>
      <c r="D53" s="40" t="s">
        <v>6648</v>
      </c>
      <c r="E53" s="40" t="s">
        <v>6721</v>
      </c>
      <c r="F53" s="233">
        <v>4331231017</v>
      </c>
      <c r="G53" s="137" t="s">
        <v>80</v>
      </c>
      <c r="H53" s="40">
        <v>250</v>
      </c>
      <c r="I53" s="40" t="s">
        <v>5592</v>
      </c>
      <c r="J53" s="40">
        <v>0.174</v>
      </c>
      <c r="K53" s="137" t="s">
        <v>89</v>
      </c>
      <c r="L53" s="40" t="s">
        <v>72</v>
      </c>
      <c r="M53" s="40" t="s">
        <v>61</v>
      </c>
      <c r="N53" s="235"/>
      <c r="O53" s="164"/>
      <c r="P53" s="164"/>
      <c r="Q53" s="164"/>
      <c r="R53" s="164"/>
    </row>
    <row r="54" s="157" customFormat="1" ht="40" customHeight="1" spans="1:18">
      <c r="A54" s="40">
        <v>50</v>
      </c>
      <c r="B54" s="40" t="s">
        <v>205</v>
      </c>
      <c r="C54" s="40" t="s">
        <v>6644</v>
      </c>
      <c r="D54" s="40" t="s">
        <v>6648</v>
      </c>
      <c r="E54" s="40" t="s">
        <v>6722</v>
      </c>
      <c r="F54" s="233">
        <v>4331231018</v>
      </c>
      <c r="G54" s="137" t="s">
        <v>80</v>
      </c>
      <c r="H54" s="40">
        <v>250</v>
      </c>
      <c r="I54" s="40" t="s">
        <v>5592</v>
      </c>
      <c r="J54" s="40">
        <v>0.42</v>
      </c>
      <c r="K54" s="137" t="s">
        <v>82</v>
      </c>
      <c r="L54" s="40" t="s">
        <v>72</v>
      </c>
      <c r="M54" s="40" t="s">
        <v>61</v>
      </c>
      <c r="N54" s="235"/>
      <c r="O54" s="164"/>
      <c r="P54" s="164"/>
      <c r="Q54" s="164"/>
      <c r="R54" s="164"/>
    </row>
    <row r="55" s="157" customFormat="1" ht="40" customHeight="1" spans="1:18">
      <c r="A55" s="40">
        <v>51</v>
      </c>
      <c r="B55" s="40" t="s">
        <v>205</v>
      </c>
      <c r="C55" s="40" t="s">
        <v>6644</v>
      </c>
      <c r="D55" s="40" t="s">
        <v>6648</v>
      </c>
      <c r="E55" s="40" t="s">
        <v>6723</v>
      </c>
      <c r="F55" s="233">
        <v>4331231021</v>
      </c>
      <c r="G55" s="137" t="s">
        <v>80</v>
      </c>
      <c r="H55" s="40">
        <v>320</v>
      </c>
      <c r="I55" s="40" t="s">
        <v>5592</v>
      </c>
      <c r="J55" s="40">
        <v>0.056</v>
      </c>
      <c r="K55" s="137" t="s">
        <v>92</v>
      </c>
      <c r="L55" s="40" t="s">
        <v>72</v>
      </c>
      <c r="M55" s="40" t="s">
        <v>61</v>
      </c>
      <c r="N55" s="235"/>
      <c r="O55" s="164"/>
      <c r="P55" s="164"/>
      <c r="Q55" s="164"/>
      <c r="R55" s="164"/>
    </row>
    <row r="56" s="157" customFormat="1" ht="40" customHeight="1" spans="1:18">
      <c r="A56" s="40">
        <v>52</v>
      </c>
      <c r="B56" s="40" t="s">
        <v>205</v>
      </c>
      <c r="C56" s="40" t="s">
        <v>6644</v>
      </c>
      <c r="D56" s="40" t="s">
        <v>6648</v>
      </c>
      <c r="E56" s="40" t="s">
        <v>6724</v>
      </c>
      <c r="F56" s="233">
        <v>4331231026</v>
      </c>
      <c r="G56" s="137" t="s">
        <v>80</v>
      </c>
      <c r="H56" s="40">
        <v>1270</v>
      </c>
      <c r="I56" s="40" t="s">
        <v>6650</v>
      </c>
      <c r="J56" s="40">
        <v>1.442</v>
      </c>
      <c r="K56" s="137" t="s">
        <v>82</v>
      </c>
      <c r="L56" s="40" t="s">
        <v>72</v>
      </c>
      <c r="M56" s="40" t="s">
        <v>61</v>
      </c>
      <c r="N56" s="235"/>
      <c r="O56" s="164"/>
      <c r="P56" s="164"/>
      <c r="Q56" s="164"/>
      <c r="R56" s="164"/>
    </row>
    <row r="57" s="157" customFormat="1" ht="40" customHeight="1" spans="1:18">
      <c r="A57" s="40">
        <v>53</v>
      </c>
      <c r="B57" s="40" t="s">
        <v>205</v>
      </c>
      <c r="C57" s="40" t="s">
        <v>6644</v>
      </c>
      <c r="D57" s="40" t="s">
        <v>6648</v>
      </c>
      <c r="E57" s="40" t="s">
        <v>6725</v>
      </c>
      <c r="F57" s="233">
        <v>4331231028</v>
      </c>
      <c r="G57" s="137" t="s">
        <v>80</v>
      </c>
      <c r="H57" s="40">
        <v>200</v>
      </c>
      <c r="I57" s="40" t="s">
        <v>6726</v>
      </c>
      <c r="J57" s="40">
        <v>0.031</v>
      </c>
      <c r="K57" s="137" t="s">
        <v>89</v>
      </c>
      <c r="L57" s="40" t="s">
        <v>72</v>
      </c>
      <c r="M57" s="40" t="s">
        <v>61</v>
      </c>
      <c r="N57" s="235"/>
      <c r="O57" s="164"/>
      <c r="P57" s="164"/>
      <c r="Q57" s="164"/>
      <c r="R57" s="164"/>
    </row>
    <row r="58" s="157" customFormat="1" ht="40" customHeight="1" spans="1:18">
      <c r="A58" s="40">
        <v>54</v>
      </c>
      <c r="B58" s="40" t="s">
        <v>205</v>
      </c>
      <c r="C58" s="40" t="s">
        <v>6644</v>
      </c>
      <c r="D58" s="40" t="s">
        <v>6727</v>
      </c>
      <c r="E58" s="40" t="s">
        <v>6728</v>
      </c>
      <c r="F58" s="40">
        <v>4331261001</v>
      </c>
      <c r="G58" s="137" t="s">
        <v>84</v>
      </c>
      <c r="H58" s="40">
        <v>6400</v>
      </c>
      <c r="I58" s="40" t="s">
        <v>6729</v>
      </c>
      <c r="J58" s="40">
        <v>1.24</v>
      </c>
      <c r="K58" s="137" t="s">
        <v>95</v>
      </c>
      <c r="L58" s="40" t="s">
        <v>72</v>
      </c>
      <c r="M58" s="40" t="s">
        <v>61</v>
      </c>
      <c r="N58" s="235"/>
      <c r="O58" s="164"/>
      <c r="P58" s="164"/>
      <c r="Q58" s="164"/>
      <c r="R58" s="164"/>
    </row>
    <row r="59" s="157" customFormat="1" ht="40" customHeight="1" spans="1:18">
      <c r="A59" s="40">
        <v>55</v>
      </c>
      <c r="B59" s="40" t="s">
        <v>205</v>
      </c>
      <c r="C59" s="40" t="s">
        <v>6644</v>
      </c>
      <c r="D59" s="40" t="s">
        <v>6727</v>
      </c>
      <c r="E59" s="40" t="s">
        <v>6730</v>
      </c>
      <c r="F59" s="40">
        <v>4331261019</v>
      </c>
      <c r="G59" s="137" t="s">
        <v>351</v>
      </c>
      <c r="H59" s="40">
        <v>500</v>
      </c>
      <c r="I59" s="40" t="s">
        <v>6731</v>
      </c>
      <c r="J59" s="40">
        <v>0.4</v>
      </c>
      <c r="K59" s="137" t="s">
        <v>82</v>
      </c>
      <c r="L59" s="40" t="s">
        <v>72</v>
      </c>
      <c r="M59" s="40" t="s">
        <v>61</v>
      </c>
      <c r="N59" s="235" t="s">
        <v>6732</v>
      </c>
      <c r="O59" s="164"/>
      <c r="P59" s="164"/>
      <c r="Q59" s="164"/>
      <c r="R59" s="164"/>
    </row>
    <row r="60" s="157" customFormat="1" ht="40" customHeight="1" spans="1:18">
      <c r="A60" s="40">
        <v>56</v>
      </c>
      <c r="B60" s="40" t="s">
        <v>205</v>
      </c>
      <c r="C60" s="40" t="s">
        <v>6644</v>
      </c>
      <c r="D60" s="40" t="s">
        <v>6660</v>
      </c>
      <c r="E60" s="40" t="s">
        <v>6733</v>
      </c>
      <c r="F60" s="40">
        <v>4331241004</v>
      </c>
      <c r="G60" s="137" t="s">
        <v>57</v>
      </c>
      <c r="H60" s="40">
        <v>1500</v>
      </c>
      <c r="I60" s="40" t="s">
        <v>6734</v>
      </c>
      <c r="J60" s="40">
        <v>1.14</v>
      </c>
      <c r="K60" s="137" t="s">
        <v>107</v>
      </c>
      <c r="L60" s="40" t="s">
        <v>60</v>
      </c>
      <c r="M60" s="40" t="s">
        <v>61</v>
      </c>
      <c r="N60" s="235"/>
      <c r="O60" s="164"/>
      <c r="P60" s="164"/>
      <c r="Q60" s="164"/>
      <c r="R60" s="164"/>
    </row>
    <row r="61" s="157" customFormat="1" ht="40" customHeight="1" spans="1:18">
      <c r="A61" s="40">
        <v>57</v>
      </c>
      <c r="B61" s="40" t="s">
        <v>205</v>
      </c>
      <c r="C61" s="40" t="s">
        <v>6644</v>
      </c>
      <c r="D61" s="40" t="s">
        <v>6660</v>
      </c>
      <c r="E61" s="40" t="s">
        <v>6735</v>
      </c>
      <c r="F61" s="40">
        <v>4331241006</v>
      </c>
      <c r="G61" s="137" t="s">
        <v>64</v>
      </c>
      <c r="H61" s="40">
        <v>2400</v>
      </c>
      <c r="I61" s="40" t="s">
        <v>6653</v>
      </c>
      <c r="J61" s="234" t="s">
        <v>6736</v>
      </c>
      <c r="K61" s="137" t="s">
        <v>59</v>
      </c>
      <c r="L61" s="40" t="s">
        <v>60</v>
      </c>
      <c r="M61" s="40" t="s">
        <v>61</v>
      </c>
      <c r="N61" s="235"/>
      <c r="O61" s="164"/>
      <c r="P61" s="164"/>
      <c r="Q61" s="164"/>
      <c r="R61" s="164"/>
    </row>
    <row r="62" s="157" customFormat="1" ht="40" customHeight="1" spans="1:18">
      <c r="A62" s="40">
        <v>58</v>
      </c>
      <c r="B62" s="40" t="s">
        <v>205</v>
      </c>
      <c r="C62" s="40" t="s">
        <v>6644</v>
      </c>
      <c r="D62" s="40" t="s">
        <v>6660</v>
      </c>
      <c r="E62" s="40" t="s">
        <v>6737</v>
      </c>
      <c r="F62" s="40">
        <v>4331241008</v>
      </c>
      <c r="G62" s="137" t="s">
        <v>80</v>
      </c>
      <c r="H62" s="234">
        <v>1000</v>
      </c>
      <c r="I62" s="40" t="s">
        <v>6738</v>
      </c>
      <c r="J62" s="234">
        <v>0.057</v>
      </c>
      <c r="K62" s="137" t="s">
        <v>82</v>
      </c>
      <c r="L62" s="40" t="s">
        <v>60</v>
      </c>
      <c r="M62" s="40" t="s">
        <v>61</v>
      </c>
      <c r="N62" s="235"/>
      <c r="O62" s="164"/>
      <c r="P62" s="164"/>
      <c r="Q62" s="164"/>
      <c r="R62" s="164"/>
    </row>
    <row r="63" s="157" customFormat="1" ht="40" customHeight="1" spans="1:18">
      <c r="A63" s="40">
        <v>59</v>
      </c>
      <c r="B63" s="40" t="s">
        <v>205</v>
      </c>
      <c r="C63" s="40" t="s">
        <v>6644</v>
      </c>
      <c r="D63" s="40" t="s">
        <v>6660</v>
      </c>
      <c r="E63" s="40" t="s">
        <v>6739</v>
      </c>
      <c r="F63" s="40">
        <v>4331241009</v>
      </c>
      <c r="G63" s="137" t="s">
        <v>80</v>
      </c>
      <c r="H63" s="234">
        <v>2520</v>
      </c>
      <c r="I63" s="40" t="s">
        <v>6740</v>
      </c>
      <c r="J63" s="40">
        <v>0.138</v>
      </c>
      <c r="K63" s="137" t="s">
        <v>107</v>
      </c>
      <c r="L63" s="40" t="s">
        <v>60</v>
      </c>
      <c r="M63" s="40" t="s">
        <v>61</v>
      </c>
      <c r="N63" s="235"/>
      <c r="O63" s="164"/>
      <c r="P63" s="164"/>
      <c r="Q63" s="164"/>
      <c r="R63" s="164"/>
    </row>
    <row r="64" s="157" customFormat="1" ht="40" customHeight="1" spans="1:18">
      <c r="A64" s="40">
        <v>60</v>
      </c>
      <c r="B64" s="40" t="s">
        <v>205</v>
      </c>
      <c r="C64" s="40" t="s">
        <v>6644</v>
      </c>
      <c r="D64" s="40" t="s">
        <v>6660</v>
      </c>
      <c r="E64" s="40" t="s">
        <v>6741</v>
      </c>
      <c r="F64" s="40">
        <v>4331241010</v>
      </c>
      <c r="G64" s="137" t="s">
        <v>57</v>
      </c>
      <c r="H64" s="234">
        <v>800</v>
      </c>
      <c r="I64" s="40" t="s">
        <v>6742</v>
      </c>
      <c r="J64" s="40" t="s">
        <v>6743</v>
      </c>
      <c r="K64" s="137" t="s">
        <v>107</v>
      </c>
      <c r="L64" s="40" t="s">
        <v>60</v>
      </c>
      <c r="M64" s="40" t="s">
        <v>61</v>
      </c>
      <c r="N64" s="235"/>
      <c r="O64" s="164"/>
      <c r="P64" s="164"/>
      <c r="Q64" s="164"/>
      <c r="R64" s="164"/>
    </row>
    <row r="65" s="157" customFormat="1" ht="40" customHeight="1" spans="1:18">
      <c r="A65" s="40">
        <v>61</v>
      </c>
      <c r="B65" s="40" t="s">
        <v>205</v>
      </c>
      <c r="C65" s="40" t="s">
        <v>6644</v>
      </c>
      <c r="D65" s="40" t="s">
        <v>6660</v>
      </c>
      <c r="E65" s="40" t="s">
        <v>6744</v>
      </c>
      <c r="F65" s="40">
        <v>4331241024</v>
      </c>
      <c r="G65" s="137" t="s">
        <v>80</v>
      </c>
      <c r="H65" s="40">
        <v>720</v>
      </c>
      <c r="I65" s="40" t="s">
        <v>6740</v>
      </c>
      <c r="J65" s="40" t="s">
        <v>6745</v>
      </c>
      <c r="K65" s="137" t="s">
        <v>92</v>
      </c>
      <c r="L65" s="40" t="s">
        <v>60</v>
      </c>
      <c r="M65" s="40" t="s">
        <v>61</v>
      </c>
      <c r="N65" s="235"/>
      <c r="O65" s="164"/>
      <c r="P65" s="164"/>
      <c r="Q65" s="164"/>
      <c r="R65" s="164"/>
    </row>
    <row r="66" s="157" customFormat="1" ht="40" customHeight="1" spans="1:18">
      <c r="A66" s="40">
        <v>62</v>
      </c>
      <c r="B66" s="40" t="s">
        <v>205</v>
      </c>
      <c r="C66" s="40" t="s">
        <v>6644</v>
      </c>
      <c r="D66" s="40" t="s">
        <v>6660</v>
      </c>
      <c r="E66" s="40" t="s">
        <v>6746</v>
      </c>
      <c r="F66" s="40">
        <v>4331241026</v>
      </c>
      <c r="G66" s="137" t="s">
        <v>80</v>
      </c>
      <c r="H66" s="40">
        <v>500</v>
      </c>
      <c r="I66" s="40" t="s">
        <v>6740</v>
      </c>
      <c r="J66" s="234">
        <v>0.09</v>
      </c>
      <c r="K66" s="137" t="s">
        <v>107</v>
      </c>
      <c r="L66" s="40" t="s">
        <v>60</v>
      </c>
      <c r="M66" s="40" t="s">
        <v>61</v>
      </c>
      <c r="N66" s="235"/>
      <c r="O66" s="164"/>
      <c r="P66" s="164"/>
      <c r="Q66" s="164"/>
      <c r="R66" s="164"/>
    </row>
    <row r="67" s="157" customFormat="1" ht="40" customHeight="1" spans="1:18">
      <c r="A67" s="40">
        <v>63</v>
      </c>
      <c r="B67" s="40" t="s">
        <v>205</v>
      </c>
      <c r="C67" s="40" t="s">
        <v>6644</v>
      </c>
      <c r="D67" s="40" t="s">
        <v>6660</v>
      </c>
      <c r="E67" s="40" t="s">
        <v>6747</v>
      </c>
      <c r="F67" s="40">
        <v>4331241028</v>
      </c>
      <c r="G67" s="137" t="s">
        <v>80</v>
      </c>
      <c r="H67" s="40">
        <v>275</v>
      </c>
      <c r="I67" s="40" t="s">
        <v>6738</v>
      </c>
      <c r="J67" s="40">
        <v>0.04</v>
      </c>
      <c r="K67" s="137" t="s">
        <v>92</v>
      </c>
      <c r="L67" s="40" t="s">
        <v>60</v>
      </c>
      <c r="M67" s="40" t="s">
        <v>61</v>
      </c>
      <c r="N67" s="235"/>
      <c r="O67" s="164"/>
      <c r="P67" s="164"/>
      <c r="Q67" s="164"/>
      <c r="R67" s="164"/>
    </row>
    <row r="68" s="157" customFormat="1" ht="40" customHeight="1" spans="1:18">
      <c r="A68" s="40">
        <v>64</v>
      </c>
      <c r="B68" s="40" t="s">
        <v>205</v>
      </c>
      <c r="C68" s="40" t="s">
        <v>6644</v>
      </c>
      <c r="D68" s="40" t="s">
        <v>6660</v>
      </c>
      <c r="E68" s="40" t="s">
        <v>6748</v>
      </c>
      <c r="F68" s="40">
        <v>4331241032</v>
      </c>
      <c r="G68" s="137" t="s">
        <v>80</v>
      </c>
      <c r="H68" s="40">
        <v>375</v>
      </c>
      <c r="I68" s="40" t="s">
        <v>6740</v>
      </c>
      <c r="J68" s="40" t="s">
        <v>6749</v>
      </c>
      <c r="K68" s="137" t="s">
        <v>92</v>
      </c>
      <c r="L68" s="40" t="s">
        <v>60</v>
      </c>
      <c r="M68" s="40" t="s">
        <v>61</v>
      </c>
      <c r="N68" s="235"/>
      <c r="O68" s="164"/>
      <c r="P68" s="164"/>
      <c r="Q68" s="164"/>
      <c r="R68" s="164"/>
    </row>
    <row r="69" s="157" customFormat="1" ht="40" customHeight="1" spans="1:18">
      <c r="A69" s="40">
        <v>65</v>
      </c>
      <c r="B69" s="40" t="s">
        <v>205</v>
      </c>
      <c r="C69" s="40" t="s">
        <v>6644</v>
      </c>
      <c r="D69" s="40" t="s">
        <v>6660</v>
      </c>
      <c r="E69" s="40" t="s">
        <v>6750</v>
      </c>
      <c r="F69" s="40">
        <v>4331241035</v>
      </c>
      <c r="G69" s="137" t="s">
        <v>80</v>
      </c>
      <c r="H69" s="40">
        <v>400</v>
      </c>
      <c r="I69" s="40" t="s">
        <v>6740</v>
      </c>
      <c r="J69" s="40" t="s">
        <v>6751</v>
      </c>
      <c r="K69" s="137" t="s">
        <v>92</v>
      </c>
      <c r="L69" s="40" t="s">
        <v>60</v>
      </c>
      <c r="M69" s="40" t="s">
        <v>61</v>
      </c>
      <c r="N69" s="235"/>
      <c r="O69" s="164"/>
      <c r="P69" s="164"/>
      <c r="Q69" s="164"/>
      <c r="R69" s="164"/>
    </row>
    <row r="70" s="157" customFormat="1" ht="40" customHeight="1" spans="1:18">
      <c r="A70" s="40">
        <v>66</v>
      </c>
      <c r="B70" s="40" t="s">
        <v>205</v>
      </c>
      <c r="C70" s="40" t="s">
        <v>6644</v>
      </c>
      <c r="D70" s="40" t="s">
        <v>6660</v>
      </c>
      <c r="E70" s="40" t="s">
        <v>6752</v>
      </c>
      <c r="F70" s="40">
        <v>4331241036</v>
      </c>
      <c r="G70" s="137" t="s">
        <v>64</v>
      </c>
      <c r="H70" s="40">
        <v>9800</v>
      </c>
      <c r="I70" s="40" t="s">
        <v>6653</v>
      </c>
      <c r="J70" s="40">
        <v>5.52</v>
      </c>
      <c r="K70" s="137" t="s">
        <v>59</v>
      </c>
      <c r="L70" s="40" t="s">
        <v>60</v>
      </c>
      <c r="M70" s="40" t="s">
        <v>61</v>
      </c>
      <c r="N70" s="235"/>
      <c r="O70" s="164"/>
      <c r="P70" s="164"/>
      <c r="Q70" s="164"/>
      <c r="R70" s="164"/>
    </row>
    <row r="71" s="157" customFormat="1" ht="40" customHeight="1" spans="1:18">
      <c r="A71" s="40">
        <v>67</v>
      </c>
      <c r="B71" s="40" t="s">
        <v>205</v>
      </c>
      <c r="C71" s="40" t="s">
        <v>6644</v>
      </c>
      <c r="D71" s="40" t="s">
        <v>6660</v>
      </c>
      <c r="E71" s="40" t="s">
        <v>6753</v>
      </c>
      <c r="F71" s="40">
        <v>4331241037</v>
      </c>
      <c r="G71" s="137" t="s">
        <v>57</v>
      </c>
      <c r="H71" s="234">
        <v>9600</v>
      </c>
      <c r="I71" s="40" t="s">
        <v>6653</v>
      </c>
      <c r="J71" s="40">
        <v>5.63</v>
      </c>
      <c r="K71" s="137" t="s">
        <v>59</v>
      </c>
      <c r="L71" s="40" t="s">
        <v>60</v>
      </c>
      <c r="M71" s="40" t="s">
        <v>61</v>
      </c>
      <c r="N71" s="235"/>
      <c r="O71" s="164"/>
      <c r="P71" s="164"/>
      <c r="Q71" s="164"/>
      <c r="R71" s="164"/>
    </row>
    <row r="72" s="157" customFormat="1" ht="40" customHeight="1" spans="1:18">
      <c r="A72" s="40">
        <v>68</v>
      </c>
      <c r="B72" s="40" t="s">
        <v>205</v>
      </c>
      <c r="C72" s="40" t="s">
        <v>6644</v>
      </c>
      <c r="D72" s="40" t="s">
        <v>6660</v>
      </c>
      <c r="E72" s="40" t="s">
        <v>6754</v>
      </c>
      <c r="F72" s="40">
        <v>4331241041</v>
      </c>
      <c r="G72" s="137" t="s">
        <v>80</v>
      </c>
      <c r="H72" s="40">
        <v>1625</v>
      </c>
      <c r="I72" s="40" t="s">
        <v>6755</v>
      </c>
      <c r="J72" s="40" t="s">
        <v>6756</v>
      </c>
      <c r="K72" s="137" t="s">
        <v>92</v>
      </c>
      <c r="L72" s="40" t="s">
        <v>60</v>
      </c>
      <c r="M72" s="40" t="s">
        <v>61</v>
      </c>
      <c r="N72" s="235"/>
      <c r="O72" s="164"/>
      <c r="P72" s="164"/>
      <c r="Q72" s="164"/>
      <c r="R72" s="164"/>
    </row>
    <row r="73" s="157" customFormat="1" ht="40" customHeight="1" spans="1:18">
      <c r="A73" s="40">
        <v>69</v>
      </c>
      <c r="B73" s="40" t="s">
        <v>205</v>
      </c>
      <c r="C73" s="40" t="s">
        <v>6644</v>
      </c>
      <c r="D73" s="40" t="s">
        <v>6660</v>
      </c>
      <c r="E73" s="40" t="s">
        <v>6757</v>
      </c>
      <c r="F73" s="40">
        <v>4331241042</v>
      </c>
      <c r="G73" s="137" t="s">
        <v>80</v>
      </c>
      <c r="H73" s="40">
        <v>480</v>
      </c>
      <c r="I73" s="40" t="s">
        <v>6738</v>
      </c>
      <c r="J73" s="40">
        <v>0.03</v>
      </c>
      <c r="K73" s="137" t="s">
        <v>92</v>
      </c>
      <c r="L73" s="40" t="s">
        <v>60</v>
      </c>
      <c r="M73" s="40" t="s">
        <v>61</v>
      </c>
      <c r="N73" s="235"/>
      <c r="O73" s="164"/>
      <c r="P73" s="164"/>
      <c r="Q73" s="164"/>
      <c r="R73" s="164"/>
    </row>
    <row r="74" s="157" customFormat="1" ht="40" customHeight="1" spans="1:18">
      <c r="A74" s="40">
        <v>70</v>
      </c>
      <c r="B74" s="40" t="s">
        <v>205</v>
      </c>
      <c r="C74" s="40" t="s">
        <v>6644</v>
      </c>
      <c r="D74" s="40" t="s">
        <v>6660</v>
      </c>
      <c r="E74" s="40" t="s">
        <v>6758</v>
      </c>
      <c r="F74" s="40">
        <v>4331241044</v>
      </c>
      <c r="G74" s="137" t="s">
        <v>64</v>
      </c>
      <c r="H74" s="40">
        <v>2400</v>
      </c>
      <c r="I74" s="40" t="s">
        <v>6653</v>
      </c>
      <c r="J74" s="234">
        <v>4.99</v>
      </c>
      <c r="K74" s="137" t="s">
        <v>82</v>
      </c>
      <c r="L74" s="40" t="s">
        <v>60</v>
      </c>
      <c r="M74" s="40" t="s">
        <v>61</v>
      </c>
      <c r="N74" s="235"/>
      <c r="O74" s="164"/>
      <c r="P74" s="164"/>
      <c r="Q74" s="164"/>
      <c r="R74" s="164"/>
    </row>
    <row r="75" s="157" customFormat="1" ht="40" customHeight="1" spans="1:18">
      <c r="A75" s="40">
        <v>71</v>
      </c>
      <c r="B75" s="40" t="s">
        <v>205</v>
      </c>
      <c r="C75" s="40" t="s">
        <v>6644</v>
      </c>
      <c r="D75" s="40" t="s">
        <v>6660</v>
      </c>
      <c r="E75" s="40" t="s">
        <v>6759</v>
      </c>
      <c r="F75" s="40">
        <v>4331241054</v>
      </c>
      <c r="G75" s="137" t="s">
        <v>80</v>
      </c>
      <c r="H75" s="40">
        <v>520</v>
      </c>
      <c r="I75" s="40" t="s">
        <v>6760</v>
      </c>
      <c r="J75" s="40">
        <v>0.054</v>
      </c>
      <c r="K75" s="137" t="s">
        <v>92</v>
      </c>
      <c r="L75" s="40" t="s">
        <v>60</v>
      </c>
      <c r="M75" s="40" t="s">
        <v>61</v>
      </c>
      <c r="N75" s="235"/>
      <c r="O75" s="164"/>
      <c r="P75" s="164"/>
      <c r="Q75" s="164"/>
      <c r="R75" s="164"/>
    </row>
    <row r="76" s="157" customFormat="1" ht="40" customHeight="1" spans="1:18">
      <c r="A76" s="40">
        <v>72</v>
      </c>
      <c r="B76" s="40" t="s">
        <v>205</v>
      </c>
      <c r="C76" s="40" t="s">
        <v>6644</v>
      </c>
      <c r="D76" s="40" t="s">
        <v>6660</v>
      </c>
      <c r="E76" s="40" t="s">
        <v>6761</v>
      </c>
      <c r="F76" s="40">
        <v>4331241046</v>
      </c>
      <c r="G76" s="137" t="s">
        <v>80</v>
      </c>
      <c r="H76" s="40">
        <v>950</v>
      </c>
      <c r="I76" s="40" t="s">
        <v>6716</v>
      </c>
      <c r="J76" s="40">
        <v>0.054</v>
      </c>
      <c r="K76" s="137" t="s">
        <v>65</v>
      </c>
      <c r="L76" s="40" t="s">
        <v>60</v>
      </c>
      <c r="M76" s="40" t="s">
        <v>61</v>
      </c>
      <c r="N76" s="235"/>
      <c r="O76" s="164"/>
      <c r="P76" s="164"/>
      <c r="Q76" s="164"/>
      <c r="R76" s="164"/>
    </row>
    <row r="77" s="157" customFormat="1" ht="40" customHeight="1" spans="1:18">
      <c r="A77" s="40">
        <v>73</v>
      </c>
      <c r="B77" s="40" t="s">
        <v>205</v>
      </c>
      <c r="C77" s="40" t="s">
        <v>6644</v>
      </c>
      <c r="D77" s="40" t="s">
        <v>6660</v>
      </c>
      <c r="E77" s="40" t="s">
        <v>6762</v>
      </c>
      <c r="F77" s="40">
        <v>4331241033</v>
      </c>
      <c r="G77" s="137" t="s">
        <v>57</v>
      </c>
      <c r="H77" s="40">
        <v>2520</v>
      </c>
      <c r="I77" s="40" t="s">
        <v>6653</v>
      </c>
      <c r="J77" s="40">
        <v>4.15</v>
      </c>
      <c r="K77" s="137" t="s">
        <v>65</v>
      </c>
      <c r="L77" s="40" t="s">
        <v>60</v>
      </c>
      <c r="M77" s="40" t="s">
        <v>61</v>
      </c>
      <c r="N77" s="235"/>
      <c r="O77" s="164"/>
      <c r="P77" s="164"/>
      <c r="Q77" s="164"/>
      <c r="R77" s="164"/>
    </row>
    <row r="78" s="157" customFormat="1" ht="40" customHeight="1" spans="1:18">
      <c r="A78" s="40">
        <v>74</v>
      </c>
      <c r="B78" s="40" t="s">
        <v>205</v>
      </c>
      <c r="C78" s="40" t="s">
        <v>6644</v>
      </c>
      <c r="D78" s="40" t="s">
        <v>6660</v>
      </c>
      <c r="E78" s="40" t="s">
        <v>6763</v>
      </c>
      <c r="F78" s="40">
        <v>4331241053</v>
      </c>
      <c r="G78" s="137" t="s">
        <v>80</v>
      </c>
      <c r="H78" s="40">
        <v>480</v>
      </c>
      <c r="I78" s="40" t="s">
        <v>6742</v>
      </c>
      <c r="J78" s="40">
        <v>0.08</v>
      </c>
      <c r="K78" s="137" t="s">
        <v>92</v>
      </c>
      <c r="L78" s="40" t="s">
        <v>60</v>
      </c>
      <c r="M78" s="40" t="s">
        <v>61</v>
      </c>
      <c r="N78" s="235"/>
      <c r="O78" s="164"/>
      <c r="P78" s="164"/>
      <c r="Q78" s="164"/>
      <c r="R78" s="164"/>
    </row>
    <row r="79" s="157" customFormat="1" ht="40" customHeight="1" spans="1:18">
      <c r="A79" s="40">
        <v>75</v>
      </c>
      <c r="B79" s="40" t="s">
        <v>205</v>
      </c>
      <c r="C79" s="40" t="s">
        <v>6644</v>
      </c>
      <c r="D79" s="40" t="s">
        <v>6651</v>
      </c>
      <c r="E79" s="40" t="s">
        <v>6764</v>
      </c>
      <c r="F79" s="40">
        <v>4331251002</v>
      </c>
      <c r="G79" s="137" t="s">
        <v>57</v>
      </c>
      <c r="H79" s="40">
        <v>3000</v>
      </c>
      <c r="I79" s="40" t="s">
        <v>6729</v>
      </c>
      <c r="J79" s="40">
        <v>1.114</v>
      </c>
      <c r="K79" s="137" t="s">
        <v>89</v>
      </c>
      <c r="L79" s="40" t="s">
        <v>60</v>
      </c>
      <c r="M79" s="40" t="s">
        <v>61</v>
      </c>
      <c r="N79" s="235"/>
      <c r="O79" s="164"/>
      <c r="P79" s="164"/>
      <c r="Q79" s="164"/>
      <c r="R79" s="164"/>
    </row>
    <row r="80" s="157" customFormat="1" ht="40" customHeight="1" spans="1:18">
      <c r="A80" s="40">
        <v>76</v>
      </c>
      <c r="B80" s="40" t="s">
        <v>205</v>
      </c>
      <c r="C80" s="40" t="s">
        <v>6644</v>
      </c>
      <c r="D80" s="40" t="s">
        <v>6651</v>
      </c>
      <c r="E80" s="40" t="s">
        <v>6765</v>
      </c>
      <c r="F80" s="40">
        <v>4331251016</v>
      </c>
      <c r="G80" s="137" t="s">
        <v>57</v>
      </c>
      <c r="H80" s="40">
        <v>520</v>
      </c>
      <c r="I80" s="40" t="s">
        <v>6766</v>
      </c>
      <c r="J80" s="40">
        <v>0.15</v>
      </c>
      <c r="K80" s="137" t="s">
        <v>89</v>
      </c>
      <c r="L80" s="40" t="s">
        <v>60</v>
      </c>
      <c r="M80" s="40" t="s">
        <v>61</v>
      </c>
      <c r="N80" s="235"/>
      <c r="O80" s="164"/>
      <c r="P80" s="164"/>
      <c r="Q80" s="164"/>
      <c r="R80" s="164"/>
    </row>
    <row r="81" s="157" customFormat="1" ht="40" customHeight="1" spans="1:18">
      <c r="A81" s="40">
        <v>77</v>
      </c>
      <c r="B81" s="40" t="s">
        <v>205</v>
      </c>
      <c r="C81" s="40" t="s">
        <v>6644</v>
      </c>
      <c r="D81" s="40" t="s">
        <v>6651</v>
      </c>
      <c r="E81" s="40" t="s">
        <v>6767</v>
      </c>
      <c r="F81" s="40">
        <v>4331251027</v>
      </c>
      <c r="G81" s="137" t="s">
        <v>57</v>
      </c>
      <c r="H81" s="40">
        <v>250</v>
      </c>
      <c r="I81" s="40" t="s">
        <v>6766</v>
      </c>
      <c r="J81" s="40">
        <v>0.15</v>
      </c>
      <c r="K81" s="137" t="s">
        <v>89</v>
      </c>
      <c r="L81" s="40" t="s">
        <v>60</v>
      </c>
      <c r="M81" s="40" t="s">
        <v>61</v>
      </c>
      <c r="N81" s="235"/>
      <c r="O81" s="164"/>
      <c r="P81" s="164"/>
      <c r="Q81" s="164"/>
      <c r="R81" s="164"/>
    </row>
    <row r="82" s="157" customFormat="1" ht="40" customHeight="1" spans="1:18">
      <c r="A82" s="40">
        <v>78</v>
      </c>
      <c r="B82" s="40" t="s">
        <v>205</v>
      </c>
      <c r="C82" s="40" t="s">
        <v>6644</v>
      </c>
      <c r="D82" s="40" t="s">
        <v>6651</v>
      </c>
      <c r="E82" s="40" t="s">
        <v>6768</v>
      </c>
      <c r="F82" s="40">
        <v>4331251028</v>
      </c>
      <c r="G82" s="137" t="s">
        <v>57</v>
      </c>
      <c r="H82" s="40">
        <v>285</v>
      </c>
      <c r="I82" s="40" t="s">
        <v>6766</v>
      </c>
      <c r="J82" s="40">
        <v>0.15</v>
      </c>
      <c r="K82" s="137" t="s">
        <v>89</v>
      </c>
      <c r="L82" s="40" t="s">
        <v>60</v>
      </c>
      <c r="M82" s="40" t="s">
        <v>61</v>
      </c>
      <c r="N82" s="235"/>
      <c r="O82" s="164"/>
      <c r="P82" s="164"/>
      <c r="Q82" s="164"/>
      <c r="R82" s="164"/>
    </row>
    <row r="83" s="157" customFormat="1" ht="40" customHeight="1" spans="1:18">
      <c r="A83" s="40">
        <v>79</v>
      </c>
      <c r="B83" s="40" t="s">
        <v>205</v>
      </c>
      <c r="C83" s="40" t="s">
        <v>6644</v>
      </c>
      <c r="D83" s="40" t="s">
        <v>6651</v>
      </c>
      <c r="E83" s="40" t="s">
        <v>6769</v>
      </c>
      <c r="F83" s="40">
        <v>4331251047</v>
      </c>
      <c r="G83" s="137" t="s">
        <v>57</v>
      </c>
      <c r="H83" s="40">
        <v>360</v>
      </c>
      <c r="I83" s="40" t="s">
        <v>6729</v>
      </c>
      <c r="J83" s="40">
        <v>0.012</v>
      </c>
      <c r="K83" s="137" t="s">
        <v>89</v>
      </c>
      <c r="L83" s="40" t="s">
        <v>60</v>
      </c>
      <c r="M83" s="40" t="s">
        <v>61</v>
      </c>
      <c r="N83" s="235"/>
      <c r="O83" s="164"/>
      <c r="P83" s="164"/>
      <c r="Q83" s="164"/>
      <c r="R83" s="164"/>
    </row>
    <row r="84" s="157" customFormat="1" ht="40" customHeight="1" spans="1:18">
      <c r="A84" s="40">
        <v>80</v>
      </c>
      <c r="B84" s="40" t="s">
        <v>205</v>
      </c>
      <c r="C84" s="40" t="s">
        <v>6644</v>
      </c>
      <c r="D84" s="40" t="s">
        <v>6651</v>
      </c>
      <c r="E84" s="40" t="s">
        <v>6770</v>
      </c>
      <c r="F84" s="40">
        <v>4331251020</v>
      </c>
      <c r="G84" s="137" t="s">
        <v>57</v>
      </c>
      <c r="H84" s="40">
        <v>450</v>
      </c>
      <c r="I84" s="40" t="s">
        <v>6771</v>
      </c>
      <c r="J84" s="40">
        <v>0.21</v>
      </c>
      <c r="K84" s="137" t="s">
        <v>89</v>
      </c>
      <c r="L84" s="40" t="s">
        <v>60</v>
      </c>
      <c r="M84" s="40" t="s">
        <v>61</v>
      </c>
      <c r="N84" s="235"/>
      <c r="O84" s="164"/>
      <c r="P84" s="164"/>
      <c r="Q84" s="164"/>
      <c r="R84" s="164"/>
    </row>
    <row r="85" s="157" customFormat="1" ht="40" customHeight="1" spans="1:18">
      <c r="A85" s="40">
        <v>81</v>
      </c>
      <c r="B85" s="40" t="s">
        <v>205</v>
      </c>
      <c r="C85" s="40" t="s">
        <v>6644</v>
      </c>
      <c r="D85" s="40" t="s">
        <v>6651</v>
      </c>
      <c r="E85" s="40" t="s">
        <v>6772</v>
      </c>
      <c r="F85" s="40">
        <v>4331251050</v>
      </c>
      <c r="G85" s="137" t="s">
        <v>57</v>
      </c>
      <c r="H85" s="40">
        <v>1200</v>
      </c>
      <c r="I85" s="40" t="s">
        <v>6771</v>
      </c>
      <c r="J85" s="40">
        <v>0.2</v>
      </c>
      <c r="K85" s="137" t="s">
        <v>89</v>
      </c>
      <c r="L85" s="40" t="s">
        <v>60</v>
      </c>
      <c r="M85" s="40" t="s">
        <v>61</v>
      </c>
      <c r="N85" s="235"/>
      <c r="O85" s="164"/>
      <c r="P85" s="164"/>
      <c r="Q85" s="164"/>
      <c r="R85" s="164"/>
    </row>
    <row r="86" s="157" customFormat="1" ht="40" customHeight="1" spans="1:18">
      <c r="A86" s="40">
        <v>82</v>
      </c>
      <c r="B86" s="40" t="s">
        <v>205</v>
      </c>
      <c r="C86" s="40" t="s">
        <v>6644</v>
      </c>
      <c r="D86" s="40" t="s">
        <v>6651</v>
      </c>
      <c r="E86" s="40" t="s">
        <v>6773</v>
      </c>
      <c r="F86" s="40">
        <v>4331251008</v>
      </c>
      <c r="G86" s="137" t="s">
        <v>57</v>
      </c>
      <c r="H86" s="40">
        <v>800</v>
      </c>
      <c r="I86" s="40" t="s">
        <v>6774</v>
      </c>
      <c r="J86" s="40">
        <v>0.2</v>
      </c>
      <c r="K86" s="137" t="s">
        <v>89</v>
      </c>
      <c r="L86" s="40" t="s">
        <v>60</v>
      </c>
      <c r="M86" s="40" t="s">
        <v>61</v>
      </c>
      <c r="N86" s="235"/>
      <c r="O86" s="164"/>
      <c r="P86" s="164"/>
      <c r="Q86" s="164"/>
      <c r="R86" s="164"/>
    </row>
    <row r="87" s="157" customFormat="1" ht="40" customHeight="1" spans="1:18">
      <c r="A87" s="40">
        <v>83</v>
      </c>
      <c r="B87" s="40" t="s">
        <v>205</v>
      </c>
      <c r="C87" s="40" t="s">
        <v>6644</v>
      </c>
      <c r="D87" s="40" t="s">
        <v>6651</v>
      </c>
      <c r="E87" s="40" t="s">
        <v>6775</v>
      </c>
      <c r="F87" s="40">
        <v>4331251025</v>
      </c>
      <c r="G87" s="137" t="s">
        <v>57</v>
      </c>
      <c r="H87" s="40">
        <v>325</v>
      </c>
      <c r="I87" s="40" t="s">
        <v>6776</v>
      </c>
      <c r="J87" s="40">
        <v>0.134</v>
      </c>
      <c r="K87" s="137" t="s">
        <v>89</v>
      </c>
      <c r="L87" s="40" t="s">
        <v>60</v>
      </c>
      <c r="M87" s="40" t="s">
        <v>61</v>
      </c>
      <c r="N87" s="235"/>
      <c r="O87" s="164"/>
      <c r="P87" s="164"/>
      <c r="Q87" s="164"/>
      <c r="R87" s="164"/>
    </row>
    <row r="88" s="157" customFormat="1" ht="40" customHeight="1" spans="1:18">
      <c r="A88" s="40">
        <v>84</v>
      </c>
      <c r="B88" s="40" t="s">
        <v>205</v>
      </c>
      <c r="C88" s="40" t="s">
        <v>6644</v>
      </c>
      <c r="D88" s="40" t="s">
        <v>6651</v>
      </c>
      <c r="E88" s="40" t="s">
        <v>6777</v>
      </c>
      <c r="F88" s="40">
        <v>4331251038</v>
      </c>
      <c r="G88" s="137" t="s">
        <v>80</v>
      </c>
      <c r="H88" s="40">
        <v>770</v>
      </c>
      <c r="I88" s="40" t="s">
        <v>6778</v>
      </c>
      <c r="J88" s="40">
        <v>0.02</v>
      </c>
      <c r="K88" s="137" t="s">
        <v>89</v>
      </c>
      <c r="L88" s="40" t="s">
        <v>60</v>
      </c>
      <c r="M88" s="40" t="s">
        <v>61</v>
      </c>
      <c r="N88" s="235"/>
      <c r="O88" s="164"/>
      <c r="P88" s="164"/>
      <c r="Q88" s="164"/>
      <c r="R88" s="164"/>
    </row>
    <row r="89" s="157" customFormat="1" ht="40" customHeight="1" spans="1:18">
      <c r="A89" s="40">
        <v>85</v>
      </c>
      <c r="B89" s="40" t="s">
        <v>205</v>
      </c>
      <c r="C89" s="40" t="s">
        <v>6644</v>
      </c>
      <c r="D89" s="40" t="s">
        <v>6651</v>
      </c>
      <c r="E89" s="40" t="s">
        <v>6779</v>
      </c>
      <c r="F89" s="40">
        <v>4331251035</v>
      </c>
      <c r="G89" s="137" t="s">
        <v>80</v>
      </c>
      <c r="H89" s="40">
        <v>1050</v>
      </c>
      <c r="I89" s="40" t="s">
        <v>6780</v>
      </c>
      <c r="J89" s="40">
        <v>0.084</v>
      </c>
      <c r="K89" s="137" t="s">
        <v>89</v>
      </c>
      <c r="L89" s="40" t="s">
        <v>60</v>
      </c>
      <c r="M89" s="40" t="s">
        <v>61</v>
      </c>
      <c r="N89" s="235"/>
      <c r="O89" s="164"/>
      <c r="P89" s="164"/>
      <c r="Q89" s="164"/>
      <c r="R89" s="164"/>
    </row>
    <row r="90" s="157" customFormat="1" ht="40" customHeight="1" spans="1:18">
      <c r="A90" s="40">
        <v>86</v>
      </c>
      <c r="B90" s="40" t="s">
        <v>205</v>
      </c>
      <c r="C90" s="40" t="s">
        <v>6644</v>
      </c>
      <c r="D90" s="40" t="s">
        <v>6651</v>
      </c>
      <c r="E90" s="40" t="s">
        <v>6781</v>
      </c>
      <c r="F90" s="40">
        <v>4331251040</v>
      </c>
      <c r="G90" s="137" t="s">
        <v>57</v>
      </c>
      <c r="H90" s="40">
        <v>600</v>
      </c>
      <c r="I90" s="40" t="s">
        <v>6729</v>
      </c>
      <c r="J90" s="40">
        <v>0.044</v>
      </c>
      <c r="K90" s="137" t="s">
        <v>89</v>
      </c>
      <c r="L90" s="40" t="s">
        <v>60</v>
      </c>
      <c r="M90" s="40" t="s">
        <v>61</v>
      </c>
      <c r="N90" s="235" t="s">
        <v>6782</v>
      </c>
      <c r="O90" s="164"/>
      <c r="P90" s="164"/>
      <c r="Q90" s="164"/>
      <c r="R90" s="164"/>
    </row>
    <row r="91" s="157" customFormat="1" ht="40" customHeight="1" spans="1:18">
      <c r="A91" s="40">
        <v>87</v>
      </c>
      <c r="B91" s="40" t="s">
        <v>205</v>
      </c>
      <c r="C91" s="40" t="s">
        <v>6644</v>
      </c>
      <c r="D91" s="40" t="s">
        <v>6654</v>
      </c>
      <c r="E91" s="40" t="s">
        <v>6783</v>
      </c>
      <c r="F91" s="40">
        <v>4331271033</v>
      </c>
      <c r="G91" s="137" t="s">
        <v>84</v>
      </c>
      <c r="H91" s="40">
        <v>20000</v>
      </c>
      <c r="I91" s="40" t="s">
        <v>5840</v>
      </c>
      <c r="J91" s="40">
        <v>2.11</v>
      </c>
      <c r="K91" s="137" t="s">
        <v>89</v>
      </c>
      <c r="L91" s="40" t="s">
        <v>60</v>
      </c>
      <c r="M91" s="40" t="s">
        <v>61</v>
      </c>
      <c r="N91" s="235"/>
      <c r="O91" s="164"/>
      <c r="P91" s="164"/>
      <c r="Q91" s="164"/>
      <c r="R91" s="164"/>
    </row>
    <row r="92" s="157" customFormat="1" ht="40" customHeight="1" spans="1:18">
      <c r="A92" s="40">
        <v>88</v>
      </c>
      <c r="B92" s="40" t="s">
        <v>205</v>
      </c>
      <c r="C92" s="40" t="s">
        <v>6644</v>
      </c>
      <c r="D92" s="40" t="s">
        <v>6654</v>
      </c>
      <c r="E92" s="40" t="s">
        <v>6784</v>
      </c>
      <c r="F92" s="40">
        <v>4331271044</v>
      </c>
      <c r="G92" s="137" t="s">
        <v>64</v>
      </c>
      <c r="H92" s="40">
        <v>1000</v>
      </c>
      <c r="I92" s="40" t="s">
        <v>5840</v>
      </c>
      <c r="J92" s="40">
        <v>2.58</v>
      </c>
      <c r="K92" s="137" t="s">
        <v>59</v>
      </c>
      <c r="L92" s="40" t="s">
        <v>60</v>
      </c>
      <c r="M92" s="40" t="s">
        <v>61</v>
      </c>
      <c r="N92" s="235"/>
      <c r="O92" s="164"/>
      <c r="P92" s="164"/>
      <c r="Q92" s="164"/>
      <c r="R92" s="164"/>
    </row>
    <row r="93" s="157" customFormat="1" ht="40" customHeight="1" spans="1:18">
      <c r="A93" s="40">
        <v>89</v>
      </c>
      <c r="B93" s="40" t="s">
        <v>205</v>
      </c>
      <c r="C93" s="40" t="s">
        <v>6644</v>
      </c>
      <c r="D93" s="40" t="s">
        <v>6654</v>
      </c>
      <c r="E93" s="40" t="s">
        <v>6785</v>
      </c>
      <c r="F93" s="40">
        <v>4331271046</v>
      </c>
      <c r="G93" s="137" t="s">
        <v>57</v>
      </c>
      <c r="H93" s="40">
        <v>1000</v>
      </c>
      <c r="I93" s="40" t="s">
        <v>5840</v>
      </c>
      <c r="J93" s="40">
        <v>2.59</v>
      </c>
      <c r="K93" s="137" t="s">
        <v>92</v>
      </c>
      <c r="L93" s="40" t="s">
        <v>60</v>
      </c>
      <c r="M93" s="40" t="s">
        <v>61</v>
      </c>
      <c r="N93" s="235"/>
      <c r="O93" s="164"/>
      <c r="P93" s="164"/>
      <c r="Q93" s="164"/>
      <c r="R93" s="164"/>
    </row>
    <row r="94" s="157" customFormat="1" ht="40" customHeight="1" spans="1:18">
      <c r="A94" s="40">
        <v>90</v>
      </c>
      <c r="B94" s="40" t="s">
        <v>205</v>
      </c>
      <c r="C94" s="40" t="s">
        <v>6644</v>
      </c>
      <c r="D94" s="40" t="s">
        <v>6654</v>
      </c>
      <c r="E94" s="40" t="s">
        <v>6786</v>
      </c>
      <c r="F94" s="40">
        <v>4331271019</v>
      </c>
      <c r="G94" s="137" t="s">
        <v>80</v>
      </c>
      <c r="H94" s="40">
        <v>320</v>
      </c>
      <c r="I94" s="40" t="s">
        <v>5840</v>
      </c>
      <c r="J94" s="40">
        <v>2.69</v>
      </c>
      <c r="K94" s="137" t="s">
        <v>107</v>
      </c>
      <c r="L94" s="40" t="s">
        <v>60</v>
      </c>
      <c r="M94" s="40" t="s">
        <v>61</v>
      </c>
      <c r="N94" s="235"/>
      <c r="O94" s="164"/>
      <c r="P94" s="164"/>
      <c r="Q94" s="164"/>
      <c r="R94" s="164"/>
    </row>
    <row r="95" s="157" customFormat="1" ht="40" customHeight="1" spans="1:18">
      <c r="A95" s="40">
        <v>91</v>
      </c>
      <c r="B95" s="40" t="s">
        <v>205</v>
      </c>
      <c r="C95" s="40" t="s">
        <v>6644</v>
      </c>
      <c r="D95" s="40" t="s">
        <v>6654</v>
      </c>
      <c r="E95" s="40" t="s">
        <v>6787</v>
      </c>
      <c r="F95" s="40">
        <v>4331271017</v>
      </c>
      <c r="G95" s="137" t="s">
        <v>80</v>
      </c>
      <c r="H95" s="40">
        <v>800</v>
      </c>
      <c r="I95" s="40" t="s">
        <v>5840</v>
      </c>
      <c r="J95" s="40">
        <v>2.73</v>
      </c>
      <c r="K95" s="137" t="s">
        <v>107</v>
      </c>
      <c r="L95" s="40" t="s">
        <v>60</v>
      </c>
      <c r="M95" s="40" t="s">
        <v>61</v>
      </c>
      <c r="N95" s="235"/>
      <c r="O95" s="164"/>
      <c r="P95" s="164"/>
      <c r="Q95" s="164"/>
      <c r="R95" s="164"/>
    </row>
    <row r="96" s="157" customFormat="1" ht="40" customHeight="1" spans="1:18">
      <c r="A96" s="40">
        <v>92</v>
      </c>
      <c r="B96" s="40" t="s">
        <v>205</v>
      </c>
      <c r="C96" s="40" t="s">
        <v>6644</v>
      </c>
      <c r="D96" s="40" t="s">
        <v>6654</v>
      </c>
      <c r="E96" s="40" t="s">
        <v>6788</v>
      </c>
      <c r="F96" s="40">
        <v>4331271007</v>
      </c>
      <c r="G96" s="137" t="s">
        <v>80</v>
      </c>
      <c r="H96" s="40">
        <v>1200</v>
      </c>
      <c r="I96" s="40" t="s">
        <v>5840</v>
      </c>
      <c r="J96" s="234">
        <v>2.8</v>
      </c>
      <c r="K96" s="137" t="s">
        <v>107</v>
      </c>
      <c r="L96" s="40" t="s">
        <v>60</v>
      </c>
      <c r="M96" s="40" t="s">
        <v>61</v>
      </c>
      <c r="N96" s="235"/>
      <c r="O96" s="164"/>
      <c r="P96" s="164"/>
      <c r="Q96" s="164"/>
      <c r="R96" s="164"/>
    </row>
    <row r="97" s="157" customFormat="1" ht="40" customHeight="1" spans="1:18">
      <c r="A97" s="40">
        <v>93</v>
      </c>
      <c r="B97" s="40" t="s">
        <v>205</v>
      </c>
      <c r="C97" s="40" t="s">
        <v>6644</v>
      </c>
      <c r="D97" s="40" t="s">
        <v>6654</v>
      </c>
      <c r="E97" s="40" t="s">
        <v>6789</v>
      </c>
      <c r="F97" s="40">
        <v>4331271039</v>
      </c>
      <c r="G97" s="137" t="s">
        <v>80</v>
      </c>
      <c r="H97" s="40">
        <v>520</v>
      </c>
      <c r="I97" s="40" t="s">
        <v>6790</v>
      </c>
      <c r="J97" s="40">
        <v>0.124</v>
      </c>
      <c r="K97" s="137" t="s">
        <v>92</v>
      </c>
      <c r="L97" s="40" t="s">
        <v>60</v>
      </c>
      <c r="M97" s="40" t="s">
        <v>61</v>
      </c>
      <c r="N97" s="235"/>
      <c r="O97" s="164"/>
      <c r="P97" s="164"/>
      <c r="Q97" s="164"/>
      <c r="R97" s="164"/>
    </row>
    <row r="98" s="157" customFormat="1" ht="40" customHeight="1" spans="1:18">
      <c r="A98" s="40">
        <v>94</v>
      </c>
      <c r="B98" s="40" t="s">
        <v>205</v>
      </c>
      <c r="C98" s="40" t="s">
        <v>6644</v>
      </c>
      <c r="D98" s="40" t="s">
        <v>6654</v>
      </c>
      <c r="E98" s="40" t="s">
        <v>6791</v>
      </c>
      <c r="F98" s="40">
        <v>4331271045</v>
      </c>
      <c r="G98" s="137" t="s">
        <v>84</v>
      </c>
      <c r="H98" s="40">
        <v>20000</v>
      </c>
      <c r="I98" s="40" t="s">
        <v>6792</v>
      </c>
      <c r="J98" s="40">
        <v>0.44</v>
      </c>
      <c r="K98" s="137" t="s">
        <v>89</v>
      </c>
      <c r="L98" s="40" t="s">
        <v>60</v>
      </c>
      <c r="M98" s="40" t="s">
        <v>61</v>
      </c>
      <c r="N98" s="235"/>
      <c r="O98" s="164"/>
      <c r="P98" s="164"/>
      <c r="Q98" s="164"/>
      <c r="R98" s="164"/>
    </row>
    <row r="99" s="157" customFormat="1" ht="40" customHeight="1" spans="1:18">
      <c r="A99" s="40">
        <v>95</v>
      </c>
      <c r="B99" s="40" t="s">
        <v>205</v>
      </c>
      <c r="C99" s="40" t="s">
        <v>6644</v>
      </c>
      <c r="D99" s="40" t="s">
        <v>6654</v>
      </c>
      <c r="E99" s="40" t="s">
        <v>6793</v>
      </c>
      <c r="F99" s="40">
        <v>4331271012</v>
      </c>
      <c r="G99" s="137" t="s">
        <v>84</v>
      </c>
      <c r="H99" s="40">
        <v>3200</v>
      </c>
      <c r="I99" s="40" t="s">
        <v>6666</v>
      </c>
      <c r="J99" s="40">
        <v>0.6</v>
      </c>
      <c r="K99" s="137" t="s">
        <v>92</v>
      </c>
      <c r="L99" s="40" t="s">
        <v>60</v>
      </c>
      <c r="M99" s="40" t="s">
        <v>61</v>
      </c>
      <c r="N99" s="235"/>
      <c r="O99" s="164"/>
      <c r="P99" s="164"/>
      <c r="Q99" s="164"/>
      <c r="R99" s="164"/>
    </row>
    <row r="100" s="157" customFormat="1" ht="40" customHeight="1" spans="1:18">
      <c r="A100" s="40">
        <v>96</v>
      </c>
      <c r="B100" s="40" t="s">
        <v>205</v>
      </c>
      <c r="C100" s="40" t="s">
        <v>6644</v>
      </c>
      <c r="D100" s="40" t="s">
        <v>6654</v>
      </c>
      <c r="E100" s="40" t="s">
        <v>76</v>
      </c>
      <c r="F100" s="40">
        <v>4331271028</v>
      </c>
      <c r="G100" s="137" t="s">
        <v>80</v>
      </c>
      <c r="H100" s="40">
        <v>200</v>
      </c>
      <c r="I100" s="40" t="s">
        <v>6794</v>
      </c>
      <c r="J100" s="40">
        <v>0.15</v>
      </c>
      <c r="K100" s="137" t="s">
        <v>92</v>
      </c>
      <c r="L100" s="40" t="s">
        <v>60</v>
      </c>
      <c r="M100" s="40" t="s">
        <v>61</v>
      </c>
      <c r="N100" s="235"/>
      <c r="O100" s="164"/>
      <c r="P100" s="164"/>
      <c r="Q100" s="164"/>
      <c r="R100" s="164"/>
    </row>
    <row r="101" s="157" customFormat="1" ht="40" customHeight="1" spans="1:18">
      <c r="A101" s="40">
        <v>97</v>
      </c>
      <c r="B101" s="40" t="s">
        <v>205</v>
      </c>
      <c r="C101" s="40" t="s">
        <v>6644</v>
      </c>
      <c r="D101" s="40" t="s">
        <v>6654</v>
      </c>
      <c r="E101" s="40" t="s">
        <v>6795</v>
      </c>
      <c r="F101" s="40">
        <v>4331271009</v>
      </c>
      <c r="G101" s="137" t="s">
        <v>80</v>
      </c>
      <c r="H101" s="40">
        <v>610</v>
      </c>
      <c r="I101" s="40" t="s">
        <v>6796</v>
      </c>
      <c r="J101" s="40">
        <v>0.174</v>
      </c>
      <c r="K101" s="137" t="s">
        <v>92</v>
      </c>
      <c r="L101" s="40" t="s">
        <v>60</v>
      </c>
      <c r="M101" s="40" t="s">
        <v>61</v>
      </c>
      <c r="N101" s="235"/>
      <c r="O101" s="164"/>
      <c r="P101" s="164"/>
      <c r="Q101" s="164"/>
      <c r="R101" s="164"/>
    </row>
    <row r="102" s="157" customFormat="1" ht="40" customHeight="1" spans="1:18">
      <c r="A102" s="40">
        <v>98</v>
      </c>
      <c r="B102" s="40" t="s">
        <v>205</v>
      </c>
      <c r="C102" s="40" t="s">
        <v>6644</v>
      </c>
      <c r="D102" s="40" t="s">
        <v>6654</v>
      </c>
      <c r="E102" s="40" t="s">
        <v>6797</v>
      </c>
      <c r="F102" s="40">
        <v>4331271013</v>
      </c>
      <c r="G102" s="137" t="s">
        <v>80</v>
      </c>
      <c r="H102" s="40">
        <v>1000</v>
      </c>
      <c r="I102" s="40" t="s">
        <v>6797</v>
      </c>
      <c r="J102" s="40">
        <v>0.043</v>
      </c>
      <c r="K102" s="137" t="s">
        <v>89</v>
      </c>
      <c r="L102" s="40" t="s">
        <v>60</v>
      </c>
      <c r="M102" s="40" t="s">
        <v>61</v>
      </c>
      <c r="N102" s="235"/>
      <c r="O102" s="164"/>
      <c r="P102" s="164"/>
      <c r="Q102" s="164"/>
      <c r="R102" s="164"/>
    </row>
    <row r="103" s="157" customFormat="1" ht="40" customHeight="1" spans="1:18">
      <c r="A103" s="40">
        <v>99</v>
      </c>
      <c r="B103" s="40" t="s">
        <v>205</v>
      </c>
      <c r="C103" s="40" t="s">
        <v>6644</v>
      </c>
      <c r="D103" s="40" t="s">
        <v>6654</v>
      </c>
      <c r="E103" s="40" t="s">
        <v>6798</v>
      </c>
      <c r="F103" s="40">
        <v>4331271016</v>
      </c>
      <c r="G103" s="137" t="s">
        <v>80</v>
      </c>
      <c r="H103" s="40">
        <v>400</v>
      </c>
      <c r="I103" s="40" t="s">
        <v>6799</v>
      </c>
      <c r="J103" s="40">
        <v>0.037</v>
      </c>
      <c r="K103" s="137" t="s">
        <v>92</v>
      </c>
      <c r="L103" s="40" t="s">
        <v>60</v>
      </c>
      <c r="M103" s="40" t="s">
        <v>61</v>
      </c>
      <c r="N103" s="235"/>
      <c r="O103" s="164"/>
      <c r="P103" s="164"/>
      <c r="Q103" s="164"/>
      <c r="R103" s="164"/>
    </row>
    <row r="104" s="157" customFormat="1" ht="40" customHeight="1" spans="1:18">
      <c r="A104" s="40">
        <v>100</v>
      </c>
      <c r="B104" s="40" t="s">
        <v>205</v>
      </c>
      <c r="C104" s="40" t="s">
        <v>6644</v>
      </c>
      <c r="D104" s="40" t="s">
        <v>6654</v>
      </c>
      <c r="E104" s="40" t="s">
        <v>6800</v>
      </c>
      <c r="F104" s="40">
        <v>4331271030</v>
      </c>
      <c r="G104" s="137" t="s">
        <v>80</v>
      </c>
      <c r="H104" s="40">
        <v>125</v>
      </c>
      <c r="I104" s="40" t="s">
        <v>6801</v>
      </c>
      <c r="J104" s="40">
        <v>0.06</v>
      </c>
      <c r="K104" s="137" t="s">
        <v>92</v>
      </c>
      <c r="L104" s="40" t="s">
        <v>60</v>
      </c>
      <c r="M104" s="40" t="s">
        <v>61</v>
      </c>
      <c r="N104" s="235"/>
      <c r="O104" s="164"/>
      <c r="P104" s="164"/>
      <c r="Q104" s="164"/>
      <c r="R104" s="164"/>
    </row>
    <row r="105" s="157" customFormat="1" ht="40" customHeight="1" spans="1:18">
      <c r="A105" s="40">
        <v>101</v>
      </c>
      <c r="B105" s="40" t="s">
        <v>205</v>
      </c>
      <c r="C105" s="40" t="s">
        <v>6644</v>
      </c>
      <c r="D105" s="40" t="s">
        <v>6654</v>
      </c>
      <c r="E105" s="40" t="s">
        <v>6802</v>
      </c>
      <c r="F105" s="40">
        <v>4331271024</v>
      </c>
      <c r="G105" s="137" t="s">
        <v>84</v>
      </c>
      <c r="H105" s="40">
        <v>125</v>
      </c>
      <c r="I105" s="40" t="s">
        <v>6803</v>
      </c>
      <c r="J105" s="40">
        <v>0.03</v>
      </c>
      <c r="K105" s="137" t="s">
        <v>92</v>
      </c>
      <c r="L105" s="40" t="s">
        <v>60</v>
      </c>
      <c r="M105" s="40" t="s">
        <v>61</v>
      </c>
      <c r="N105" s="235"/>
      <c r="O105" s="164"/>
      <c r="P105" s="164"/>
      <c r="Q105" s="164"/>
      <c r="R105" s="164"/>
    </row>
    <row r="106" s="157" customFormat="1" ht="40" customHeight="1" spans="1:18">
      <c r="A106" s="40">
        <v>102</v>
      </c>
      <c r="B106" s="40" t="s">
        <v>205</v>
      </c>
      <c r="C106" s="40" t="s">
        <v>6644</v>
      </c>
      <c r="D106" s="40" t="s">
        <v>6654</v>
      </c>
      <c r="E106" s="40" t="s">
        <v>6804</v>
      </c>
      <c r="F106" s="40">
        <v>4331271043</v>
      </c>
      <c r="G106" s="137" t="s">
        <v>80</v>
      </c>
      <c r="H106" s="40">
        <v>125</v>
      </c>
      <c r="I106" s="40" t="s">
        <v>6803</v>
      </c>
      <c r="J106" s="40">
        <v>0.03</v>
      </c>
      <c r="K106" s="137" t="s">
        <v>92</v>
      </c>
      <c r="L106" s="40" t="s">
        <v>60</v>
      </c>
      <c r="M106" s="40" t="s">
        <v>61</v>
      </c>
      <c r="N106" s="235"/>
      <c r="O106" s="164"/>
      <c r="P106" s="164"/>
      <c r="Q106" s="164"/>
      <c r="R106" s="164"/>
    </row>
    <row r="107" s="157" customFormat="1" ht="40" customHeight="1" spans="1:18">
      <c r="A107" s="40">
        <v>103</v>
      </c>
      <c r="B107" s="40" t="s">
        <v>205</v>
      </c>
      <c r="C107" s="40" t="s">
        <v>6644</v>
      </c>
      <c r="D107" s="40" t="s">
        <v>6654</v>
      </c>
      <c r="E107" s="40" t="s">
        <v>6805</v>
      </c>
      <c r="F107" s="40">
        <v>4331271015</v>
      </c>
      <c r="G107" s="137" t="s">
        <v>84</v>
      </c>
      <c r="H107" s="40">
        <v>400</v>
      </c>
      <c r="I107" s="40" t="s">
        <v>6806</v>
      </c>
      <c r="J107" s="40">
        <v>0.22</v>
      </c>
      <c r="K107" s="137" t="s">
        <v>92</v>
      </c>
      <c r="L107" s="40" t="s">
        <v>60</v>
      </c>
      <c r="M107" s="40" t="s">
        <v>524</v>
      </c>
      <c r="N107" s="235"/>
      <c r="O107" s="164"/>
      <c r="P107" s="164"/>
      <c r="Q107" s="164"/>
      <c r="R107" s="164"/>
    </row>
    <row r="108" s="157" customFormat="1" ht="40" customHeight="1" spans="1:18">
      <c r="A108" s="40">
        <v>104</v>
      </c>
      <c r="B108" s="40" t="s">
        <v>205</v>
      </c>
      <c r="C108" s="40" t="s">
        <v>6644</v>
      </c>
      <c r="D108" s="40" t="s">
        <v>6654</v>
      </c>
      <c r="E108" s="40" t="s">
        <v>6807</v>
      </c>
      <c r="F108" s="40">
        <v>4331271020</v>
      </c>
      <c r="G108" s="137" t="s">
        <v>80</v>
      </c>
      <c r="H108" s="40">
        <v>250</v>
      </c>
      <c r="I108" s="40" t="s">
        <v>6808</v>
      </c>
      <c r="J108" s="40">
        <v>0.03</v>
      </c>
      <c r="K108" s="137" t="s">
        <v>92</v>
      </c>
      <c r="L108" s="40" t="s">
        <v>60</v>
      </c>
      <c r="M108" s="40" t="s">
        <v>61</v>
      </c>
      <c r="N108" s="235"/>
      <c r="O108" s="164"/>
      <c r="P108" s="164"/>
      <c r="Q108" s="164"/>
      <c r="R108" s="164"/>
    </row>
    <row r="109" s="157" customFormat="1" ht="40" customHeight="1" spans="1:18">
      <c r="A109" s="40">
        <v>105</v>
      </c>
      <c r="B109" s="40" t="s">
        <v>205</v>
      </c>
      <c r="C109" s="40" t="s">
        <v>6644</v>
      </c>
      <c r="D109" s="40" t="s">
        <v>6645</v>
      </c>
      <c r="E109" s="40" t="s">
        <v>6809</v>
      </c>
      <c r="F109" s="40">
        <v>4331301001</v>
      </c>
      <c r="G109" s="137" t="s">
        <v>80</v>
      </c>
      <c r="H109" s="40">
        <v>17400</v>
      </c>
      <c r="I109" s="40" t="s">
        <v>6647</v>
      </c>
      <c r="J109" s="40">
        <v>1.91</v>
      </c>
      <c r="K109" s="137" t="s">
        <v>65</v>
      </c>
      <c r="L109" s="40" t="s">
        <v>60</v>
      </c>
      <c r="M109" s="40" t="s">
        <v>61</v>
      </c>
      <c r="N109" s="235"/>
      <c r="O109" s="164"/>
      <c r="P109" s="164"/>
      <c r="Q109" s="164"/>
      <c r="R109" s="164"/>
    </row>
    <row r="110" s="157" customFormat="1" ht="40" customHeight="1" spans="1:18">
      <c r="A110" s="40">
        <v>106</v>
      </c>
      <c r="B110" s="40" t="s">
        <v>205</v>
      </c>
      <c r="C110" s="40" t="s">
        <v>6644</v>
      </c>
      <c r="D110" s="40" t="s">
        <v>6645</v>
      </c>
      <c r="E110" s="40" t="s">
        <v>1157</v>
      </c>
      <c r="F110" s="40">
        <v>4331301004</v>
      </c>
      <c r="G110" s="137" t="s">
        <v>80</v>
      </c>
      <c r="H110" s="40">
        <v>1800</v>
      </c>
      <c r="I110" s="40" t="s">
        <v>6647</v>
      </c>
      <c r="J110" s="40">
        <v>1.87</v>
      </c>
      <c r="K110" s="137" t="s">
        <v>65</v>
      </c>
      <c r="L110" s="40" t="s">
        <v>60</v>
      </c>
      <c r="M110" s="40" t="s">
        <v>61</v>
      </c>
      <c r="N110" s="235"/>
      <c r="O110" s="164"/>
      <c r="P110" s="164"/>
      <c r="Q110" s="164"/>
      <c r="R110" s="164"/>
    </row>
    <row r="111" s="157" customFormat="1" ht="40" customHeight="1" spans="1:18">
      <c r="A111" s="40">
        <v>107</v>
      </c>
      <c r="B111" s="40" t="s">
        <v>205</v>
      </c>
      <c r="C111" s="40" t="s">
        <v>6644</v>
      </c>
      <c r="D111" s="40" t="s">
        <v>6645</v>
      </c>
      <c r="E111" s="40" t="s">
        <v>6810</v>
      </c>
      <c r="F111" s="40">
        <v>4331301021</v>
      </c>
      <c r="G111" s="137" t="s">
        <v>80</v>
      </c>
      <c r="H111" s="40">
        <v>2100</v>
      </c>
      <c r="I111" s="40" t="s">
        <v>6647</v>
      </c>
      <c r="J111" s="40">
        <v>3.39</v>
      </c>
      <c r="K111" s="137" t="s">
        <v>82</v>
      </c>
      <c r="L111" s="40" t="s">
        <v>60</v>
      </c>
      <c r="M111" s="40" t="s">
        <v>61</v>
      </c>
      <c r="N111" s="235"/>
      <c r="O111" s="164"/>
      <c r="P111" s="164"/>
      <c r="Q111" s="164"/>
      <c r="R111" s="164"/>
    </row>
    <row r="112" s="157" customFormat="1" ht="40" customHeight="1" spans="1:18">
      <c r="A112" s="40">
        <v>108</v>
      </c>
      <c r="B112" s="40" t="s">
        <v>205</v>
      </c>
      <c r="C112" s="40" t="s">
        <v>6644</v>
      </c>
      <c r="D112" s="40" t="s">
        <v>6645</v>
      </c>
      <c r="E112" s="40" t="s">
        <v>6811</v>
      </c>
      <c r="F112" s="40">
        <v>4331301033</v>
      </c>
      <c r="G112" s="137" t="s">
        <v>57</v>
      </c>
      <c r="H112" s="40">
        <v>35000</v>
      </c>
      <c r="I112" s="40" t="s">
        <v>6647</v>
      </c>
      <c r="J112" s="40">
        <v>9.5</v>
      </c>
      <c r="K112" s="137" t="s">
        <v>113</v>
      </c>
      <c r="L112" s="40" t="s">
        <v>60</v>
      </c>
      <c r="M112" s="40" t="s">
        <v>61</v>
      </c>
      <c r="N112" s="235"/>
      <c r="O112" s="164"/>
      <c r="P112" s="164"/>
      <c r="Q112" s="164"/>
      <c r="R112" s="164"/>
    </row>
    <row r="113" s="157" customFormat="1" ht="40" customHeight="1" spans="1:18">
      <c r="A113" s="40">
        <v>109</v>
      </c>
      <c r="B113" s="40" t="s">
        <v>205</v>
      </c>
      <c r="C113" s="40" t="s">
        <v>6644</v>
      </c>
      <c r="D113" s="40" t="s">
        <v>6645</v>
      </c>
      <c r="E113" s="40" t="s">
        <v>6812</v>
      </c>
      <c r="F113" s="40">
        <v>4331301008</v>
      </c>
      <c r="G113" s="137" t="s">
        <v>80</v>
      </c>
      <c r="H113" s="40">
        <v>200</v>
      </c>
      <c r="I113" s="40" t="s">
        <v>6813</v>
      </c>
      <c r="J113" s="40">
        <v>0.552</v>
      </c>
      <c r="K113" s="137" t="s">
        <v>89</v>
      </c>
      <c r="L113" s="40" t="s">
        <v>60</v>
      </c>
      <c r="M113" s="40" t="s">
        <v>61</v>
      </c>
      <c r="N113" s="235"/>
      <c r="O113" s="164"/>
      <c r="P113" s="164"/>
      <c r="Q113" s="164"/>
      <c r="R113" s="164"/>
    </row>
    <row r="114" s="157" customFormat="1" ht="40" customHeight="1" spans="1:18">
      <c r="A114" s="40">
        <v>110</v>
      </c>
      <c r="B114" s="40" t="s">
        <v>205</v>
      </c>
      <c r="C114" s="40" t="s">
        <v>6644</v>
      </c>
      <c r="D114" s="40" t="s">
        <v>6645</v>
      </c>
      <c r="E114" s="40" t="s">
        <v>6814</v>
      </c>
      <c r="F114" s="40">
        <v>4331301031</v>
      </c>
      <c r="G114" s="137" t="s">
        <v>80</v>
      </c>
      <c r="H114" s="40">
        <v>250</v>
      </c>
      <c r="I114" s="40" t="s">
        <v>6815</v>
      </c>
      <c r="J114" s="40">
        <v>0.252</v>
      </c>
      <c r="K114" s="137" t="s">
        <v>95</v>
      </c>
      <c r="L114" s="40" t="s">
        <v>60</v>
      </c>
      <c r="M114" s="40" t="s">
        <v>61</v>
      </c>
      <c r="N114" s="235"/>
      <c r="O114" s="164"/>
      <c r="P114" s="164"/>
      <c r="Q114" s="164"/>
      <c r="R114" s="164"/>
    </row>
    <row r="115" s="157" customFormat="1" ht="40" customHeight="1" spans="1:18">
      <c r="A115" s="40">
        <v>111</v>
      </c>
      <c r="B115" s="40" t="s">
        <v>205</v>
      </c>
      <c r="C115" s="40" t="s">
        <v>6644</v>
      </c>
      <c r="D115" s="40" t="s">
        <v>6645</v>
      </c>
      <c r="E115" s="40" t="s">
        <v>6816</v>
      </c>
      <c r="F115" s="40">
        <v>4331301006</v>
      </c>
      <c r="G115" s="137" t="s">
        <v>80</v>
      </c>
      <c r="H115" s="40">
        <v>300</v>
      </c>
      <c r="I115" s="40" t="s">
        <v>6815</v>
      </c>
      <c r="J115" s="40">
        <v>0.253</v>
      </c>
      <c r="K115" s="137" t="s">
        <v>92</v>
      </c>
      <c r="L115" s="40" t="s">
        <v>60</v>
      </c>
      <c r="M115" s="40" t="s">
        <v>61</v>
      </c>
      <c r="N115" s="235"/>
      <c r="O115" s="164"/>
      <c r="P115" s="164"/>
      <c r="Q115" s="164"/>
      <c r="R115" s="164"/>
    </row>
    <row r="116" s="157" customFormat="1" ht="40" customHeight="1" spans="1:18">
      <c r="A116" s="40">
        <v>112</v>
      </c>
      <c r="B116" s="40" t="s">
        <v>205</v>
      </c>
      <c r="C116" s="40" t="s">
        <v>6644</v>
      </c>
      <c r="D116" s="40" t="s">
        <v>6645</v>
      </c>
      <c r="E116" s="40" t="s">
        <v>6817</v>
      </c>
      <c r="F116" s="40">
        <v>4331301023</v>
      </c>
      <c r="G116" s="137" t="s">
        <v>80</v>
      </c>
      <c r="H116" s="40">
        <v>1800</v>
      </c>
      <c r="I116" s="40" t="s">
        <v>6647</v>
      </c>
      <c r="J116" s="40">
        <v>3.39</v>
      </c>
      <c r="K116" s="137" t="s">
        <v>95</v>
      </c>
      <c r="L116" s="40" t="s">
        <v>60</v>
      </c>
      <c r="M116" s="40" t="s">
        <v>61</v>
      </c>
      <c r="N116" s="235"/>
      <c r="O116" s="164"/>
      <c r="P116" s="164"/>
      <c r="Q116" s="164"/>
      <c r="R116" s="164"/>
    </row>
    <row r="117" s="157" customFormat="1" ht="40" customHeight="1" spans="1:18">
      <c r="A117" s="40">
        <v>113</v>
      </c>
      <c r="B117" s="40" t="s">
        <v>205</v>
      </c>
      <c r="C117" s="40" t="s">
        <v>6644</v>
      </c>
      <c r="D117" s="40" t="s">
        <v>6645</v>
      </c>
      <c r="E117" s="40" t="s">
        <v>6818</v>
      </c>
      <c r="F117" s="40">
        <v>4331301018</v>
      </c>
      <c r="G117" s="137" t="s">
        <v>80</v>
      </c>
      <c r="H117" s="40">
        <v>1250</v>
      </c>
      <c r="I117" s="40" t="s">
        <v>6669</v>
      </c>
      <c r="J117" s="40">
        <v>0.672</v>
      </c>
      <c r="K117" s="137" t="s">
        <v>92</v>
      </c>
      <c r="L117" s="40" t="s">
        <v>60</v>
      </c>
      <c r="M117" s="40" t="s">
        <v>61</v>
      </c>
      <c r="N117" s="235"/>
      <c r="O117" s="164"/>
      <c r="P117" s="164"/>
      <c r="Q117" s="164"/>
      <c r="R117" s="164"/>
    </row>
    <row r="118" s="157" customFormat="1" ht="40" customHeight="1" spans="1:18">
      <c r="A118" s="40">
        <v>114</v>
      </c>
      <c r="B118" s="40" t="s">
        <v>205</v>
      </c>
      <c r="C118" s="40" t="s">
        <v>6644</v>
      </c>
      <c r="D118" s="40" t="s">
        <v>6645</v>
      </c>
      <c r="E118" s="40" t="s">
        <v>6819</v>
      </c>
      <c r="F118" s="40">
        <v>4331301011</v>
      </c>
      <c r="G118" s="137" t="s">
        <v>57</v>
      </c>
      <c r="H118" s="40">
        <v>6400</v>
      </c>
      <c r="I118" s="40" t="s">
        <v>6820</v>
      </c>
      <c r="J118" s="40">
        <v>0.728</v>
      </c>
      <c r="K118" s="137" t="s">
        <v>113</v>
      </c>
      <c r="L118" s="40" t="s">
        <v>60</v>
      </c>
      <c r="M118" s="40" t="s">
        <v>61</v>
      </c>
      <c r="N118" s="235"/>
      <c r="O118" s="164"/>
      <c r="P118" s="164"/>
      <c r="Q118" s="164"/>
      <c r="R118" s="164"/>
    </row>
    <row r="119" s="157" customFormat="1" ht="40" customHeight="1" spans="1:18">
      <c r="A119" s="40">
        <v>115</v>
      </c>
      <c r="B119" s="40" t="s">
        <v>205</v>
      </c>
      <c r="C119" s="40" t="s">
        <v>6644</v>
      </c>
      <c r="D119" s="40" t="s">
        <v>6645</v>
      </c>
      <c r="E119" s="40" t="s">
        <v>6821</v>
      </c>
      <c r="F119" s="40">
        <v>4331301005</v>
      </c>
      <c r="G119" s="137" t="s">
        <v>80</v>
      </c>
      <c r="H119" s="40">
        <v>500</v>
      </c>
      <c r="I119" s="40" t="s">
        <v>6822</v>
      </c>
      <c r="J119" s="40">
        <v>0.4</v>
      </c>
      <c r="K119" s="137" t="s">
        <v>113</v>
      </c>
      <c r="L119" s="40" t="s">
        <v>60</v>
      </c>
      <c r="M119" s="40" t="s">
        <v>61</v>
      </c>
      <c r="N119" s="235"/>
      <c r="O119" s="164"/>
      <c r="P119" s="164"/>
      <c r="Q119" s="164"/>
      <c r="R119" s="164"/>
    </row>
    <row r="120" s="157" customFormat="1" ht="40" customHeight="1" spans="1:18">
      <c r="A120" s="40">
        <v>116</v>
      </c>
      <c r="B120" s="40" t="s">
        <v>205</v>
      </c>
      <c r="C120" s="40" t="s">
        <v>6644</v>
      </c>
      <c r="D120" s="40" t="s">
        <v>6645</v>
      </c>
      <c r="E120" s="40" t="s">
        <v>6823</v>
      </c>
      <c r="F120" s="40">
        <v>4331301019</v>
      </c>
      <c r="G120" s="137" t="s">
        <v>80</v>
      </c>
      <c r="H120" s="40">
        <v>1160</v>
      </c>
      <c r="I120" s="40" t="s">
        <v>6822</v>
      </c>
      <c r="J120" s="40">
        <v>0.248</v>
      </c>
      <c r="K120" s="137" t="s">
        <v>113</v>
      </c>
      <c r="L120" s="40" t="s">
        <v>60</v>
      </c>
      <c r="M120" s="40" t="s">
        <v>61</v>
      </c>
      <c r="N120" s="235"/>
      <c r="O120" s="164"/>
      <c r="P120" s="164"/>
      <c r="Q120" s="164"/>
      <c r="R120" s="164"/>
    </row>
    <row r="121" s="157" customFormat="1" ht="40" customHeight="1" spans="1:26">
      <c r="A121" s="40">
        <v>117</v>
      </c>
      <c r="B121" s="40" t="s">
        <v>205</v>
      </c>
      <c r="C121" s="40" t="s">
        <v>6644</v>
      </c>
      <c r="D121" s="40" t="s">
        <v>6645</v>
      </c>
      <c r="E121" s="40" t="s">
        <v>1504</v>
      </c>
      <c r="F121" s="40">
        <v>4331301020</v>
      </c>
      <c r="G121" s="137" t="s">
        <v>80</v>
      </c>
      <c r="H121" s="40">
        <v>570</v>
      </c>
      <c r="I121" s="40" t="s">
        <v>6824</v>
      </c>
      <c r="J121" s="40">
        <v>0.274</v>
      </c>
      <c r="K121" s="137" t="s">
        <v>89</v>
      </c>
      <c r="L121" s="40" t="s">
        <v>60</v>
      </c>
      <c r="M121" s="40" t="s">
        <v>61</v>
      </c>
      <c r="N121" s="235"/>
      <c r="O121" s="164"/>
      <c r="P121" s="164"/>
      <c r="Q121" s="164"/>
      <c r="R121" s="164"/>
      <c r="Z121" s="157">
        <f>SUM(Z5:Z120)</f>
        <v>0</v>
      </c>
    </row>
    <row r="122" s="157" customFormat="1" ht="40" customHeight="1" spans="1:18">
      <c r="A122" s="40">
        <v>118</v>
      </c>
      <c r="C122" s="238" t="s">
        <v>6825</v>
      </c>
      <c r="D122" s="238" t="s">
        <v>6826</v>
      </c>
      <c r="E122" s="238" t="s">
        <v>6827</v>
      </c>
      <c r="F122" s="238">
        <v>4331011002</v>
      </c>
      <c r="G122" s="238" t="s">
        <v>244</v>
      </c>
      <c r="H122" s="238">
        <v>525</v>
      </c>
      <c r="I122" s="240"/>
      <c r="J122" s="240"/>
      <c r="K122" s="240"/>
      <c r="L122" s="240"/>
      <c r="M122" s="240"/>
      <c r="N122" s="1" t="s">
        <v>233</v>
      </c>
      <c r="O122" s="164"/>
      <c r="P122" s="164"/>
      <c r="Q122" s="164"/>
      <c r="R122" s="164"/>
    </row>
    <row r="123" s="157" customFormat="1" ht="40" customHeight="1" spans="1:18">
      <c r="A123" s="40">
        <v>119</v>
      </c>
      <c r="C123" s="238" t="s">
        <v>6825</v>
      </c>
      <c r="D123" s="238" t="s">
        <v>6826</v>
      </c>
      <c r="E123" s="179" t="s">
        <v>6828</v>
      </c>
      <c r="F123" s="238">
        <v>4331011006</v>
      </c>
      <c r="G123" s="238" t="s">
        <v>244</v>
      </c>
      <c r="H123" s="238">
        <v>285</v>
      </c>
      <c r="I123" s="240"/>
      <c r="J123" s="240"/>
      <c r="K123" s="240"/>
      <c r="L123" s="240"/>
      <c r="M123" s="240"/>
      <c r="N123" s="1" t="s">
        <v>233</v>
      </c>
      <c r="O123" s="164"/>
      <c r="P123" s="164"/>
      <c r="Q123" s="164"/>
      <c r="R123" s="164"/>
    </row>
    <row r="124" s="157" customFormat="1" ht="40" customHeight="1" spans="1:18">
      <c r="A124" s="40">
        <v>120</v>
      </c>
      <c r="C124" s="238" t="s">
        <v>6825</v>
      </c>
      <c r="D124" s="238" t="s">
        <v>6826</v>
      </c>
      <c r="E124" s="179" t="s">
        <v>6829</v>
      </c>
      <c r="F124" s="238">
        <v>4331011007</v>
      </c>
      <c r="G124" s="238" t="s">
        <v>232</v>
      </c>
      <c r="H124" s="238">
        <v>770</v>
      </c>
      <c r="I124" s="240"/>
      <c r="J124" s="240"/>
      <c r="K124" s="240"/>
      <c r="L124" s="240"/>
      <c r="M124" s="240"/>
      <c r="N124" s="1" t="s">
        <v>233</v>
      </c>
      <c r="O124" s="164"/>
      <c r="P124" s="164"/>
      <c r="Q124" s="164"/>
      <c r="R124" s="164"/>
    </row>
    <row r="125" s="157" customFormat="1" ht="40" customHeight="1" spans="1:18">
      <c r="A125" s="40">
        <v>121</v>
      </c>
      <c r="C125" s="238" t="s">
        <v>6825</v>
      </c>
      <c r="D125" s="238" t="s">
        <v>6830</v>
      </c>
      <c r="E125" s="238" t="s">
        <v>6831</v>
      </c>
      <c r="F125" s="238" t="s">
        <v>6832</v>
      </c>
      <c r="G125" s="238" t="s">
        <v>237</v>
      </c>
      <c r="H125" s="238">
        <v>2520</v>
      </c>
      <c r="I125" s="240"/>
      <c r="J125" s="240"/>
      <c r="K125" s="240"/>
      <c r="L125" s="240"/>
      <c r="M125" s="240"/>
      <c r="N125" s="1" t="s">
        <v>233</v>
      </c>
      <c r="O125" s="164"/>
      <c r="P125" s="164"/>
      <c r="Q125" s="164"/>
      <c r="R125" s="164"/>
    </row>
    <row r="126" s="157" customFormat="1" ht="40" customHeight="1" spans="1:18">
      <c r="A126" s="40">
        <v>122</v>
      </c>
      <c r="C126" s="238" t="s">
        <v>6825</v>
      </c>
      <c r="D126" s="238" t="s">
        <v>6830</v>
      </c>
      <c r="E126" s="238" t="s">
        <v>6833</v>
      </c>
      <c r="F126" s="238" t="s">
        <v>6834</v>
      </c>
      <c r="G126" s="238" t="s">
        <v>4671</v>
      </c>
      <c r="H126" s="238">
        <v>890</v>
      </c>
      <c r="I126" s="240"/>
      <c r="J126" s="240"/>
      <c r="K126" s="240"/>
      <c r="L126" s="240"/>
      <c r="M126" s="240"/>
      <c r="N126" s="1" t="s">
        <v>233</v>
      </c>
      <c r="O126" s="164"/>
      <c r="P126" s="164"/>
      <c r="Q126" s="164"/>
      <c r="R126" s="164"/>
    </row>
    <row r="127" s="157" customFormat="1" ht="40" customHeight="1" spans="1:18">
      <c r="A127" s="40">
        <v>123</v>
      </c>
      <c r="C127" s="238" t="s">
        <v>6825</v>
      </c>
      <c r="D127" s="238" t="s">
        <v>6830</v>
      </c>
      <c r="E127" s="238" t="s">
        <v>6835</v>
      </c>
      <c r="F127" s="238" t="s">
        <v>6836</v>
      </c>
      <c r="G127" s="238" t="s">
        <v>237</v>
      </c>
      <c r="H127" s="238">
        <v>1000</v>
      </c>
      <c r="I127" s="240"/>
      <c r="J127" s="240"/>
      <c r="K127" s="240"/>
      <c r="L127" s="240"/>
      <c r="M127" s="240"/>
      <c r="N127" s="1" t="s">
        <v>233</v>
      </c>
      <c r="O127" s="164"/>
      <c r="P127" s="164"/>
      <c r="Q127" s="164"/>
      <c r="R127" s="164"/>
    </row>
    <row r="128" s="157" customFormat="1" ht="40" customHeight="1" spans="1:18">
      <c r="A128" s="40">
        <v>124</v>
      </c>
      <c r="C128" s="238" t="s">
        <v>6825</v>
      </c>
      <c r="D128" s="239" t="s">
        <v>6648</v>
      </c>
      <c r="E128" s="238" t="s">
        <v>6837</v>
      </c>
      <c r="F128" s="238">
        <v>4331231024</v>
      </c>
      <c r="G128" s="238" t="s">
        <v>4671</v>
      </c>
      <c r="H128" s="238">
        <v>500</v>
      </c>
      <c r="I128" s="240"/>
      <c r="J128" s="240"/>
      <c r="K128" s="240"/>
      <c r="L128" s="240"/>
      <c r="M128" s="240"/>
      <c r="N128" s="1" t="s">
        <v>233</v>
      </c>
      <c r="O128" s="164"/>
      <c r="P128" s="164"/>
      <c r="Q128" s="164"/>
      <c r="R128" s="164"/>
    </row>
    <row r="129" s="157" customFormat="1" ht="40" customHeight="1" spans="1:18">
      <c r="A129" s="40">
        <v>125</v>
      </c>
      <c r="C129" s="238" t="s">
        <v>6825</v>
      </c>
      <c r="D129" s="238" t="s">
        <v>6830</v>
      </c>
      <c r="E129" s="238" t="s">
        <v>6838</v>
      </c>
      <c r="F129" s="238" t="s">
        <v>6839</v>
      </c>
      <c r="G129" s="238" t="s">
        <v>4671</v>
      </c>
      <c r="H129" s="238">
        <v>640</v>
      </c>
      <c r="I129" s="240"/>
      <c r="J129" s="240"/>
      <c r="K129" s="240"/>
      <c r="L129" s="240"/>
      <c r="M129" s="240"/>
      <c r="N129" s="1" t="s">
        <v>233</v>
      </c>
      <c r="O129" s="164"/>
      <c r="P129" s="164"/>
      <c r="Q129" s="164"/>
      <c r="R129" s="164"/>
    </row>
    <row r="130" s="157" customFormat="1" ht="40" customHeight="1" spans="1:18">
      <c r="A130" s="40">
        <v>126</v>
      </c>
      <c r="C130" s="238" t="s">
        <v>6825</v>
      </c>
      <c r="D130" s="238" t="s">
        <v>6830</v>
      </c>
      <c r="E130" s="238" t="s">
        <v>6840</v>
      </c>
      <c r="F130" s="238" t="s">
        <v>6841</v>
      </c>
      <c r="G130" s="238" t="s">
        <v>4671</v>
      </c>
      <c r="H130" s="238">
        <v>800</v>
      </c>
      <c r="I130" s="240"/>
      <c r="J130" s="240"/>
      <c r="K130" s="240"/>
      <c r="L130" s="240"/>
      <c r="M130" s="240"/>
      <c r="N130" s="1" t="s">
        <v>233</v>
      </c>
      <c r="O130" s="164"/>
      <c r="P130" s="164"/>
      <c r="Q130" s="164"/>
      <c r="R130" s="164"/>
    </row>
    <row r="131" s="157" customFormat="1" ht="40" customHeight="1" spans="1:18">
      <c r="A131" s="40">
        <v>127</v>
      </c>
      <c r="C131" s="238" t="s">
        <v>6825</v>
      </c>
      <c r="D131" s="238" t="s">
        <v>6830</v>
      </c>
      <c r="E131" s="238" t="s">
        <v>6842</v>
      </c>
      <c r="F131" s="238" t="s">
        <v>6843</v>
      </c>
      <c r="G131" s="238" t="s">
        <v>237</v>
      </c>
      <c r="H131" s="238">
        <v>250</v>
      </c>
      <c r="I131" s="240"/>
      <c r="J131" s="240"/>
      <c r="K131" s="240"/>
      <c r="L131" s="240"/>
      <c r="M131" s="240"/>
      <c r="N131" s="1" t="s">
        <v>233</v>
      </c>
      <c r="O131" s="164"/>
      <c r="P131" s="164"/>
      <c r="Q131" s="164"/>
      <c r="R131" s="164"/>
    </row>
    <row r="132" s="157" customFormat="1" ht="40" customHeight="1" spans="1:18">
      <c r="A132" s="40">
        <v>128</v>
      </c>
      <c r="C132" s="238" t="s">
        <v>6825</v>
      </c>
      <c r="D132" s="238" t="s">
        <v>6830</v>
      </c>
      <c r="E132" s="238" t="s">
        <v>811</v>
      </c>
      <c r="F132" s="238" t="s">
        <v>6844</v>
      </c>
      <c r="G132" s="238" t="s">
        <v>4671</v>
      </c>
      <c r="H132" s="238">
        <v>320</v>
      </c>
      <c r="I132" s="240"/>
      <c r="J132" s="240"/>
      <c r="K132" s="240"/>
      <c r="L132" s="240"/>
      <c r="M132" s="240"/>
      <c r="N132" s="1" t="s">
        <v>233</v>
      </c>
      <c r="O132" s="164"/>
      <c r="P132" s="164"/>
      <c r="Q132" s="164"/>
      <c r="R132" s="164"/>
    </row>
    <row r="133" s="157" customFormat="1" ht="40" customHeight="1" spans="1:18">
      <c r="A133" s="40">
        <v>129</v>
      </c>
      <c r="C133" s="238" t="s">
        <v>6825</v>
      </c>
      <c r="D133" s="238" t="s">
        <v>6845</v>
      </c>
      <c r="E133" s="238" t="s">
        <v>6846</v>
      </c>
      <c r="F133" s="238">
        <v>4331241003</v>
      </c>
      <c r="G133" s="238" t="s">
        <v>232</v>
      </c>
      <c r="H133" s="238" t="s">
        <v>6847</v>
      </c>
      <c r="I133" s="240"/>
      <c r="J133" s="240"/>
      <c r="K133" s="240"/>
      <c r="L133" s="240"/>
      <c r="M133" s="240"/>
      <c r="N133" s="1" t="s">
        <v>233</v>
      </c>
      <c r="O133" s="164"/>
      <c r="P133" s="164"/>
      <c r="Q133" s="164"/>
      <c r="R133" s="164"/>
    </row>
    <row r="134" s="157" customFormat="1" ht="40" customHeight="1" spans="1:18">
      <c r="A134" s="40">
        <v>130</v>
      </c>
      <c r="C134" s="238" t="s">
        <v>6825</v>
      </c>
      <c r="D134" s="238" t="s">
        <v>6845</v>
      </c>
      <c r="E134" s="238" t="s">
        <v>6848</v>
      </c>
      <c r="F134" s="238">
        <v>4331241005</v>
      </c>
      <c r="G134" s="238" t="s">
        <v>235</v>
      </c>
      <c r="H134" s="238" t="s">
        <v>6849</v>
      </c>
      <c r="I134" s="240"/>
      <c r="J134" s="240"/>
      <c r="K134" s="240"/>
      <c r="L134" s="240"/>
      <c r="M134" s="240"/>
      <c r="N134" s="1" t="s">
        <v>233</v>
      </c>
      <c r="O134" s="164"/>
      <c r="P134" s="164"/>
      <c r="Q134" s="164"/>
      <c r="R134" s="164"/>
    </row>
    <row r="135" s="157" customFormat="1" ht="40" customHeight="1" spans="1:18">
      <c r="A135" s="40">
        <v>131</v>
      </c>
      <c r="C135" s="238" t="s">
        <v>6825</v>
      </c>
      <c r="D135" s="238" t="s">
        <v>6845</v>
      </c>
      <c r="E135" s="238" t="s">
        <v>6850</v>
      </c>
      <c r="F135" s="238">
        <v>4331241011</v>
      </c>
      <c r="G135" s="238" t="s">
        <v>232</v>
      </c>
      <c r="H135" s="238" t="s">
        <v>6851</v>
      </c>
      <c r="I135" s="240"/>
      <c r="J135" s="240"/>
      <c r="K135" s="240"/>
      <c r="L135" s="240"/>
      <c r="M135" s="240"/>
      <c r="N135" s="1" t="s">
        <v>233</v>
      </c>
      <c r="O135" s="164"/>
      <c r="P135" s="164"/>
      <c r="Q135" s="164"/>
      <c r="R135" s="164"/>
    </row>
    <row r="136" s="157" customFormat="1" ht="40" customHeight="1" spans="1:18">
      <c r="A136" s="40">
        <v>132</v>
      </c>
      <c r="C136" s="238" t="s">
        <v>6825</v>
      </c>
      <c r="D136" s="238" t="s">
        <v>6845</v>
      </c>
      <c r="E136" s="238" t="s">
        <v>6852</v>
      </c>
      <c r="F136" s="238">
        <v>4331241013</v>
      </c>
      <c r="G136" s="238" t="s">
        <v>232</v>
      </c>
      <c r="H136" s="238" t="s">
        <v>6853</v>
      </c>
      <c r="I136" s="240"/>
      <c r="J136" s="240"/>
      <c r="K136" s="240"/>
      <c r="L136" s="240"/>
      <c r="M136" s="240"/>
      <c r="N136" s="1" t="s">
        <v>233</v>
      </c>
      <c r="O136" s="164"/>
      <c r="P136" s="164"/>
      <c r="Q136" s="164"/>
      <c r="R136" s="164"/>
    </row>
    <row r="137" s="157" customFormat="1" ht="40" customHeight="1" spans="1:18">
      <c r="A137" s="40">
        <v>133</v>
      </c>
      <c r="C137" s="238" t="s">
        <v>6825</v>
      </c>
      <c r="D137" s="238" t="s">
        <v>6845</v>
      </c>
      <c r="E137" s="238" t="s">
        <v>6854</v>
      </c>
      <c r="F137" s="238">
        <v>4331241015</v>
      </c>
      <c r="G137" s="238" t="s">
        <v>232</v>
      </c>
      <c r="H137" s="238" t="s">
        <v>6855</v>
      </c>
      <c r="I137" s="240"/>
      <c r="J137" s="240"/>
      <c r="K137" s="240"/>
      <c r="L137" s="240"/>
      <c r="M137" s="240"/>
      <c r="N137" s="1" t="s">
        <v>233</v>
      </c>
      <c r="O137" s="164"/>
      <c r="P137" s="164"/>
      <c r="Q137" s="164"/>
      <c r="R137" s="164"/>
    </row>
    <row r="138" s="157" customFormat="1" ht="40" customHeight="1" spans="1:18">
      <c r="A138" s="40">
        <v>134</v>
      </c>
      <c r="C138" s="238" t="s">
        <v>6825</v>
      </c>
      <c r="D138" s="238" t="s">
        <v>6845</v>
      </c>
      <c r="E138" s="238" t="s">
        <v>6856</v>
      </c>
      <c r="F138" s="238">
        <v>4331241022</v>
      </c>
      <c r="G138" s="238" t="s">
        <v>232</v>
      </c>
      <c r="H138" s="238" t="s">
        <v>6855</v>
      </c>
      <c r="I138" s="240"/>
      <c r="J138" s="240"/>
      <c r="K138" s="240"/>
      <c r="L138" s="240"/>
      <c r="M138" s="240"/>
      <c r="N138" s="1" t="s">
        <v>233</v>
      </c>
      <c r="O138" s="164"/>
      <c r="P138" s="164"/>
      <c r="Q138" s="164"/>
      <c r="R138" s="164"/>
    </row>
    <row r="139" s="157" customFormat="1" ht="40" customHeight="1" spans="1:18">
      <c r="A139" s="40">
        <v>135</v>
      </c>
      <c r="C139" s="238" t="s">
        <v>6825</v>
      </c>
      <c r="D139" s="238" t="s">
        <v>6845</v>
      </c>
      <c r="E139" s="238" t="s">
        <v>6857</v>
      </c>
      <c r="F139" s="238">
        <v>4331241023</v>
      </c>
      <c r="G139" s="238" t="s">
        <v>232</v>
      </c>
      <c r="H139" s="238" t="s">
        <v>6858</v>
      </c>
      <c r="I139" s="240"/>
      <c r="J139" s="240"/>
      <c r="K139" s="240"/>
      <c r="L139" s="240"/>
      <c r="M139" s="240"/>
      <c r="N139" s="1" t="s">
        <v>233</v>
      </c>
      <c r="O139" s="164"/>
      <c r="P139" s="164"/>
      <c r="Q139" s="164"/>
      <c r="R139" s="164"/>
    </row>
    <row r="140" s="157" customFormat="1" ht="40" customHeight="1" spans="1:18">
      <c r="A140" s="40">
        <v>136</v>
      </c>
      <c r="C140" s="238" t="s">
        <v>6825</v>
      </c>
      <c r="D140" s="239" t="s">
        <v>6660</v>
      </c>
      <c r="E140" s="238" t="s">
        <v>6859</v>
      </c>
      <c r="F140" s="238">
        <v>4331241047</v>
      </c>
      <c r="G140" s="238" t="s">
        <v>232</v>
      </c>
      <c r="H140" s="238" t="s">
        <v>6860</v>
      </c>
      <c r="I140" s="240"/>
      <c r="J140" s="240"/>
      <c r="K140" s="240"/>
      <c r="L140" s="240"/>
      <c r="M140" s="240"/>
      <c r="N140" s="1" t="s">
        <v>233</v>
      </c>
      <c r="O140" s="164"/>
      <c r="P140" s="164"/>
      <c r="Q140" s="164"/>
      <c r="R140" s="164"/>
    </row>
    <row r="141" s="157" customFormat="1" ht="40" customHeight="1" spans="1:18">
      <c r="A141" s="40">
        <v>137</v>
      </c>
      <c r="C141" s="238" t="s">
        <v>6825</v>
      </c>
      <c r="D141" s="238" t="s">
        <v>6845</v>
      </c>
      <c r="E141" s="238" t="s">
        <v>6861</v>
      </c>
      <c r="F141" s="238">
        <v>4331241001</v>
      </c>
      <c r="G141" s="238" t="s">
        <v>232</v>
      </c>
      <c r="H141" s="238" t="s">
        <v>6862</v>
      </c>
      <c r="I141" s="240"/>
      <c r="J141" s="240"/>
      <c r="K141" s="240"/>
      <c r="L141" s="240"/>
      <c r="M141" s="240"/>
      <c r="N141" s="1" t="s">
        <v>233</v>
      </c>
      <c r="O141" s="164"/>
      <c r="P141" s="164"/>
      <c r="Q141" s="164"/>
      <c r="R141" s="164"/>
    </row>
    <row r="142" s="157" customFormat="1" ht="40" customHeight="1" spans="1:18">
      <c r="A142" s="40">
        <v>138</v>
      </c>
      <c r="C142" s="238" t="s">
        <v>6825</v>
      </c>
      <c r="D142" s="238" t="s">
        <v>6845</v>
      </c>
      <c r="E142" s="238" t="s">
        <v>6863</v>
      </c>
      <c r="F142" s="238">
        <v>4331241002</v>
      </c>
      <c r="G142" s="238" t="s">
        <v>232</v>
      </c>
      <c r="H142" s="238" t="s">
        <v>6864</v>
      </c>
      <c r="I142" s="240"/>
      <c r="J142" s="240"/>
      <c r="K142" s="240"/>
      <c r="L142" s="240"/>
      <c r="M142" s="240"/>
      <c r="N142" s="1" t="s">
        <v>233</v>
      </c>
      <c r="O142" s="164"/>
      <c r="P142" s="164"/>
      <c r="Q142" s="164"/>
      <c r="R142" s="164"/>
    </row>
    <row r="143" s="157" customFormat="1" ht="40" customHeight="1" spans="1:18">
      <c r="A143" s="40">
        <v>139</v>
      </c>
      <c r="C143" s="238" t="s">
        <v>6825</v>
      </c>
      <c r="D143" s="238" t="s">
        <v>6845</v>
      </c>
      <c r="E143" s="238" t="s">
        <v>6865</v>
      </c>
      <c r="F143" s="238">
        <v>4331241007</v>
      </c>
      <c r="G143" s="238" t="s">
        <v>232</v>
      </c>
      <c r="H143" s="238" t="s">
        <v>6866</v>
      </c>
      <c r="I143" s="240"/>
      <c r="J143" s="240"/>
      <c r="K143" s="240"/>
      <c r="L143" s="240"/>
      <c r="M143" s="240"/>
      <c r="N143" s="1" t="s">
        <v>233</v>
      </c>
      <c r="O143" s="164"/>
      <c r="P143" s="164"/>
      <c r="Q143" s="164"/>
      <c r="R143" s="164"/>
    </row>
    <row r="144" s="157" customFormat="1" ht="40" customHeight="1" spans="1:18">
      <c r="A144" s="40">
        <v>140</v>
      </c>
      <c r="C144" s="238" t="s">
        <v>6825</v>
      </c>
      <c r="D144" s="238" t="s">
        <v>6845</v>
      </c>
      <c r="E144" s="238" t="s">
        <v>6867</v>
      </c>
      <c r="F144" s="238">
        <v>4331241014</v>
      </c>
      <c r="G144" s="238" t="s">
        <v>237</v>
      </c>
      <c r="H144" s="238" t="s">
        <v>6858</v>
      </c>
      <c r="I144" s="240"/>
      <c r="J144" s="240"/>
      <c r="K144" s="240"/>
      <c r="L144" s="240"/>
      <c r="M144" s="240"/>
      <c r="N144" s="1" t="s">
        <v>233</v>
      </c>
      <c r="O144" s="164"/>
      <c r="P144" s="164"/>
      <c r="Q144" s="164"/>
      <c r="R144" s="164"/>
    </row>
    <row r="145" s="157" customFormat="1" ht="40" customHeight="1" spans="1:18">
      <c r="A145" s="40">
        <v>141</v>
      </c>
      <c r="C145" s="238" t="s">
        <v>6825</v>
      </c>
      <c r="D145" s="238" t="s">
        <v>6845</v>
      </c>
      <c r="E145" s="238" t="s">
        <v>6868</v>
      </c>
      <c r="F145" s="238">
        <v>4331241017</v>
      </c>
      <c r="G145" s="238" t="s">
        <v>232</v>
      </c>
      <c r="H145" s="238" t="s">
        <v>6869</v>
      </c>
      <c r="I145" s="240"/>
      <c r="J145" s="240"/>
      <c r="K145" s="240"/>
      <c r="L145" s="240"/>
      <c r="M145" s="240"/>
      <c r="N145" s="1" t="s">
        <v>233</v>
      </c>
      <c r="O145" s="164"/>
      <c r="P145" s="164"/>
      <c r="Q145" s="164"/>
      <c r="R145" s="164"/>
    </row>
    <row r="146" s="157" customFormat="1" ht="40" customHeight="1" spans="1:18">
      <c r="A146" s="40">
        <v>142</v>
      </c>
      <c r="C146" s="238" t="s">
        <v>6825</v>
      </c>
      <c r="D146" s="238" t="s">
        <v>6845</v>
      </c>
      <c r="E146" s="238" t="s">
        <v>6870</v>
      </c>
      <c r="F146" s="238">
        <v>4331241018</v>
      </c>
      <c r="G146" s="238" t="s">
        <v>232</v>
      </c>
      <c r="H146" s="238" t="s">
        <v>6871</v>
      </c>
      <c r="I146" s="240"/>
      <c r="J146" s="240"/>
      <c r="K146" s="240"/>
      <c r="L146" s="240"/>
      <c r="M146" s="240"/>
      <c r="N146" s="1" t="s">
        <v>233</v>
      </c>
      <c r="O146" s="164"/>
      <c r="P146" s="164"/>
      <c r="Q146" s="164"/>
      <c r="R146" s="164"/>
    </row>
    <row r="147" s="157" customFormat="1" ht="40" customHeight="1" spans="1:18">
      <c r="A147" s="40">
        <v>143</v>
      </c>
      <c r="C147" s="238" t="s">
        <v>6825</v>
      </c>
      <c r="D147" s="238" t="s">
        <v>6845</v>
      </c>
      <c r="E147" s="238" t="s">
        <v>6872</v>
      </c>
      <c r="F147" s="238">
        <v>4331241019</v>
      </c>
      <c r="G147" s="238" t="s">
        <v>232</v>
      </c>
      <c r="H147" s="238" t="s">
        <v>6873</v>
      </c>
      <c r="I147" s="240"/>
      <c r="J147" s="240"/>
      <c r="K147" s="240"/>
      <c r="L147" s="240"/>
      <c r="M147" s="240"/>
      <c r="N147" s="1" t="s">
        <v>233</v>
      </c>
      <c r="O147" s="164"/>
      <c r="P147" s="164"/>
      <c r="Q147" s="164"/>
      <c r="R147" s="164"/>
    </row>
    <row r="148" s="157" customFormat="1" ht="40" customHeight="1" spans="1:18">
      <c r="A148" s="40">
        <v>144</v>
      </c>
      <c r="C148" s="238" t="s">
        <v>6825</v>
      </c>
      <c r="D148" s="238" t="s">
        <v>6845</v>
      </c>
      <c r="E148" s="238" t="s">
        <v>6874</v>
      </c>
      <c r="F148" s="238">
        <v>4331241020</v>
      </c>
      <c r="G148" s="238" t="s">
        <v>232</v>
      </c>
      <c r="H148" s="238" t="s">
        <v>6875</v>
      </c>
      <c r="I148" s="240"/>
      <c r="J148" s="240"/>
      <c r="K148" s="240"/>
      <c r="L148" s="240"/>
      <c r="M148" s="240"/>
      <c r="N148" s="1" t="s">
        <v>233</v>
      </c>
      <c r="O148" s="164"/>
      <c r="P148" s="164"/>
      <c r="Q148" s="164"/>
      <c r="R148" s="164"/>
    </row>
    <row r="149" s="157" customFormat="1" ht="40" customHeight="1" spans="1:18">
      <c r="A149" s="40">
        <v>145</v>
      </c>
      <c r="C149" s="238" t="s">
        <v>6825</v>
      </c>
      <c r="D149" s="238" t="s">
        <v>6845</v>
      </c>
      <c r="E149" s="238" t="s">
        <v>6876</v>
      </c>
      <c r="F149" s="238">
        <v>4331241021</v>
      </c>
      <c r="G149" s="238" t="s">
        <v>237</v>
      </c>
      <c r="H149" s="238" t="s">
        <v>6877</v>
      </c>
      <c r="I149" s="240"/>
      <c r="J149" s="240"/>
      <c r="K149" s="240"/>
      <c r="L149" s="240"/>
      <c r="M149" s="240"/>
      <c r="N149" s="1" t="s">
        <v>233</v>
      </c>
      <c r="O149" s="164"/>
      <c r="P149" s="164"/>
      <c r="Q149" s="164"/>
      <c r="R149" s="164"/>
    </row>
    <row r="150" s="157" customFormat="1" ht="40" customHeight="1" spans="1:18">
      <c r="A150" s="40">
        <v>146</v>
      </c>
      <c r="C150" s="238" t="s">
        <v>6825</v>
      </c>
      <c r="D150" s="238" t="s">
        <v>6845</v>
      </c>
      <c r="E150" s="238" t="s">
        <v>6878</v>
      </c>
      <c r="F150" s="238">
        <v>4331241027</v>
      </c>
      <c r="G150" s="238" t="s">
        <v>232</v>
      </c>
      <c r="H150" s="238" t="s">
        <v>6879</v>
      </c>
      <c r="I150" s="240"/>
      <c r="J150" s="240"/>
      <c r="K150" s="240"/>
      <c r="L150" s="240"/>
      <c r="M150" s="240"/>
      <c r="N150" s="1" t="s">
        <v>233</v>
      </c>
      <c r="O150" s="164"/>
      <c r="P150" s="164"/>
      <c r="Q150" s="164"/>
      <c r="R150" s="164"/>
    </row>
    <row r="151" s="157" customFormat="1" ht="40" customHeight="1" spans="1:18">
      <c r="A151" s="40">
        <v>147</v>
      </c>
      <c r="C151" s="238" t="s">
        <v>6825</v>
      </c>
      <c r="D151" s="238" t="s">
        <v>6845</v>
      </c>
      <c r="E151" s="238" t="s">
        <v>6880</v>
      </c>
      <c r="F151" s="238">
        <v>4331241029</v>
      </c>
      <c r="G151" s="238" t="s">
        <v>232</v>
      </c>
      <c r="H151" s="238" t="s">
        <v>6881</v>
      </c>
      <c r="I151" s="240"/>
      <c r="J151" s="240"/>
      <c r="K151" s="240"/>
      <c r="L151" s="240"/>
      <c r="M151" s="240"/>
      <c r="N151" s="1" t="s">
        <v>233</v>
      </c>
      <c r="O151" s="164"/>
      <c r="P151" s="164"/>
      <c r="Q151" s="164"/>
      <c r="R151" s="164"/>
    </row>
    <row r="152" s="157" customFormat="1" ht="40" customHeight="1" spans="1:18">
      <c r="A152" s="40">
        <v>148</v>
      </c>
      <c r="C152" s="238" t="s">
        <v>6825</v>
      </c>
      <c r="D152" s="238" t="s">
        <v>6845</v>
      </c>
      <c r="E152" s="238" t="s">
        <v>6882</v>
      </c>
      <c r="F152" s="238">
        <v>4331241031</v>
      </c>
      <c r="G152" s="238" t="s">
        <v>232</v>
      </c>
      <c r="H152" s="238" t="s">
        <v>6883</v>
      </c>
      <c r="I152" s="240"/>
      <c r="J152" s="240"/>
      <c r="K152" s="240"/>
      <c r="L152" s="240"/>
      <c r="M152" s="240"/>
      <c r="N152" s="1" t="s">
        <v>233</v>
      </c>
      <c r="O152" s="164"/>
      <c r="P152" s="164"/>
      <c r="Q152" s="164"/>
      <c r="R152" s="164"/>
    </row>
    <row r="153" s="157" customFormat="1" ht="40" customHeight="1" spans="1:18">
      <c r="A153" s="40">
        <v>149</v>
      </c>
      <c r="C153" s="238" t="s">
        <v>6825</v>
      </c>
      <c r="D153" s="238" t="s">
        <v>6845</v>
      </c>
      <c r="E153" s="238" t="s">
        <v>6884</v>
      </c>
      <c r="F153" s="238">
        <v>4331241034</v>
      </c>
      <c r="G153" s="238" t="s">
        <v>232</v>
      </c>
      <c r="H153" s="238" t="s">
        <v>6885</v>
      </c>
      <c r="I153" s="240"/>
      <c r="J153" s="240"/>
      <c r="K153" s="240"/>
      <c r="L153" s="240"/>
      <c r="M153" s="240"/>
      <c r="N153" s="1" t="s">
        <v>233</v>
      </c>
      <c r="O153" s="164"/>
      <c r="P153" s="164"/>
      <c r="Q153" s="164"/>
      <c r="R153" s="164"/>
    </row>
    <row r="154" s="157" customFormat="1" ht="40" customHeight="1" spans="1:18">
      <c r="A154" s="40">
        <v>150</v>
      </c>
      <c r="C154" s="238" t="s">
        <v>6825</v>
      </c>
      <c r="D154" s="238" t="s">
        <v>6845</v>
      </c>
      <c r="E154" s="238" t="s">
        <v>4298</v>
      </c>
      <c r="F154" s="238">
        <v>4331241038</v>
      </c>
      <c r="G154" s="238" t="s">
        <v>232</v>
      </c>
      <c r="H154" s="238" t="s">
        <v>6855</v>
      </c>
      <c r="I154" s="240"/>
      <c r="J154" s="240"/>
      <c r="K154" s="240"/>
      <c r="L154" s="240"/>
      <c r="M154" s="240"/>
      <c r="N154" s="1" t="s">
        <v>233</v>
      </c>
      <c r="O154" s="164"/>
      <c r="P154" s="164"/>
      <c r="Q154" s="164"/>
      <c r="R154" s="164"/>
    </row>
    <row r="155" s="157" customFormat="1" ht="40" customHeight="1" spans="1:18">
      <c r="A155" s="40">
        <v>151</v>
      </c>
      <c r="C155" s="238" t="s">
        <v>6825</v>
      </c>
      <c r="D155" s="238" t="s">
        <v>6845</v>
      </c>
      <c r="E155" s="238" t="s">
        <v>6886</v>
      </c>
      <c r="F155" s="238">
        <v>4331241040</v>
      </c>
      <c r="G155" s="238" t="s">
        <v>235</v>
      </c>
      <c r="H155" s="238" t="s">
        <v>6849</v>
      </c>
      <c r="I155" s="240"/>
      <c r="J155" s="240"/>
      <c r="K155" s="240"/>
      <c r="L155" s="240"/>
      <c r="M155" s="240"/>
      <c r="N155" s="1" t="s">
        <v>233</v>
      </c>
      <c r="O155" s="164"/>
      <c r="P155" s="164"/>
      <c r="Q155" s="164"/>
      <c r="R155" s="164"/>
    </row>
    <row r="156" s="157" customFormat="1" ht="40" customHeight="1" spans="1:18">
      <c r="A156" s="40">
        <v>152</v>
      </c>
      <c r="C156" s="238" t="s">
        <v>6825</v>
      </c>
      <c r="D156" s="238" t="s">
        <v>6845</v>
      </c>
      <c r="E156" s="238" t="s">
        <v>6887</v>
      </c>
      <c r="F156" s="238">
        <v>4331241043</v>
      </c>
      <c r="G156" s="238" t="s">
        <v>232</v>
      </c>
      <c r="H156" s="238" t="s">
        <v>6851</v>
      </c>
      <c r="I156" s="240"/>
      <c r="J156" s="240"/>
      <c r="K156" s="240"/>
      <c r="L156" s="240"/>
      <c r="M156" s="240"/>
      <c r="N156" s="1" t="s">
        <v>233</v>
      </c>
      <c r="O156" s="164"/>
      <c r="P156" s="164"/>
      <c r="Q156" s="164"/>
      <c r="R156" s="164"/>
    </row>
    <row r="157" s="157" customFormat="1" ht="40" customHeight="1" spans="1:18">
      <c r="A157" s="40">
        <v>153</v>
      </c>
      <c r="C157" s="238" t="s">
        <v>6825</v>
      </c>
      <c r="D157" s="238" t="s">
        <v>6845</v>
      </c>
      <c r="E157" s="238" t="s">
        <v>6888</v>
      </c>
      <c r="F157" s="238">
        <v>4331241048</v>
      </c>
      <c r="G157" s="238" t="s">
        <v>232</v>
      </c>
      <c r="H157" s="238" t="s">
        <v>6883</v>
      </c>
      <c r="I157" s="240"/>
      <c r="J157" s="240"/>
      <c r="K157" s="240"/>
      <c r="L157" s="240"/>
      <c r="M157" s="240"/>
      <c r="N157" s="1" t="s">
        <v>233</v>
      </c>
      <c r="O157" s="164"/>
      <c r="P157" s="164"/>
      <c r="Q157" s="164"/>
      <c r="R157" s="164"/>
    </row>
    <row r="158" s="157" customFormat="1" ht="40" customHeight="1" spans="1:18">
      <c r="A158" s="40">
        <v>154</v>
      </c>
      <c r="C158" s="238" t="s">
        <v>6825</v>
      </c>
      <c r="D158" s="238" t="s">
        <v>6845</v>
      </c>
      <c r="E158" s="238" t="s">
        <v>6889</v>
      </c>
      <c r="F158" s="238">
        <v>4331241049</v>
      </c>
      <c r="G158" s="238" t="s">
        <v>232</v>
      </c>
      <c r="H158" s="238" t="s">
        <v>6890</v>
      </c>
      <c r="I158" s="240"/>
      <c r="J158" s="240"/>
      <c r="K158" s="240"/>
      <c r="L158" s="240"/>
      <c r="M158" s="240"/>
      <c r="N158" s="1" t="s">
        <v>233</v>
      </c>
      <c r="O158" s="164"/>
      <c r="P158" s="164"/>
      <c r="Q158" s="164"/>
      <c r="R158" s="164"/>
    </row>
    <row r="159" s="157" customFormat="1" ht="40" customHeight="1" spans="1:18">
      <c r="A159" s="40">
        <v>155</v>
      </c>
      <c r="C159" s="238" t="s">
        <v>6825</v>
      </c>
      <c r="D159" s="238" t="s">
        <v>6845</v>
      </c>
      <c r="E159" s="238" t="s">
        <v>6891</v>
      </c>
      <c r="F159" s="238">
        <v>4331241052</v>
      </c>
      <c r="G159" s="238" t="s">
        <v>232</v>
      </c>
      <c r="H159" s="238" t="s">
        <v>6892</v>
      </c>
      <c r="I159" s="240"/>
      <c r="J159" s="240"/>
      <c r="K159" s="240"/>
      <c r="L159" s="240"/>
      <c r="M159" s="240"/>
      <c r="N159" s="1" t="s">
        <v>233</v>
      </c>
      <c r="O159" s="164"/>
      <c r="P159" s="164"/>
      <c r="Q159" s="164"/>
      <c r="R159" s="164"/>
    </row>
    <row r="160" s="157" customFormat="1" ht="40" customHeight="1" spans="1:18">
      <c r="A160" s="40">
        <v>156</v>
      </c>
      <c r="C160" s="238" t="s">
        <v>6825</v>
      </c>
      <c r="D160" s="238" t="s">
        <v>6893</v>
      </c>
      <c r="E160" s="238" t="s">
        <v>6894</v>
      </c>
      <c r="F160" s="238">
        <v>4331251041</v>
      </c>
      <c r="G160" s="238" t="s">
        <v>232</v>
      </c>
      <c r="H160" s="238">
        <v>325</v>
      </c>
      <c r="I160" s="240"/>
      <c r="J160" s="240"/>
      <c r="K160" s="240"/>
      <c r="L160" s="240"/>
      <c r="M160" s="240"/>
      <c r="N160" s="1" t="s">
        <v>233</v>
      </c>
      <c r="O160" s="164"/>
      <c r="P160" s="164"/>
      <c r="Q160" s="164"/>
      <c r="R160" s="164"/>
    </row>
    <row r="161" s="157" customFormat="1" ht="40" customHeight="1" spans="1:18">
      <c r="A161" s="40">
        <v>157</v>
      </c>
      <c r="C161" s="238" t="s">
        <v>6825</v>
      </c>
      <c r="D161" s="238" t="s">
        <v>6893</v>
      </c>
      <c r="E161" s="238" t="s">
        <v>6895</v>
      </c>
      <c r="F161" s="238">
        <v>4331251014</v>
      </c>
      <c r="G161" s="238" t="s">
        <v>232</v>
      </c>
      <c r="H161" s="238">
        <v>400</v>
      </c>
      <c r="I161" s="240"/>
      <c r="J161" s="240"/>
      <c r="K161" s="240"/>
      <c r="L161" s="240"/>
      <c r="M161" s="240"/>
      <c r="N161" s="1" t="s">
        <v>233</v>
      </c>
      <c r="O161" s="164"/>
      <c r="P161" s="164"/>
      <c r="Q161" s="164"/>
      <c r="R161" s="164"/>
    </row>
    <row r="162" s="157" customFormat="1" ht="40" customHeight="1" spans="1:18">
      <c r="A162" s="40">
        <v>158</v>
      </c>
      <c r="C162" s="238" t="s">
        <v>6825</v>
      </c>
      <c r="D162" s="238" t="s">
        <v>6893</v>
      </c>
      <c r="E162" s="238" t="s">
        <v>6896</v>
      </c>
      <c r="F162" s="238">
        <v>4331251021</v>
      </c>
      <c r="G162" s="238" t="s">
        <v>232</v>
      </c>
      <c r="H162" s="238">
        <v>500</v>
      </c>
      <c r="I162" s="240"/>
      <c r="J162" s="240"/>
      <c r="K162" s="240"/>
      <c r="L162" s="240"/>
      <c r="M162" s="240"/>
      <c r="N162" s="1" t="s">
        <v>233</v>
      </c>
      <c r="O162" s="164"/>
      <c r="P162" s="164"/>
      <c r="Q162" s="164"/>
      <c r="R162" s="164"/>
    </row>
    <row r="163" s="157" customFormat="1" ht="40" customHeight="1" spans="1:18">
      <c r="A163" s="40">
        <v>159</v>
      </c>
      <c r="C163" s="238" t="s">
        <v>6825</v>
      </c>
      <c r="D163" s="238" t="s">
        <v>6893</v>
      </c>
      <c r="E163" s="238" t="s">
        <v>6897</v>
      </c>
      <c r="F163" s="238">
        <v>4331251034</v>
      </c>
      <c r="G163" s="238" t="s">
        <v>232</v>
      </c>
      <c r="H163" s="238">
        <v>400</v>
      </c>
      <c r="I163" s="240"/>
      <c r="J163" s="240"/>
      <c r="K163" s="240"/>
      <c r="L163" s="240"/>
      <c r="M163" s="240"/>
      <c r="N163" s="1" t="s">
        <v>233</v>
      </c>
      <c r="O163" s="164"/>
      <c r="P163" s="164"/>
      <c r="Q163" s="164"/>
      <c r="R163" s="164"/>
    </row>
    <row r="164" s="157" customFormat="1" ht="40" customHeight="1" spans="1:18">
      <c r="A164" s="40">
        <v>160</v>
      </c>
      <c r="C164" s="238" t="s">
        <v>6825</v>
      </c>
      <c r="D164" s="238" t="s">
        <v>6893</v>
      </c>
      <c r="E164" s="238" t="s">
        <v>6898</v>
      </c>
      <c r="F164" s="238">
        <v>4331251032</v>
      </c>
      <c r="G164" s="238" t="s">
        <v>232</v>
      </c>
      <c r="H164" s="238">
        <v>160</v>
      </c>
      <c r="I164" s="240"/>
      <c r="J164" s="240"/>
      <c r="K164" s="240"/>
      <c r="L164" s="240"/>
      <c r="M164" s="240"/>
      <c r="N164" s="1" t="s">
        <v>233</v>
      </c>
      <c r="O164" s="164"/>
      <c r="P164" s="164"/>
      <c r="Q164" s="164"/>
      <c r="R164" s="164"/>
    </row>
    <row r="165" s="157" customFormat="1" ht="40" customHeight="1" spans="1:18">
      <c r="A165" s="40">
        <v>161</v>
      </c>
      <c r="C165" s="238" t="s">
        <v>6825</v>
      </c>
      <c r="D165" s="239" t="s">
        <v>6651</v>
      </c>
      <c r="E165" s="238" t="s">
        <v>6899</v>
      </c>
      <c r="F165" s="238">
        <v>4331251033</v>
      </c>
      <c r="G165" s="238" t="s">
        <v>232</v>
      </c>
      <c r="H165" s="238">
        <v>300</v>
      </c>
      <c r="I165" s="240"/>
      <c r="J165" s="240"/>
      <c r="K165" s="240"/>
      <c r="L165" s="240"/>
      <c r="M165" s="240"/>
      <c r="N165" s="1" t="s">
        <v>233</v>
      </c>
      <c r="O165" s="164"/>
      <c r="P165" s="164"/>
      <c r="Q165" s="164"/>
      <c r="R165" s="164"/>
    </row>
    <row r="166" s="157" customFormat="1" ht="40" customHeight="1" spans="1:18">
      <c r="A166" s="40">
        <v>162</v>
      </c>
      <c r="C166" s="238" t="s">
        <v>6825</v>
      </c>
      <c r="D166" s="238" t="s">
        <v>6893</v>
      </c>
      <c r="E166" s="238" t="s">
        <v>6900</v>
      </c>
      <c r="F166" s="238">
        <v>4331251004</v>
      </c>
      <c r="G166" s="238" t="s">
        <v>232</v>
      </c>
      <c r="H166" s="238">
        <v>1600</v>
      </c>
      <c r="I166" s="240"/>
      <c r="J166" s="240"/>
      <c r="K166" s="240"/>
      <c r="L166" s="240"/>
      <c r="M166" s="240"/>
      <c r="N166" s="1" t="s">
        <v>233</v>
      </c>
      <c r="O166" s="164"/>
      <c r="P166" s="164"/>
      <c r="Q166" s="164"/>
      <c r="R166" s="164"/>
    </row>
    <row r="167" s="157" customFormat="1" ht="40" customHeight="1" spans="1:18">
      <c r="A167" s="40">
        <v>163</v>
      </c>
      <c r="C167" s="238" t="s">
        <v>6825</v>
      </c>
      <c r="D167" s="238" t="s">
        <v>6893</v>
      </c>
      <c r="E167" s="238" t="s">
        <v>6901</v>
      </c>
      <c r="F167" s="238">
        <v>4331251023</v>
      </c>
      <c r="G167" s="238" t="s">
        <v>232</v>
      </c>
      <c r="H167" s="238">
        <v>960</v>
      </c>
      <c r="I167" s="240"/>
      <c r="J167" s="240"/>
      <c r="K167" s="240"/>
      <c r="L167" s="240"/>
      <c r="M167" s="240"/>
      <c r="N167" s="1" t="s">
        <v>233</v>
      </c>
      <c r="O167" s="164"/>
      <c r="P167" s="164"/>
      <c r="Q167" s="164"/>
      <c r="R167" s="164"/>
    </row>
    <row r="168" s="157" customFormat="1" ht="40" customHeight="1" spans="1:18">
      <c r="A168" s="40">
        <v>164</v>
      </c>
      <c r="C168" s="238" t="s">
        <v>6825</v>
      </c>
      <c r="D168" s="238" t="s">
        <v>6893</v>
      </c>
      <c r="E168" s="238" t="s">
        <v>6902</v>
      </c>
      <c r="F168" s="238">
        <v>4331251009</v>
      </c>
      <c r="G168" s="238" t="s">
        <v>232</v>
      </c>
      <c r="H168" s="238">
        <v>800</v>
      </c>
      <c r="I168" s="240"/>
      <c r="J168" s="240"/>
      <c r="K168" s="240"/>
      <c r="L168" s="240"/>
      <c r="M168" s="240"/>
      <c r="N168" s="1" t="s">
        <v>233</v>
      </c>
      <c r="O168" s="164"/>
      <c r="P168" s="164"/>
      <c r="Q168" s="164"/>
      <c r="R168" s="164"/>
    </row>
    <row r="169" s="157" customFormat="1" ht="40" customHeight="1" spans="1:18">
      <c r="A169" s="40">
        <v>165</v>
      </c>
      <c r="C169" s="238" t="s">
        <v>6825</v>
      </c>
      <c r="D169" s="238" t="s">
        <v>6893</v>
      </c>
      <c r="E169" s="238" t="s">
        <v>6903</v>
      </c>
      <c r="F169" s="238">
        <v>4331251013</v>
      </c>
      <c r="G169" s="238" t="s">
        <v>232</v>
      </c>
      <c r="H169" s="238">
        <v>825</v>
      </c>
      <c r="I169" s="240"/>
      <c r="J169" s="240"/>
      <c r="K169" s="240"/>
      <c r="L169" s="240"/>
      <c r="M169" s="240"/>
      <c r="N169" s="1" t="s">
        <v>233</v>
      </c>
      <c r="O169" s="164"/>
      <c r="P169" s="164"/>
      <c r="Q169" s="164"/>
      <c r="R169" s="164"/>
    </row>
    <row r="170" s="157" customFormat="1" ht="40" customHeight="1" spans="1:18">
      <c r="A170" s="40">
        <v>166</v>
      </c>
      <c r="C170" s="238" t="s">
        <v>6825</v>
      </c>
      <c r="D170" s="238" t="s">
        <v>6893</v>
      </c>
      <c r="E170" s="238" t="s">
        <v>6904</v>
      </c>
      <c r="F170" s="238">
        <v>4331251015</v>
      </c>
      <c r="G170" s="238" t="s">
        <v>232</v>
      </c>
      <c r="H170" s="238">
        <v>250</v>
      </c>
      <c r="I170" s="240"/>
      <c r="J170" s="240"/>
      <c r="K170" s="240"/>
      <c r="L170" s="240"/>
      <c r="M170" s="240"/>
      <c r="N170" s="1" t="s">
        <v>233</v>
      </c>
      <c r="O170" s="164"/>
      <c r="P170" s="164"/>
      <c r="Q170" s="164"/>
      <c r="R170" s="164"/>
    </row>
    <row r="171" s="157" customFormat="1" ht="40" customHeight="1" spans="1:18">
      <c r="A171" s="40">
        <v>167</v>
      </c>
      <c r="C171" s="238" t="s">
        <v>6825</v>
      </c>
      <c r="D171" s="238" t="s">
        <v>6893</v>
      </c>
      <c r="E171" s="238" t="s">
        <v>6905</v>
      </c>
      <c r="F171" s="238">
        <v>4331251017</v>
      </c>
      <c r="G171" s="238" t="s">
        <v>232</v>
      </c>
      <c r="H171" s="238">
        <v>200</v>
      </c>
      <c r="I171" s="240"/>
      <c r="J171" s="240"/>
      <c r="K171" s="240"/>
      <c r="L171" s="240"/>
      <c r="M171" s="240"/>
      <c r="N171" s="1" t="s">
        <v>233</v>
      </c>
      <c r="O171" s="164"/>
      <c r="P171" s="164"/>
      <c r="Q171" s="164"/>
      <c r="R171" s="164"/>
    </row>
    <row r="172" s="157" customFormat="1" ht="40" customHeight="1" spans="1:18">
      <c r="A172" s="40">
        <v>168</v>
      </c>
      <c r="C172" s="238" t="s">
        <v>6825</v>
      </c>
      <c r="D172" s="238" t="s">
        <v>6893</v>
      </c>
      <c r="E172" s="238" t="s">
        <v>6856</v>
      </c>
      <c r="F172" s="238">
        <v>4331251018</v>
      </c>
      <c r="G172" s="238" t="s">
        <v>232</v>
      </c>
      <c r="H172" s="238">
        <v>200</v>
      </c>
      <c r="I172" s="240"/>
      <c r="J172" s="240"/>
      <c r="K172" s="240"/>
      <c r="L172" s="240"/>
      <c r="M172" s="240"/>
      <c r="N172" s="1" t="s">
        <v>233</v>
      </c>
      <c r="O172" s="164"/>
      <c r="P172" s="164"/>
      <c r="Q172" s="164"/>
      <c r="R172" s="164"/>
    </row>
    <row r="173" s="157" customFormat="1" ht="40" customHeight="1" spans="1:18">
      <c r="A173" s="40">
        <v>169</v>
      </c>
      <c r="C173" s="238" t="s">
        <v>6825</v>
      </c>
      <c r="D173" s="238" t="s">
        <v>6893</v>
      </c>
      <c r="E173" s="238" t="s">
        <v>6906</v>
      </c>
      <c r="F173" s="238">
        <v>4331251019</v>
      </c>
      <c r="G173" s="238" t="s">
        <v>232</v>
      </c>
      <c r="H173" s="238">
        <v>130</v>
      </c>
      <c r="I173" s="240"/>
      <c r="J173" s="240"/>
      <c r="K173" s="240"/>
      <c r="L173" s="240"/>
      <c r="M173" s="240"/>
      <c r="N173" s="1" t="s">
        <v>233</v>
      </c>
      <c r="O173" s="164"/>
      <c r="P173" s="164"/>
      <c r="Q173" s="164"/>
      <c r="R173" s="164"/>
    </row>
    <row r="174" s="157" customFormat="1" ht="40" customHeight="1" spans="1:18">
      <c r="A174" s="40">
        <v>170</v>
      </c>
      <c r="C174" s="238" t="s">
        <v>6825</v>
      </c>
      <c r="D174" s="238" t="s">
        <v>6893</v>
      </c>
      <c r="E174" s="238" t="s">
        <v>6907</v>
      </c>
      <c r="F174" s="238">
        <v>4331251024</v>
      </c>
      <c r="G174" s="238" t="s">
        <v>232</v>
      </c>
      <c r="H174" s="238">
        <v>500</v>
      </c>
      <c r="I174" s="240"/>
      <c r="J174" s="240"/>
      <c r="K174" s="240"/>
      <c r="L174" s="240"/>
      <c r="M174" s="240"/>
      <c r="N174" s="1" t="s">
        <v>233</v>
      </c>
      <c r="O174" s="164"/>
      <c r="P174" s="164"/>
      <c r="Q174" s="164"/>
      <c r="R174" s="164"/>
    </row>
    <row r="175" s="157" customFormat="1" ht="40" customHeight="1" spans="1:18">
      <c r="A175" s="40">
        <v>171</v>
      </c>
      <c r="C175" s="238" t="s">
        <v>6825</v>
      </c>
      <c r="D175" s="238" t="s">
        <v>6893</v>
      </c>
      <c r="E175" s="238" t="s">
        <v>6908</v>
      </c>
      <c r="F175" s="238">
        <v>4331251026</v>
      </c>
      <c r="G175" s="238" t="s">
        <v>232</v>
      </c>
      <c r="H175" s="238">
        <v>125</v>
      </c>
      <c r="I175" s="240"/>
      <c r="J175" s="240"/>
      <c r="K175" s="240"/>
      <c r="L175" s="240"/>
      <c r="M175" s="240"/>
      <c r="N175" s="1" t="s">
        <v>233</v>
      </c>
      <c r="O175" s="164"/>
      <c r="P175" s="164"/>
      <c r="Q175" s="164"/>
      <c r="R175" s="164"/>
    </row>
    <row r="176" s="157" customFormat="1" ht="40" customHeight="1" spans="1:18">
      <c r="A176" s="40">
        <v>172</v>
      </c>
      <c r="C176" s="238" t="s">
        <v>6825</v>
      </c>
      <c r="D176" s="238" t="s">
        <v>6893</v>
      </c>
      <c r="E176" s="238" t="s">
        <v>6909</v>
      </c>
      <c r="F176" s="238">
        <v>4331251031</v>
      </c>
      <c r="G176" s="238" t="s">
        <v>232</v>
      </c>
      <c r="H176" s="238">
        <v>200</v>
      </c>
      <c r="I176" s="240"/>
      <c r="J176" s="240"/>
      <c r="K176" s="240"/>
      <c r="L176" s="240"/>
      <c r="M176" s="240"/>
      <c r="N176" s="1" t="s">
        <v>233</v>
      </c>
      <c r="O176" s="164"/>
      <c r="P176" s="164"/>
      <c r="Q176" s="164"/>
      <c r="R176" s="164"/>
    </row>
    <row r="177" s="157" customFormat="1" ht="40" customHeight="1" spans="1:18">
      <c r="A177" s="40">
        <v>173</v>
      </c>
      <c r="C177" s="238" t="s">
        <v>6825</v>
      </c>
      <c r="D177" s="238" t="s">
        <v>6893</v>
      </c>
      <c r="E177" s="238" t="s">
        <v>6910</v>
      </c>
      <c r="F177" s="238">
        <v>4331251012</v>
      </c>
      <c r="G177" s="238" t="s">
        <v>232</v>
      </c>
      <c r="H177" s="238">
        <v>360</v>
      </c>
      <c r="I177" s="240"/>
      <c r="J177" s="240"/>
      <c r="K177" s="240"/>
      <c r="L177" s="240"/>
      <c r="M177" s="240"/>
      <c r="N177" s="1" t="s">
        <v>233</v>
      </c>
      <c r="O177" s="164"/>
      <c r="P177" s="164"/>
      <c r="Q177" s="164"/>
      <c r="R177" s="164"/>
    </row>
    <row r="178" s="157" customFormat="1" ht="40" customHeight="1" spans="1:18">
      <c r="A178" s="40">
        <v>174</v>
      </c>
      <c r="C178" s="238" t="s">
        <v>6825</v>
      </c>
      <c r="D178" s="238" t="s">
        <v>6893</v>
      </c>
      <c r="E178" s="238" t="s">
        <v>6911</v>
      </c>
      <c r="F178" s="238">
        <v>4331251048</v>
      </c>
      <c r="G178" s="238" t="s">
        <v>6912</v>
      </c>
      <c r="H178" s="238">
        <v>3200</v>
      </c>
      <c r="I178" s="240"/>
      <c r="J178" s="240"/>
      <c r="K178" s="240"/>
      <c r="L178" s="240"/>
      <c r="M178" s="240"/>
      <c r="N178" s="1" t="s">
        <v>233</v>
      </c>
      <c r="O178" s="164"/>
      <c r="P178" s="164"/>
      <c r="Q178" s="164"/>
      <c r="R178" s="164"/>
    </row>
    <row r="179" s="157" customFormat="1" ht="40" customHeight="1" spans="1:18">
      <c r="A179" s="40">
        <v>175</v>
      </c>
      <c r="C179" s="238" t="s">
        <v>6825</v>
      </c>
      <c r="D179" s="238" t="s">
        <v>6913</v>
      </c>
      <c r="E179" s="238" t="s">
        <v>6914</v>
      </c>
      <c r="F179" s="238">
        <v>4331271008</v>
      </c>
      <c r="G179" s="238" t="s">
        <v>232</v>
      </c>
      <c r="H179" s="238">
        <v>1000</v>
      </c>
      <c r="I179" s="240"/>
      <c r="J179" s="240"/>
      <c r="K179" s="240"/>
      <c r="L179" s="240"/>
      <c r="M179" s="240"/>
      <c r="N179" s="1" t="s">
        <v>233</v>
      </c>
      <c r="O179" s="164"/>
      <c r="P179" s="164"/>
      <c r="Q179" s="164"/>
      <c r="R179" s="164"/>
    </row>
    <row r="180" s="157" customFormat="1" ht="40" customHeight="1" spans="1:18">
      <c r="A180" s="40">
        <v>176</v>
      </c>
      <c r="C180" s="238" t="s">
        <v>6825</v>
      </c>
      <c r="D180" s="238" t="s">
        <v>6913</v>
      </c>
      <c r="E180" s="238" t="s">
        <v>6915</v>
      </c>
      <c r="F180" s="238">
        <v>4331271011</v>
      </c>
      <c r="G180" s="238" t="s">
        <v>232</v>
      </c>
      <c r="H180" s="238">
        <v>200</v>
      </c>
      <c r="I180" s="240"/>
      <c r="J180" s="240"/>
      <c r="K180" s="240"/>
      <c r="L180" s="240"/>
      <c r="M180" s="240"/>
      <c r="N180" s="1" t="s">
        <v>233</v>
      </c>
      <c r="O180" s="164"/>
      <c r="P180" s="164"/>
      <c r="Q180" s="164"/>
      <c r="R180" s="164"/>
    </row>
    <row r="181" s="157" customFormat="1" ht="40" customHeight="1" spans="1:18">
      <c r="A181" s="40">
        <v>177</v>
      </c>
      <c r="C181" s="238" t="s">
        <v>6825</v>
      </c>
      <c r="D181" s="238" t="s">
        <v>6913</v>
      </c>
      <c r="E181" s="238" t="s">
        <v>6916</v>
      </c>
      <c r="F181" s="238">
        <v>4331271014</v>
      </c>
      <c r="G181" s="238" t="s">
        <v>232</v>
      </c>
      <c r="H181" s="238">
        <v>520</v>
      </c>
      <c r="I181" s="240"/>
      <c r="J181" s="240"/>
      <c r="K181" s="240"/>
      <c r="L181" s="240"/>
      <c r="M181" s="240"/>
      <c r="N181" s="1" t="s">
        <v>233</v>
      </c>
      <c r="O181" s="164"/>
      <c r="P181" s="164"/>
      <c r="Q181" s="164"/>
      <c r="R181" s="164"/>
    </row>
    <row r="182" s="157" customFormat="1" ht="40" customHeight="1" spans="1:18">
      <c r="A182" s="40">
        <v>178</v>
      </c>
      <c r="C182" s="238" t="s">
        <v>6825</v>
      </c>
      <c r="D182" s="238" t="s">
        <v>6913</v>
      </c>
      <c r="E182" s="238" t="s">
        <v>6917</v>
      </c>
      <c r="F182" s="238">
        <v>4331271018</v>
      </c>
      <c r="G182" s="238" t="s">
        <v>237</v>
      </c>
      <c r="H182" s="238">
        <v>450</v>
      </c>
      <c r="I182" s="240"/>
      <c r="J182" s="240"/>
      <c r="K182" s="240"/>
      <c r="L182" s="240"/>
      <c r="M182" s="240"/>
      <c r="N182" s="1" t="s">
        <v>233</v>
      </c>
      <c r="O182" s="164"/>
      <c r="P182" s="164"/>
      <c r="Q182" s="164"/>
      <c r="R182" s="164"/>
    </row>
    <row r="183" s="157" customFormat="1" ht="40" customHeight="1" spans="1:18">
      <c r="A183" s="40">
        <v>179</v>
      </c>
      <c r="C183" s="238" t="s">
        <v>6825</v>
      </c>
      <c r="D183" s="238" t="s">
        <v>6913</v>
      </c>
      <c r="E183" s="238" t="s">
        <v>6918</v>
      </c>
      <c r="F183" s="238">
        <v>4331271022</v>
      </c>
      <c r="G183" s="238" t="s">
        <v>232</v>
      </c>
      <c r="H183" s="238">
        <v>200</v>
      </c>
      <c r="I183" s="240"/>
      <c r="J183" s="240"/>
      <c r="K183" s="240"/>
      <c r="L183" s="240"/>
      <c r="M183" s="240"/>
      <c r="N183" s="1" t="s">
        <v>233</v>
      </c>
      <c r="O183" s="164"/>
      <c r="P183" s="164"/>
      <c r="Q183" s="164"/>
      <c r="R183" s="164"/>
    </row>
    <row r="184" s="157" customFormat="1" ht="40" customHeight="1" spans="1:18">
      <c r="A184" s="40">
        <v>180</v>
      </c>
      <c r="C184" s="238" t="s">
        <v>6825</v>
      </c>
      <c r="D184" s="239" t="s">
        <v>6654</v>
      </c>
      <c r="E184" s="238" t="s">
        <v>6919</v>
      </c>
      <c r="F184" s="238">
        <v>4331271025</v>
      </c>
      <c r="G184" s="238" t="s">
        <v>232</v>
      </c>
      <c r="H184" s="238">
        <v>320</v>
      </c>
      <c r="I184" s="240"/>
      <c r="J184" s="240"/>
      <c r="K184" s="240"/>
      <c r="L184" s="240"/>
      <c r="M184" s="240"/>
      <c r="N184" s="1" t="s">
        <v>233</v>
      </c>
      <c r="O184" s="164"/>
      <c r="P184" s="164"/>
      <c r="Q184" s="164"/>
      <c r="R184" s="164"/>
    </row>
    <row r="185" s="157" customFormat="1" ht="40" customHeight="1" spans="1:18">
      <c r="A185" s="40">
        <v>181</v>
      </c>
      <c r="C185" s="238" t="s">
        <v>6825</v>
      </c>
      <c r="D185" s="238" t="s">
        <v>6913</v>
      </c>
      <c r="E185" s="238" t="s">
        <v>6920</v>
      </c>
      <c r="F185" s="238">
        <v>4331271004</v>
      </c>
      <c r="G185" s="238" t="s">
        <v>244</v>
      </c>
      <c r="H185" s="238">
        <v>640</v>
      </c>
      <c r="I185" s="240"/>
      <c r="J185" s="240"/>
      <c r="K185" s="240"/>
      <c r="L185" s="240"/>
      <c r="M185" s="240"/>
      <c r="N185" s="1" t="s">
        <v>233</v>
      </c>
      <c r="O185" s="164"/>
      <c r="P185" s="164"/>
      <c r="Q185" s="164"/>
      <c r="R185" s="164"/>
    </row>
    <row r="186" s="157" customFormat="1" ht="40" customHeight="1" spans="1:18">
      <c r="A186" s="40">
        <v>182</v>
      </c>
      <c r="C186" s="238" t="s">
        <v>6825</v>
      </c>
      <c r="D186" s="238" t="s">
        <v>6913</v>
      </c>
      <c r="E186" s="238" t="s">
        <v>6921</v>
      </c>
      <c r="F186" s="238">
        <v>4331271021</v>
      </c>
      <c r="G186" s="238" t="s">
        <v>232</v>
      </c>
      <c r="H186" s="238">
        <v>200</v>
      </c>
      <c r="I186" s="240"/>
      <c r="J186" s="240"/>
      <c r="K186" s="240"/>
      <c r="L186" s="240"/>
      <c r="M186" s="240"/>
      <c r="N186" s="1" t="s">
        <v>233</v>
      </c>
      <c r="O186" s="164"/>
      <c r="P186" s="164"/>
      <c r="Q186" s="164"/>
      <c r="R186" s="164"/>
    </row>
    <row r="187" s="157" customFormat="1" ht="40" customHeight="1" spans="1:18">
      <c r="A187" s="40">
        <v>183</v>
      </c>
      <c r="C187" s="238" t="s">
        <v>6825</v>
      </c>
      <c r="D187" s="238" t="s">
        <v>6913</v>
      </c>
      <c r="E187" s="238" t="s">
        <v>6922</v>
      </c>
      <c r="F187" s="238">
        <v>4331271023</v>
      </c>
      <c r="G187" s="238" t="s">
        <v>232</v>
      </c>
      <c r="H187" s="238">
        <v>200</v>
      </c>
      <c r="I187" s="240"/>
      <c r="J187" s="240"/>
      <c r="K187" s="240"/>
      <c r="L187" s="240"/>
      <c r="M187" s="240"/>
      <c r="N187" s="1" t="s">
        <v>233</v>
      </c>
      <c r="O187" s="164"/>
      <c r="P187" s="164"/>
      <c r="Q187" s="164"/>
      <c r="R187" s="164"/>
    </row>
    <row r="188" s="157" customFormat="1" ht="40" customHeight="1" spans="1:18">
      <c r="A188" s="40">
        <v>184</v>
      </c>
      <c r="C188" s="238" t="s">
        <v>6825</v>
      </c>
      <c r="D188" s="238" t="s">
        <v>6913</v>
      </c>
      <c r="E188" s="238" t="s">
        <v>6923</v>
      </c>
      <c r="F188" s="238">
        <v>4331271034</v>
      </c>
      <c r="G188" s="238" t="s">
        <v>237</v>
      </c>
      <c r="H188" s="238">
        <v>640</v>
      </c>
      <c r="I188" s="240"/>
      <c r="J188" s="240"/>
      <c r="K188" s="240"/>
      <c r="L188" s="240"/>
      <c r="M188" s="240"/>
      <c r="N188" s="1" t="s">
        <v>233</v>
      </c>
      <c r="O188" s="164"/>
      <c r="P188" s="164"/>
      <c r="Q188" s="164"/>
      <c r="R188" s="164"/>
    </row>
    <row r="189" s="157" customFormat="1" ht="40" customHeight="1" spans="1:18">
      <c r="A189" s="40">
        <v>185</v>
      </c>
      <c r="C189" s="238" t="s">
        <v>6825</v>
      </c>
      <c r="D189" s="238" t="s">
        <v>6924</v>
      </c>
      <c r="E189" s="238" t="s">
        <v>6925</v>
      </c>
      <c r="F189" s="238">
        <v>4331301030</v>
      </c>
      <c r="G189" s="238" t="s">
        <v>232</v>
      </c>
      <c r="H189" s="238">
        <v>125</v>
      </c>
      <c r="I189" s="240"/>
      <c r="J189" s="240"/>
      <c r="K189" s="240"/>
      <c r="L189" s="240"/>
      <c r="M189" s="240"/>
      <c r="N189" s="1" t="s">
        <v>233</v>
      </c>
      <c r="O189" s="164"/>
      <c r="P189" s="164"/>
      <c r="Q189" s="164"/>
      <c r="R189" s="164"/>
    </row>
    <row r="190" s="157" customFormat="1" ht="40" customHeight="1" spans="1:18">
      <c r="A190" s="40">
        <v>186</v>
      </c>
      <c r="C190" s="238" t="s">
        <v>6825</v>
      </c>
      <c r="D190" s="238" t="s">
        <v>6924</v>
      </c>
      <c r="E190" s="238" t="s">
        <v>6926</v>
      </c>
      <c r="F190" s="238">
        <v>4331301017</v>
      </c>
      <c r="G190" s="238" t="s">
        <v>237</v>
      </c>
      <c r="H190" s="238">
        <v>375</v>
      </c>
      <c r="I190" s="240"/>
      <c r="J190" s="240"/>
      <c r="K190" s="240"/>
      <c r="L190" s="240"/>
      <c r="M190" s="240"/>
      <c r="N190" s="1" t="s">
        <v>233</v>
      </c>
      <c r="O190" s="164"/>
      <c r="P190" s="164"/>
      <c r="Q190" s="164"/>
      <c r="R190" s="164"/>
    </row>
    <row r="191" s="157" customFormat="1" ht="40" customHeight="1" spans="1:18">
      <c r="A191" s="40">
        <v>187</v>
      </c>
      <c r="C191" s="238" t="s">
        <v>6825</v>
      </c>
      <c r="D191" s="238" t="s">
        <v>6924</v>
      </c>
      <c r="E191" s="238" t="s">
        <v>6927</v>
      </c>
      <c r="F191" s="238">
        <v>4331301027</v>
      </c>
      <c r="G191" s="238" t="s">
        <v>4671</v>
      </c>
      <c r="H191" s="238">
        <v>150</v>
      </c>
      <c r="I191" s="240"/>
      <c r="J191" s="240"/>
      <c r="K191" s="240"/>
      <c r="L191" s="240"/>
      <c r="M191" s="240"/>
      <c r="N191" s="1" t="s">
        <v>233</v>
      </c>
      <c r="O191" s="164"/>
      <c r="P191" s="164"/>
      <c r="Q191" s="164"/>
      <c r="R191" s="164"/>
    </row>
    <row r="192" s="157" customFormat="1" ht="40" customHeight="1" spans="1:18">
      <c r="A192" s="40">
        <v>188</v>
      </c>
      <c r="C192" s="238" t="s">
        <v>6825</v>
      </c>
      <c r="D192" s="238" t="s">
        <v>6924</v>
      </c>
      <c r="E192" s="238" t="s">
        <v>6928</v>
      </c>
      <c r="F192" s="238">
        <v>4331301028</v>
      </c>
      <c r="G192" s="238" t="s">
        <v>232</v>
      </c>
      <c r="H192" s="238">
        <v>150</v>
      </c>
      <c r="I192" s="240"/>
      <c r="J192" s="240"/>
      <c r="K192" s="240"/>
      <c r="L192" s="240"/>
      <c r="M192" s="240"/>
      <c r="N192" s="1" t="s">
        <v>233</v>
      </c>
      <c r="O192" s="164"/>
      <c r="P192" s="164"/>
      <c r="Q192" s="164"/>
      <c r="R192" s="164"/>
    </row>
    <row r="193" s="157" customFormat="1" ht="40" customHeight="1" spans="1:18">
      <c r="A193" s="40">
        <v>189</v>
      </c>
      <c r="C193" s="238" t="s">
        <v>6825</v>
      </c>
      <c r="D193" s="238" t="s">
        <v>6924</v>
      </c>
      <c r="E193" s="238" t="s">
        <v>6929</v>
      </c>
      <c r="F193" s="238">
        <v>4331301024</v>
      </c>
      <c r="G193" s="238" t="s">
        <v>232</v>
      </c>
      <c r="H193" s="238">
        <v>250</v>
      </c>
      <c r="I193" s="240"/>
      <c r="J193" s="240"/>
      <c r="K193" s="240"/>
      <c r="L193" s="240"/>
      <c r="M193" s="240"/>
      <c r="N193" s="1" t="s">
        <v>233</v>
      </c>
      <c r="O193" s="164"/>
      <c r="P193" s="164"/>
      <c r="Q193" s="164"/>
      <c r="R193" s="164"/>
    </row>
    <row r="194" s="157" customFormat="1" ht="40" customHeight="1" spans="1:18">
      <c r="A194" s="40">
        <v>190</v>
      </c>
      <c r="C194" s="238" t="s">
        <v>6825</v>
      </c>
      <c r="D194" s="238" t="s">
        <v>6924</v>
      </c>
      <c r="E194" s="238" t="s">
        <v>6930</v>
      </c>
      <c r="F194" s="238">
        <v>4331301034</v>
      </c>
      <c r="G194" s="238" t="s">
        <v>232</v>
      </c>
      <c r="H194" s="238">
        <v>960</v>
      </c>
      <c r="I194" s="240"/>
      <c r="J194" s="240"/>
      <c r="K194" s="240"/>
      <c r="L194" s="240"/>
      <c r="M194" s="240"/>
      <c r="N194" s="1" t="s">
        <v>233</v>
      </c>
      <c r="O194" s="164"/>
      <c r="P194" s="164"/>
      <c r="Q194" s="164"/>
      <c r="R194" s="164"/>
    </row>
    <row r="195" s="157" customFormat="1" ht="40" customHeight="1" spans="1:18">
      <c r="A195" s="40">
        <v>191</v>
      </c>
      <c r="C195" s="238" t="s">
        <v>6825</v>
      </c>
      <c r="D195" s="238" t="s">
        <v>6924</v>
      </c>
      <c r="E195" s="238" t="s">
        <v>6931</v>
      </c>
      <c r="F195" s="238">
        <v>4331301015</v>
      </c>
      <c r="G195" s="238" t="s">
        <v>232</v>
      </c>
      <c r="H195" s="238">
        <v>1000</v>
      </c>
      <c r="I195" s="240"/>
      <c r="J195" s="240"/>
      <c r="K195" s="240"/>
      <c r="L195" s="240"/>
      <c r="M195" s="240"/>
      <c r="N195" s="1" t="s">
        <v>233</v>
      </c>
      <c r="O195" s="164"/>
      <c r="P195" s="164"/>
      <c r="Q195" s="164"/>
      <c r="R195" s="164"/>
    </row>
    <row r="196" s="157" customFormat="1" ht="40" customHeight="1" spans="1:18">
      <c r="A196" s="40">
        <v>192</v>
      </c>
      <c r="C196" s="238" t="s">
        <v>6825</v>
      </c>
      <c r="D196" s="238" t="s">
        <v>6924</v>
      </c>
      <c r="E196" s="238" t="s">
        <v>6932</v>
      </c>
      <c r="F196" s="238">
        <v>4331301013</v>
      </c>
      <c r="G196" s="238" t="s">
        <v>232</v>
      </c>
      <c r="H196" s="238">
        <v>1200</v>
      </c>
      <c r="I196" s="240"/>
      <c r="J196" s="240"/>
      <c r="K196" s="240"/>
      <c r="L196" s="240"/>
      <c r="M196" s="240"/>
      <c r="N196" s="1" t="s">
        <v>233</v>
      </c>
      <c r="O196" s="164"/>
      <c r="P196" s="164"/>
      <c r="Q196" s="164"/>
      <c r="R196" s="164"/>
    </row>
    <row r="197" s="157" customFormat="1" ht="40" customHeight="1" spans="1:18">
      <c r="A197" s="40">
        <v>193</v>
      </c>
      <c r="C197" s="238" t="s">
        <v>6825</v>
      </c>
      <c r="D197" s="238" t="s">
        <v>6924</v>
      </c>
      <c r="E197" s="238" t="s">
        <v>6933</v>
      </c>
      <c r="F197" s="238">
        <v>4331301010</v>
      </c>
      <c r="G197" s="238" t="s">
        <v>232</v>
      </c>
      <c r="H197" s="238">
        <v>12500</v>
      </c>
      <c r="I197" s="240"/>
      <c r="J197" s="240"/>
      <c r="K197" s="240"/>
      <c r="L197" s="240"/>
      <c r="M197" s="240"/>
      <c r="N197" s="1" t="s">
        <v>233</v>
      </c>
      <c r="O197" s="164"/>
      <c r="P197" s="164"/>
      <c r="Q197" s="164"/>
      <c r="R197" s="164"/>
    </row>
    <row r="198" s="157" customFormat="1" ht="40" customHeight="1" spans="1:18">
      <c r="A198" s="40">
        <v>194</v>
      </c>
      <c r="C198" s="238" t="s">
        <v>6825</v>
      </c>
      <c r="D198" s="238" t="s">
        <v>6924</v>
      </c>
      <c r="E198" s="238" t="s">
        <v>6934</v>
      </c>
      <c r="F198" s="238">
        <v>4331301007</v>
      </c>
      <c r="G198" s="238" t="s">
        <v>232</v>
      </c>
      <c r="H198" s="238">
        <v>400</v>
      </c>
      <c r="I198" s="240"/>
      <c r="J198" s="240"/>
      <c r="K198" s="240"/>
      <c r="L198" s="240"/>
      <c r="M198" s="240"/>
      <c r="N198" s="1" t="s">
        <v>233</v>
      </c>
      <c r="O198" s="164"/>
      <c r="P198" s="164"/>
      <c r="Q198" s="164"/>
      <c r="R198" s="164"/>
    </row>
    <row r="199" s="157" customFormat="1" ht="40" customHeight="1" spans="1:18">
      <c r="A199" s="40">
        <v>195</v>
      </c>
      <c r="C199" s="238" t="s">
        <v>6825</v>
      </c>
      <c r="D199" s="238" t="s">
        <v>6924</v>
      </c>
      <c r="E199" s="238" t="s">
        <v>6935</v>
      </c>
      <c r="F199" s="238">
        <v>4331301029</v>
      </c>
      <c r="G199" s="238" t="s">
        <v>232</v>
      </c>
      <c r="H199" s="238">
        <v>480</v>
      </c>
      <c r="I199" s="240"/>
      <c r="J199" s="240"/>
      <c r="K199" s="240"/>
      <c r="L199" s="240"/>
      <c r="M199" s="240"/>
      <c r="N199" s="1" t="s">
        <v>233</v>
      </c>
      <c r="O199" s="164"/>
      <c r="P199" s="164"/>
      <c r="Q199" s="164"/>
      <c r="R199" s="164"/>
    </row>
    <row r="200" s="157" customFormat="1" ht="40" customHeight="1" spans="1:18">
      <c r="A200" s="40">
        <v>196</v>
      </c>
      <c r="C200" s="238" t="s">
        <v>6825</v>
      </c>
      <c r="D200" s="238" t="s">
        <v>6924</v>
      </c>
      <c r="E200" s="238" t="s">
        <v>6936</v>
      </c>
      <c r="F200" s="238">
        <v>4331301022</v>
      </c>
      <c r="G200" s="238" t="s">
        <v>4671</v>
      </c>
      <c r="H200" s="238">
        <v>500</v>
      </c>
      <c r="I200" s="240"/>
      <c r="J200" s="240"/>
      <c r="K200" s="240"/>
      <c r="L200" s="240"/>
      <c r="M200" s="240"/>
      <c r="N200" s="1" t="s">
        <v>233</v>
      </c>
      <c r="O200" s="164"/>
      <c r="P200" s="164"/>
      <c r="Q200" s="164"/>
      <c r="R200" s="164"/>
    </row>
    <row r="201" s="157" customFormat="1" ht="40" customHeight="1" spans="1:18">
      <c r="A201" s="40">
        <v>197</v>
      </c>
      <c r="C201" s="238" t="s">
        <v>6825</v>
      </c>
      <c r="D201" s="238" t="s">
        <v>6937</v>
      </c>
      <c r="E201" s="238" t="s">
        <v>6938</v>
      </c>
      <c r="F201" s="238" t="s">
        <v>6939</v>
      </c>
      <c r="G201" s="238" t="s">
        <v>232</v>
      </c>
      <c r="H201" s="238">
        <v>2000</v>
      </c>
      <c r="I201" s="240"/>
      <c r="J201" s="240"/>
      <c r="K201" s="240"/>
      <c r="L201" s="240"/>
      <c r="M201" s="240"/>
      <c r="N201" s="1" t="s">
        <v>233</v>
      </c>
      <c r="O201" s="164"/>
      <c r="P201" s="164"/>
      <c r="Q201" s="164"/>
      <c r="R201" s="164"/>
    </row>
    <row r="202" s="157" customFormat="1" ht="40" customHeight="1" spans="1:18">
      <c r="A202" s="40">
        <v>198</v>
      </c>
      <c r="C202" s="238" t="s">
        <v>6825</v>
      </c>
      <c r="D202" s="238" t="s">
        <v>6937</v>
      </c>
      <c r="E202" s="238" t="s">
        <v>6940</v>
      </c>
      <c r="F202" s="238" t="s">
        <v>6941</v>
      </c>
      <c r="G202" s="238" t="s">
        <v>232</v>
      </c>
      <c r="H202" s="238">
        <v>125</v>
      </c>
      <c r="I202" s="240"/>
      <c r="J202" s="240"/>
      <c r="K202" s="240"/>
      <c r="L202" s="240"/>
      <c r="M202" s="240"/>
      <c r="N202" s="1" t="s">
        <v>233</v>
      </c>
      <c r="O202" s="164"/>
      <c r="P202" s="164"/>
      <c r="Q202" s="164"/>
      <c r="R202" s="164"/>
    </row>
    <row r="203" s="157" customFormat="1" ht="40" customHeight="1" spans="1:18">
      <c r="A203" s="40">
        <v>199</v>
      </c>
      <c r="C203" s="238" t="s">
        <v>6825</v>
      </c>
      <c r="D203" s="238" t="s">
        <v>6937</v>
      </c>
      <c r="E203" s="238" t="s">
        <v>6942</v>
      </c>
      <c r="F203" s="238" t="s">
        <v>6943</v>
      </c>
      <c r="G203" s="238" t="s">
        <v>232</v>
      </c>
      <c r="H203" s="238">
        <v>125</v>
      </c>
      <c r="I203" s="240"/>
      <c r="J203" s="240"/>
      <c r="K203" s="240"/>
      <c r="L203" s="240"/>
      <c r="M203" s="240"/>
      <c r="N203" s="1" t="s">
        <v>233</v>
      </c>
      <c r="O203" s="164"/>
      <c r="P203" s="164"/>
      <c r="Q203" s="164"/>
      <c r="R203" s="164"/>
    </row>
    <row r="204" s="157" customFormat="1" ht="40" customHeight="1" spans="1:18">
      <c r="A204" s="40">
        <v>200</v>
      </c>
      <c r="C204" s="238" t="s">
        <v>6825</v>
      </c>
      <c r="D204" s="238" t="s">
        <v>6937</v>
      </c>
      <c r="E204" s="238" t="s">
        <v>6944</v>
      </c>
      <c r="F204" s="238" t="s">
        <v>6945</v>
      </c>
      <c r="G204" s="238" t="s">
        <v>232</v>
      </c>
      <c r="H204" s="238">
        <v>200</v>
      </c>
      <c r="I204" s="240"/>
      <c r="J204" s="240"/>
      <c r="K204" s="240"/>
      <c r="L204" s="240"/>
      <c r="M204" s="240"/>
      <c r="N204" s="1" t="s">
        <v>233</v>
      </c>
      <c r="O204" s="164"/>
      <c r="P204" s="164"/>
      <c r="Q204" s="164"/>
      <c r="R204" s="164"/>
    </row>
    <row r="205" s="157" customFormat="1" ht="40" customHeight="1" spans="1:18">
      <c r="A205" s="40">
        <v>201</v>
      </c>
      <c r="C205" s="238" t="s">
        <v>6825</v>
      </c>
      <c r="D205" s="238" t="s">
        <v>6937</v>
      </c>
      <c r="E205" s="238" t="s">
        <v>6946</v>
      </c>
      <c r="F205" s="238" t="s">
        <v>6947</v>
      </c>
      <c r="G205" s="238" t="s">
        <v>232</v>
      </c>
      <c r="H205" s="238">
        <v>320</v>
      </c>
      <c r="I205" s="240"/>
      <c r="J205" s="240"/>
      <c r="K205" s="240"/>
      <c r="L205" s="240"/>
      <c r="M205" s="240"/>
      <c r="N205" s="1" t="s">
        <v>233</v>
      </c>
      <c r="O205" s="164"/>
      <c r="P205" s="164"/>
      <c r="Q205" s="164"/>
      <c r="R205" s="164"/>
    </row>
    <row r="206" s="157" customFormat="1" ht="40" customHeight="1" spans="1:18">
      <c r="A206" s="40">
        <v>202</v>
      </c>
      <c r="C206" s="238" t="s">
        <v>6825</v>
      </c>
      <c r="D206" s="238" t="s">
        <v>6937</v>
      </c>
      <c r="E206" s="238" t="s">
        <v>6948</v>
      </c>
      <c r="F206" s="238" t="s">
        <v>6949</v>
      </c>
      <c r="G206" s="238" t="s">
        <v>232</v>
      </c>
      <c r="H206" s="238">
        <v>200</v>
      </c>
      <c r="I206" s="240"/>
      <c r="J206" s="240"/>
      <c r="K206" s="240"/>
      <c r="L206" s="240"/>
      <c r="M206" s="240"/>
      <c r="N206" s="1" t="s">
        <v>233</v>
      </c>
      <c r="O206" s="164"/>
      <c r="P206" s="164"/>
      <c r="Q206" s="164"/>
      <c r="R206" s="164"/>
    </row>
    <row r="207" s="157" customFormat="1" ht="40" customHeight="1" spans="1:18">
      <c r="A207" s="40">
        <v>203</v>
      </c>
      <c r="C207" s="238" t="s">
        <v>6825</v>
      </c>
      <c r="D207" s="238" t="s">
        <v>6950</v>
      </c>
      <c r="E207" s="179" t="s">
        <v>6951</v>
      </c>
      <c r="F207" s="238" t="s">
        <v>6952</v>
      </c>
      <c r="G207" s="238" t="s">
        <v>232</v>
      </c>
      <c r="H207" s="238">
        <v>3800</v>
      </c>
      <c r="I207" s="240"/>
      <c r="J207" s="240"/>
      <c r="K207" s="240"/>
      <c r="L207" s="240"/>
      <c r="M207" s="240"/>
      <c r="N207" s="1" t="s">
        <v>233</v>
      </c>
      <c r="O207" s="164"/>
      <c r="P207" s="164"/>
      <c r="Q207" s="164"/>
      <c r="R207" s="164"/>
    </row>
    <row r="208" s="157" customFormat="1" ht="40" customHeight="1" spans="1:18">
      <c r="A208" s="40">
        <v>204</v>
      </c>
      <c r="C208" s="238" t="s">
        <v>6825</v>
      </c>
      <c r="D208" s="238" t="s">
        <v>6950</v>
      </c>
      <c r="E208" s="238" t="s">
        <v>6953</v>
      </c>
      <c r="F208" s="238" t="s">
        <v>6954</v>
      </c>
      <c r="G208" s="238" t="s">
        <v>6912</v>
      </c>
      <c r="H208" s="238">
        <v>1000</v>
      </c>
      <c r="I208" s="240"/>
      <c r="J208" s="240"/>
      <c r="K208" s="240"/>
      <c r="L208" s="240"/>
      <c r="M208" s="240"/>
      <c r="N208" s="1" t="s">
        <v>233</v>
      </c>
      <c r="O208" s="164"/>
      <c r="P208" s="164"/>
      <c r="Q208" s="164"/>
      <c r="R208" s="164"/>
    </row>
    <row r="209" s="157" customFormat="1" ht="40" customHeight="1" spans="1:18">
      <c r="A209" s="40">
        <v>205</v>
      </c>
      <c r="C209" s="238" t="s">
        <v>6825</v>
      </c>
      <c r="D209" s="238" t="s">
        <v>6950</v>
      </c>
      <c r="E209" s="238" t="s">
        <v>6955</v>
      </c>
      <c r="F209" s="238" t="s">
        <v>6956</v>
      </c>
      <c r="G209" s="238" t="s">
        <v>6912</v>
      </c>
      <c r="H209" s="238">
        <v>4000</v>
      </c>
      <c r="I209" s="240"/>
      <c r="J209" s="240"/>
      <c r="K209" s="240"/>
      <c r="L209" s="240"/>
      <c r="M209" s="240"/>
      <c r="N209" s="1" t="s">
        <v>233</v>
      </c>
      <c r="O209" s="164"/>
      <c r="P209" s="164"/>
      <c r="Q209" s="164"/>
      <c r="R209" s="164"/>
    </row>
    <row r="210" ht="40" customHeight="1"/>
    <row r="211" ht="40" customHeight="1"/>
    <row r="212" ht="40" customHeight="1"/>
    <row r="213" ht="40" customHeight="1"/>
    <row r="214" ht="40" customHeight="1"/>
    <row r="215" ht="40" customHeight="1"/>
    <row r="216" ht="40" customHeight="1"/>
    <row r="217" ht="40" customHeight="1"/>
    <row r="218" ht="40" customHeight="1"/>
    <row r="219" ht="40" customHeight="1"/>
    <row r="220" ht="40" customHeight="1"/>
    <row r="221" ht="40" customHeight="1"/>
    <row r="222" ht="40" customHeight="1"/>
    <row r="223" ht="40" customHeight="1"/>
    <row r="224" ht="40" customHeight="1"/>
    <row r="225" ht="40" customHeight="1"/>
    <row r="226" ht="40" customHeight="1"/>
    <row r="227" ht="40" customHeight="1"/>
    <row r="228" ht="40" customHeight="1"/>
    <row r="229" ht="40" customHeight="1"/>
    <row r="230" ht="40" customHeight="1"/>
    <row r="231" ht="40" customHeight="1"/>
    <row r="232" ht="40" customHeight="1"/>
    <row r="233" ht="40" customHeight="1"/>
    <row r="234" ht="40" customHeight="1"/>
    <row r="235" ht="40" customHeight="1"/>
    <row r="236" ht="40" customHeight="1"/>
    <row r="237" ht="40" customHeight="1"/>
    <row r="238" ht="40" customHeight="1"/>
    <row r="239" ht="40" customHeight="1"/>
    <row r="240" ht="40" customHeight="1"/>
    <row r="241" ht="40" customHeight="1"/>
    <row r="242" ht="40" customHeight="1"/>
    <row r="243" ht="40" customHeight="1"/>
    <row r="244" ht="40" customHeight="1"/>
    <row r="245" ht="40" customHeight="1"/>
    <row r="246" ht="40" customHeight="1"/>
    <row r="247" ht="40" customHeight="1"/>
    <row r="248" ht="40" customHeight="1"/>
    <row r="249" ht="40" customHeight="1"/>
    <row r="250" ht="40" customHeight="1"/>
    <row r="251" ht="40" customHeight="1"/>
    <row r="252" ht="40" customHeight="1"/>
    <row r="253" ht="40" customHeight="1"/>
    <row r="254" ht="40" customHeight="1"/>
    <row r="255" ht="40" customHeight="1"/>
    <row r="256" ht="40" customHeight="1"/>
    <row r="257" ht="40" customHeight="1"/>
    <row r="258" ht="40" customHeight="1"/>
    <row r="259" ht="40" customHeight="1"/>
    <row r="260" ht="40" customHeight="1"/>
    <row r="261" ht="40" customHeight="1"/>
    <row r="262" ht="40" customHeight="1"/>
    <row r="263" ht="40" customHeight="1"/>
    <row r="264" ht="40" customHeight="1"/>
    <row r="265" ht="40" customHeight="1"/>
    <row r="266" ht="40" customHeight="1"/>
    <row r="267" ht="40" customHeight="1"/>
    <row r="268" ht="40" customHeight="1"/>
    <row r="269" ht="40" customHeight="1"/>
    <row r="270" ht="40" customHeight="1"/>
    <row r="271" ht="40" customHeight="1"/>
    <row r="272" ht="40" customHeight="1"/>
    <row r="273" ht="40" customHeight="1"/>
    <row r="274" ht="40" customHeight="1"/>
    <row r="275" ht="40" customHeight="1"/>
    <row r="276" ht="40" customHeight="1"/>
    <row r="277" ht="40" customHeight="1"/>
    <row r="278" ht="40" customHeight="1"/>
    <row r="279" ht="40" customHeight="1"/>
    <row r="280" ht="40" customHeight="1"/>
    <row r="281" ht="40" customHeight="1"/>
    <row r="282" ht="40" customHeight="1"/>
    <row r="283" ht="40" customHeight="1"/>
    <row r="284" ht="40" customHeight="1"/>
    <row r="285" ht="40" customHeight="1"/>
    <row r="286" ht="40" customHeight="1"/>
    <row r="287" ht="40" customHeight="1"/>
    <row r="288" ht="40" customHeight="1"/>
    <row r="289" ht="40" customHeight="1"/>
    <row r="290" ht="40" customHeight="1"/>
    <row r="291" ht="40" customHeight="1"/>
    <row r="292" ht="40" customHeight="1"/>
    <row r="293" ht="40" customHeight="1"/>
    <row r="294" ht="40" customHeight="1"/>
    <row r="295" ht="40" customHeight="1"/>
    <row r="296" ht="40" customHeight="1"/>
    <row r="297" ht="40" customHeight="1"/>
    <row r="298" ht="40" customHeight="1"/>
    <row r="299" ht="40" customHeight="1"/>
    <row r="300" ht="40" customHeight="1"/>
    <row r="301" ht="40" customHeight="1"/>
    <row r="302" ht="40" customHeight="1"/>
    <row r="303" ht="40" customHeight="1"/>
    <row r="304" ht="40" customHeight="1"/>
    <row r="305" ht="40" customHeight="1"/>
    <row r="306" ht="40" customHeight="1"/>
    <row r="307" ht="40" customHeight="1"/>
    <row r="308" ht="40" customHeight="1"/>
    <row r="309" ht="40" customHeight="1"/>
    <row r="310" ht="40" customHeight="1"/>
    <row r="311" ht="40" customHeight="1"/>
    <row r="312" ht="40" customHeight="1"/>
    <row r="313" ht="40" customHeight="1"/>
    <row r="314" ht="40" customHeight="1"/>
    <row r="315" ht="40" customHeight="1"/>
    <row r="316" ht="40" customHeight="1"/>
    <row r="317" ht="40" customHeight="1"/>
    <row r="318" ht="40" customHeight="1"/>
    <row r="319" ht="40" customHeight="1"/>
  </sheetData>
  <mergeCells count="25">
    <mergeCell ref="B1:M1"/>
    <mergeCell ref="A2:Y2"/>
    <mergeCell ref="Q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T3:T4"/>
    <mergeCell ref="U3:U4"/>
    <mergeCell ref="V3:V4"/>
    <mergeCell ref="W3:W4"/>
    <mergeCell ref="X3:X4"/>
    <mergeCell ref="Y3:Y4"/>
  </mergeCells>
  <conditionalFormatting sqref="F$1:F$1048576">
    <cfRule type="duplicateValues" dxfId="0" priority="1"/>
  </conditionalFormatting>
  <dataValidations count="4">
    <dataValidation type="list" allowBlank="1" showInputMessage="1" showErrorMessage="1" sqref="G5:G8 G10:G19 G30:G209 H20:H29">
      <formula1>"河床式,渠道式,坝后式,引水式,混合式"</formula1>
    </dataValidation>
    <dataValidation type="list" allowBlank="1" showInputMessage="1" showErrorMessage="1" sqref="K5:K121">
      <formula1>"生态泄流孔,生态泄流阀,生态泄流闸,生态泄流管,生态泄流槽,生态机组,基荷机组,其他"</formula1>
    </dataValidation>
    <dataValidation type="list" allowBlank="1" showInputMessage="1" showErrorMessage="1" sqref="L5:L121">
      <formula1>"流量监测,视频监视,流量监测+视频监视,静态图像"</formula1>
    </dataValidation>
    <dataValidation type="list" allowBlank="1" showInputMessage="1" showErrorMessage="1" sqref="M5:M121">
      <formula1>"自动报送,人工报送"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16"/>
  <sheetViews>
    <sheetView workbookViewId="0">
      <pane ySplit="4" topLeftCell="A67" activePane="bottomLeft" state="frozen"/>
      <selection/>
      <selection pane="bottomLeft" activeCell="A77" sqref="A77:O77"/>
    </sheetView>
  </sheetViews>
  <sheetFormatPr defaultColWidth="9" defaultRowHeight="13.5"/>
  <cols>
    <col min="3" max="3" width="12.125" customWidth="1"/>
    <col min="4" max="4" width="11.75" customWidth="1"/>
    <col min="5" max="5" width="13.25" customWidth="1"/>
    <col min="6" max="6" width="16.5" customWidth="1"/>
    <col min="7" max="7" width="10.75" customWidth="1"/>
    <col min="8" max="8" width="11" customWidth="1"/>
    <col min="9" max="10" width="12.5" customWidth="1"/>
    <col min="11" max="11" width="12.875" customWidth="1"/>
    <col min="12" max="12" width="12" customWidth="1"/>
    <col min="13" max="13" width="12.125" customWidth="1"/>
    <col min="14" max="14" width="23" customWidth="1"/>
    <col min="15" max="15" width="23.375" customWidth="1"/>
    <col min="16" max="26" width="9" hidden="1" customWidth="1"/>
  </cols>
  <sheetData>
    <row r="1" ht="23.25" spans="1:27">
      <c r="A1" s="127" t="s">
        <v>7422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57"/>
      <c r="P1" s="157"/>
      <c r="Q1" s="164"/>
      <c r="R1" s="164"/>
      <c r="S1" s="164"/>
      <c r="T1" s="164"/>
      <c r="U1" s="157"/>
      <c r="V1" s="157"/>
      <c r="W1" s="157"/>
      <c r="X1" s="157"/>
      <c r="Y1" s="157"/>
      <c r="Z1" s="157"/>
      <c r="AA1" s="157"/>
    </row>
    <row r="2" ht="28.5" spans="1:27">
      <c r="A2" s="129" t="s">
        <v>7423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82"/>
    </row>
    <row r="3" ht="40" customHeight="1" spans="1:27">
      <c r="A3" s="131" t="s">
        <v>1</v>
      </c>
      <c r="B3" s="131" t="s">
        <v>7424</v>
      </c>
      <c r="C3" s="131" t="s">
        <v>7425</v>
      </c>
      <c r="D3" s="131" t="s">
        <v>7426</v>
      </c>
      <c r="E3" s="131" t="s">
        <v>7427</v>
      </c>
      <c r="F3" s="131" t="s">
        <v>7428</v>
      </c>
      <c r="G3" s="131" t="s">
        <v>7429</v>
      </c>
      <c r="H3" s="131" t="s">
        <v>41</v>
      </c>
      <c r="I3" s="131" t="s">
        <v>7430</v>
      </c>
      <c r="J3" s="131" t="s">
        <v>43</v>
      </c>
      <c r="K3" s="131" t="s">
        <v>7431</v>
      </c>
      <c r="L3" s="131" t="s">
        <v>7432</v>
      </c>
      <c r="M3" s="131" t="s">
        <v>7433</v>
      </c>
      <c r="N3" s="131" t="s">
        <v>7434</v>
      </c>
      <c r="O3" s="131" t="s">
        <v>9</v>
      </c>
      <c r="P3" s="158"/>
      <c r="Q3" s="178" t="s">
        <v>48</v>
      </c>
      <c r="R3" s="13" t="s">
        <v>49</v>
      </c>
      <c r="S3" s="13"/>
      <c r="T3" s="13"/>
      <c r="U3" s="158"/>
      <c r="V3" s="158"/>
      <c r="W3" s="158"/>
      <c r="X3" s="158"/>
      <c r="Y3" s="158"/>
      <c r="Z3" s="158"/>
      <c r="AA3" s="183"/>
    </row>
    <row r="4" ht="40" customHeight="1" spans="1:27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0"/>
      <c r="R4" s="13" t="s">
        <v>50</v>
      </c>
      <c r="S4" s="13" t="s">
        <v>51</v>
      </c>
      <c r="T4" s="13" t="s">
        <v>52</v>
      </c>
      <c r="U4" s="132"/>
      <c r="V4" s="132"/>
      <c r="W4" s="132"/>
      <c r="X4" s="132"/>
      <c r="Y4" s="132"/>
      <c r="Z4" s="132"/>
      <c r="AA4" s="183"/>
    </row>
    <row r="5" ht="40" customHeight="1" spans="1:27">
      <c r="A5" s="133" t="s">
        <v>7435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59"/>
      <c r="P5" s="132"/>
      <c r="Q5" s="10"/>
      <c r="R5" s="13"/>
      <c r="S5" s="13"/>
      <c r="T5" s="13"/>
      <c r="U5" s="132"/>
      <c r="V5" s="132"/>
      <c r="W5" s="132"/>
      <c r="X5" s="132"/>
      <c r="Y5" s="132"/>
      <c r="Z5" s="132"/>
      <c r="AA5" s="183">
        <v>7</v>
      </c>
    </row>
    <row r="6" ht="40" customHeight="1" spans="1:26">
      <c r="A6" s="135">
        <v>1</v>
      </c>
      <c r="B6" s="136" t="s">
        <v>54</v>
      </c>
      <c r="C6" s="137" t="s">
        <v>16</v>
      </c>
      <c r="D6" s="137" t="s">
        <v>55</v>
      </c>
      <c r="E6" s="138" t="s">
        <v>71</v>
      </c>
      <c r="F6" s="138">
        <v>4301811027</v>
      </c>
      <c r="G6" s="136" t="s">
        <v>64</v>
      </c>
      <c r="H6" s="137">
        <v>1000</v>
      </c>
      <c r="I6" s="160" t="s">
        <v>67</v>
      </c>
      <c r="J6" s="138">
        <v>2.71</v>
      </c>
      <c r="K6" s="137" t="s">
        <v>65</v>
      </c>
      <c r="L6" s="137" t="s">
        <v>72</v>
      </c>
      <c r="M6" s="136" t="s">
        <v>61</v>
      </c>
      <c r="N6" s="136" t="s">
        <v>7436</v>
      </c>
      <c r="O6" s="161" t="s">
        <v>7437</v>
      </c>
      <c r="P6" s="28"/>
      <c r="Q6" s="29"/>
      <c r="R6" s="29"/>
      <c r="S6" s="29"/>
      <c r="T6" s="29"/>
      <c r="U6" s="30"/>
      <c r="V6" s="179"/>
      <c r="W6" s="179"/>
      <c r="X6" s="180"/>
      <c r="Y6" s="180"/>
      <c r="Z6" s="180"/>
    </row>
    <row r="7" ht="40" customHeight="1" spans="1:26">
      <c r="A7" s="135">
        <v>2</v>
      </c>
      <c r="B7" s="139"/>
      <c r="C7" s="137" t="s">
        <v>16</v>
      </c>
      <c r="D7" s="137" t="s">
        <v>55</v>
      </c>
      <c r="E7" s="138" t="s">
        <v>74</v>
      </c>
      <c r="F7" s="138">
        <v>4301811087</v>
      </c>
      <c r="G7" s="136" t="s">
        <v>64</v>
      </c>
      <c r="H7" s="137">
        <v>1000</v>
      </c>
      <c r="I7" s="160" t="s">
        <v>67</v>
      </c>
      <c r="J7" s="138">
        <v>3.56</v>
      </c>
      <c r="K7" s="137" t="s">
        <v>65</v>
      </c>
      <c r="L7" s="137" t="s">
        <v>72</v>
      </c>
      <c r="M7" s="136" t="s">
        <v>61</v>
      </c>
      <c r="N7" s="139" t="s">
        <v>7436</v>
      </c>
      <c r="O7" s="161" t="s">
        <v>7437</v>
      </c>
      <c r="P7" s="28"/>
      <c r="Q7" s="29"/>
      <c r="R7" s="29"/>
      <c r="S7" s="29"/>
      <c r="T7" s="29"/>
      <c r="U7" s="30"/>
      <c r="V7" s="179"/>
      <c r="W7" s="179"/>
      <c r="X7" s="180"/>
      <c r="Y7" s="180"/>
      <c r="Z7" s="180"/>
    </row>
    <row r="8" ht="40" customHeight="1" spans="1:26">
      <c r="A8" s="135">
        <v>3</v>
      </c>
      <c r="B8" s="139"/>
      <c r="C8" s="137" t="s">
        <v>16</v>
      </c>
      <c r="D8" s="137" t="s">
        <v>55</v>
      </c>
      <c r="E8" s="138" t="s">
        <v>75</v>
      </c>
      <c r="F8" s="138">
        <v>4301811106</v>
      </c>
      <c r="G8" s="136" t="s">
        <v>64</v>
      </c>
      <c r="H8" s="137">
        <v>500</v>
      </c>
      <c r="I8" s="160" t="s">
        <v>58</v>
      </c>
      <c r="J8" s="138">
        <v>2.2</v>
      </c>
      <c r="K8" s="137" t="s">
        <v>65</v>
      </c>
      <c r="L8" s="137" t="s">
        <v>72</v>
      </c>
      <c r="M8" s="136" t="s">
        <v>61</v>
      </c>
      <c r="N8" s="139" t="s">
        <v>7436</v>
      </c>
      <c r="O8" s="161" t="s">
        <v>7437</v>
      </c>
      <c r="P8" s="28"/>
      <c r="Q8" s="29"/>
      <c r="R8" s="29"/>
      <c r="S8" s="29"/>
      <c r="T8" s="29"/>
      <c r="U8" s="30"/>
      <c r="V8" s="179"/>
      <c r="W8" s="179"/>
      <c r="X8" s="180"/>
      <c r="Y8" s="180"/>
      <c r="Z8" s="180"/>
    </row>
    <row r="9" ht="40" customHeight="1" spans="1:26">
      <c r="A9" s="135">
        <v>4</v>
      </c>
      <c r="B9" s="139"/>
      <c r="C9" s="137" t="s">
        <v>16</v>
      </c>
      <c r="D9" s="137" t="s">
        <v>55</v>
      </c>
      <c r="E9" s="138" t="s">
        <v>76</v>
      </c>
      <c r="F9" s="138">
        <v>4301811118</v>
      </c>
      <c r="G9" s="136" t="s">
        <v>64</v>
      </c>
      <c r="H9" s="137">
        <v>750</v>
      </c>
      <c r="I9" s="160" t="s">
        <v>58</v>
      </c>
      <c r="J9" s="138">
        <v>2.5</v>
      </c>
      <c r="K9" s="137" t="s">
        <v>65</v>
      </c>
      <c r="L9" s="137" t="s">
        <v>72</v>
      </c>
      <c r="M9" s="136" t="s">
        <v>61</v>
      </c>
      <c r="N9" s="139" t="s">
        <v>7436</v>
      </c>
      <c r="O9" s="161" t="s">
        <v>7437</v>
      </c>
      <c r="P9" s="28"/>
      <c r="Q9" s="29"/>
      <c r="R9" s="29"/>
      <c r="S9" s="29"/>
      <c r="T9" s="29"/>
      <c r="U9" s="30"/>
      <c r="V9" s="179"/>
      <c r="W9" s="179"/>
      <c r="X9" s="180"/>
      <c r="Y9" s="180"/>
      <c r="Z9" s="180"/>
    </row>
    <row r="10" ht="40" customHeight="1" spans="1:26">
      <c r="A10" s="135">
        <v>5</v>
      </c>
      <c r="B10" s="139"/>
      <c r="C10" s="137" t="s">
        <v>16</v>
      </c>
      <c r="D10" s="137" t="s">
        <v>55</v>
      </c>
      <c r="E10" s="138" t="s">
        <v>77</v>
      </c>
      <c r="F10" s="138">
        <v>4301811035</v>
      </c>
      <c r="G10" s="136" t="s">
        <v>64</v>
      </c>
      <c r="H10" s="137">
        <v>750</v>
      </c>
      <c r="I10" s="160" t="s">
        <v>58</v>
      </c>
      <c r="J10" s="138">
        <v>2.6</v>
      </c>
      <c r="K10" s="137" t="s">
        <v>65</v>
      </c>
      <c r="L10" s="137" t="s">
        <v>72</v>
      </c>
      <c r="M10" s="136" t="s">
        <v>61</v>
      </c>
      <c r="N10" s="139" t="s">
        <v>7436</v>
      </c>
      <c r="O10" s="161" t="s">
        <v>7437</v>
      </c>
      <c r="P10" s="28"/>
      <c r="Q10" s="29"/>
      <c r="R10" s="29"/>
      <c r="S10" s="29"/>
      <c r="T10" s="29"/>
      <c r="U10" s="30"/>
      <c r="V10" s="179"/>
      <c r="W10" s="179"/>
      <c r="X10" s="180"/>
      <c r="Y10" s="180"/>
      <c r="Z10" s="180"/>
    </row>
    <row r="11" ht="40" customHeight="1" spans="1:26">
      <c r="A11" s="135">
        <v>6</v>
      </c>
      <c r="B11" s="139"/>
      <c r="C11" s="137" t="s">
        <v>16</v>
      </c>
      <c r="D11" s="137" t="s">
        <v>55</v>
      </c>
      <c r="E11" s="138" t="s">
        <v>78</v>
      </c>
      <c r="F11" s="138">
        <v>4301811005</v>
      </c>
      <c r="G11" s="136" t="s">
        <v>64</v>
      </c>
      <c r="H11" s="137">
        <v>4800</v>
      </c>
      <c r="I11" s="160" t="s">
        <v>67</v>
      </c>
      <c r="J11" s="138">
        <v>9.4</v>
      </c>
      <c r="K11" s="137" t="s">
        <v>65</v>
      </c>
      <c r="L11" s="137" t="s">
        <v>60</v>
      </c>
      <c r="M11" s="136" t="s">
        <v>61</v>
      </c>
      <c r="N11" s="139" t="s">
        <v>7438</v>
      </c>
      <c r="O11" s="161" t="s">
        <v>7439</v>
      </c>
      <c r="P11" s="28"/>
      <c r="Q11" s="29"/>
      <c r="R11" s="29"/>
      <c r="S11" s="29"/>
      <c r="T11" s="29"/>
      <c r="U11" s="30"/>
      <c r="V11" s="179"/>
      <c r="W11" s="179"/>
      <c r="X11" s="180"/>
      <c r="Y11" s="180"/>
      <c r="Z11" s="180"/>
    </row>
    <row r="12" ht="40" customHeight="1" spans="1:26">
      <c r="A12" s="137">
        <v>7</v>
      </c>
      <c r="B12" s="137"/>
      <c r="C12" s="137" t="s">
        <v>16</v>
      </c>
      <c r="D12" s="137" t="s">
        <v>206</v>
      </c>
      <c r="E12" s="137" t="s">
        <v>221</v>
      </c>
      <c r="F12" s="137">
        <v>4301241018</v>
      </c>
      <c r="G12" s="137" t="s">
        <v>64</v>
      </c>
      <c r="H12" s="137" t="s">
        <v>223</v>
      </c>
      <c r="I12" s="137" t="s">
        <v>224</v>
      </c>
      <c r="J12" s="137">
        <v>4.25</v>
      </c>
      <c r="K12" s="137" t="s">
        <v>82</v>
      </c>
      <c r="L12" s="137" t="s">
        <v>60</v>
      </c>
      <c r="M12" s="137" t="s">
        <v>61</v>
      </c>
      <c r="N12" s="137" t="s">
        <v>7438</v>
      </c>
      <c r="O12" s="137" t="s">
        <v>7440</v>
      </c>
      <c r="P12" s="28"/>
      <c r="Q12" s="29"/>
      <c r="R12" s="29"/>
      <c r="S12" s="29"/>
      <c r="T12" s="29"/>
      <c r="U12" s="30"/>
      <c r="V12" s="179"/>
      <c r="W12" s="179"/>
      <c r="X12" s="180"/>
      <c r="Y12" s="180"/>
      <c r="Z12" s="180"/>
    </row>
    <row r="13" ht="40" customHeight="1" spans="1:27">
      <c r="A13" s="140" t="s">
        <v>7441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57">
        <v>11</v>
      </c>
    </row>
    <row r="14" ht="40" customHeight="1" spans="1:27">
      <c r="A14" s="139">
        <v>1</v>
      </c>
      <c r="B14" s="139"/>
      <c r="C14" s="139" t="s">
        <v>254</v>
      </c>
      <c r="D14" s="139" t="s">
        <v>255</v>
      </c>
      <c r="E14" s="139" t="s">
        <v>256</v>
      </c>
      <c r="F14" s="139">
        <v>4304241002</v>
      </c>
      <c r="G14" s="13" t="s">
        <v>57</v>
      </c>
      <c r="H14" s="142">
        <v>20000</v>
      </c>
      <c r="I14" s="142" t="s">
        <v>257</v>
      </c>
      <c r="J14" s="162">
        <v>25.4</v>
      </c>
      <c r="K14" s="13" t="s">
        <v>65</v>
      </c>
      <c r="L14" s="139" t="s">
        <v>60</v>
      </c>
      <c r="M14" s="139" t="s">
        <v>61</v>
      </c>
      <c r="N14" s="139" t="s">
        <v>1183</v>
      </c>
      <c r="O14" s="163" t="s">
        <v>62</v>
      </c>
      <c r="P14" s="164"/>
      <c r="Q14" s="164"/>
      <c r="R14" s="164"/>
      <c r="S14" s="164"/>
      <c r="T14" s="157"/>
      <c r="U14" s="157"/>
      <c r="V14" s="157"/>
      <c r="W14" s="157"/>
      <c r="X14" s="157"/>
      <c r="Y14" s="157"/>
      <c r="Z14" s="157"/>
      <c r="AA14" s="157"/>
    </row>
    <row r="15" ht="40" customHeight="1" spans="1:27">
      <c r="A15" s="139">
        <v>2</v>
      </c>
      <c r="B15" s="139"/>
      <c r="C15" s="139" t="s">
        <v>254</v>
      </c>
      <c r="D15" s="139" t="s">
        <v>266</v>
      </c>
      <c r="E15" s="139" t="s">
        <v>408</v>
      </c>
      <c r="F15" s="139">
        <v>4304251001</v>
      </c>
      <c r="G15" s="13" t="s">
        <v>57</v>
      </c>
      <c r="H15" s="142">
        <v>4000</v>
      </c>
      <c r="I15" s="142" t="s">
        <v>269</v>
      </c>
      <c r="J15" s="162">
        <v>0.052</v>
      </c>
      <c r="K15" s="13" t="s">
        <v>95</v>
      </c>
      <c r="L15" s="139" t="s">
        <v>72</v>
      </c>
      <c r="M15" s="139" t="s">
        <v>61</v>
      </c>
      <c r="N15" s="139" t="s">
        <v>7438</v>
      </c>
      <c r="O15" s="163" t="s">
        <v>7442</v>
      </c>
      <c r="P15" s="164"/>
      <c r="Q15" s="164"/>
      <c r="R15" s="164"/>
      <c r="S15" s="164"/>
      <c r="T15" s="157"/>
      <c r="U15" s="157"/>
      <c r="V15" s="157"/>
      <c r="W15" s="157"/>
      <c r="X15" s="157"/>
      <c r="Y15" s="157"/>
      <c r="Z15" s="157"/>
      <c r="AA15" s="157"/>
    </row>
    <row r="16" ht="40" customHeight="1" spans="1:27">
      <c r="A16" s="139">
        <v>3</v>
      </c>
      <c r="B16" s="139"/>
      <c r="C16" s="139" t="s">
        <v>254</v>
      </c>
      <c r="D16" s="139" t="s">
        <v>266</v>
      </c>
      <c r="E16" s="139" t="s">
        <v>409</v>
      </c>
      <c r="F16" s="139">
        <v>4304251027</v>
      </c>
      <c r="G16" s="13" t="s">
        <v>80</v>
      </c>
      <c r="H16" s="142">
        <v>400</v>
      </c>
      <c r="I16" s="142" t="s">
        <v>7443</v>
      </c>
      <c r="J16" s="162">
        <v>0.061</v>
      </c>
      <c r="K16" s="13" t="s">
        <v>95</v>
      </c>
      <c r="L16" s="139" t="s">
        <v>72</v>
      </c>
      <c r="M16" s="139" t="s">
        <v>61</v>
      </c>
      <c r="N16" s="139" t="s">
        <v>7438</v>
      </c>
      <c r="O16" s="163" t="s">
        <v>7442</v>
      </c>
      <c r="P16" s="164"/>
      <c r="Q16" s="164"/>
      <c r="R16" s="164"/>
      <c r="S16" s="164"/>
      <c r="T16" s="157"/>
      <c r="U16" s="157"/>
      <c r="V16" s="157"/>
      <c r="W16" s="157"/>
      <c r="X16" s="157"/>
      <c r="Y16" s="157"/>
      <c r="Z16" s="157"/>
      <c r="AA16" s="157"/>
    </row>
    <row r="17" ht="40" customHeight="1" spans="1:27">
      <c r="A17" s="139">
        <v>4</v>
      </c>
      <c r="B17" s="139"/>
      <c r="C17" s="139" t="s">
        <v>254</v>
      </c>
      <c r="D17" s="139" t="s">
        <v>266</v>
      </c>
      <c r="E17" s="139" t="s">
        <v>410</v>
      </c>
      <c r="F17" s="139">
        <v>4304251028</v>
      </c>
      <c r="G17" s="13" t="s">
        <v>80</v>
      </c>
      <c r="H17" s="142">
        <v>320</v>
      </c>
      <c r="I17" s="142" t="s">
        <v>7443</v>
      </c>
      <c r="J17" s="162">
        <v>0.042</v>
      </c>
      <c r="K17" s="13" t="s">
        <v>95</v>
      </c>
      <c r="L17" s="139" t="s">
        <v>72</v>
      </c>
      <c r="M17" s="139" t="s">
        <v>61</v>
      </c>
      <c r="N17" s="139" t="s">
        <v>7438</v>
      </c>
      <c r="O17" s="163" t="s">
        <v>7442</v>
      </c>
      <c r="P17" s="164"/>
      <c r="Q17" s="164"/>
      <c r="R17" s="164"/>
      <c r="S17" s="164"/>
      <c r="T17" s="157"/>
      <c r="U17" s="157"/>
      <c r="V17" s="157"/>
      <c r="W17" s="157"/>
      <c r="X17" s="157"/>
      <c r="Y17" s="157"/>
      <c r="Z17" s="157"/>
      <c r="AA17" s="157"/>
    </row>
    <row r="18" ht="40" customHeight="1" spans="1:27">
      <c r="A18" s="139">
        <v>5</v>
      </c>
      <c r="B18" s="139"/>
      <c r="C18" s="139" t="s">
        <v>254</v>
      </c>
      <c r="D18" s="139" t="s">
        <v>266</v>
      </c>
      <c r="E18" s="139" t="s">
        <v>7444</v>
      </c>
      <c r="F18" s="139">
        <v>4304251021</v>
      </c>
      <c r="G18" s="13" t="s">
        <v>80</v>
      </c>
      <c r="H18" s="142" t="s">
        <v>7445</v>
      </c>
      <c r="I18" s="142" t="s">
        <v>269</v>
      </c>
      <c r="J18" s="162">
        <v>0.02</v>
      </c>
      <c r="K18" s="13" t="s">
        <v>92</v>
      </c>
      <c r="L18" s="139" t="s">
        <v>72</v>
      </c>
      <c r="M18" s="139" t="s">
        <v>61</v>
      </c>
      <c r="N18" s="139" t="s">
        <v>7446</v>
      </c>
      <c r="O18" s="163" t="s">
        <v>7447</v>
      </c>
      <c r="P18" s="164"/>
      <c r="Q18" s="164"/>
      <c r="R18" s="164"/>
      <c r="S18" s="164"/>
      <c r="T18" s="157"/>
      <c r="U18" s="157"/>
      <c r="V18" s="157"/>
      <c r="W18" s="157"/>
      <c r="X18" s="157"/>
      <c r="Y18" s="157"/>
      <c r="Z18" s="157"/>
      <c r="AA18" s="157"/>
    </row>
    <row r="19" ht="40" customHeight="1" spans="1:27">
      <c r="A19" s="139">
        <v>6</v>
      </c>
      <c r="B19" s="139"/>
      <c r="C19" s="139" t="s">
        <v>254</v>
      </c>
      <c r="D19" s="139" t="s">
        <v>266</v>
      </c>
      <c r="E19" s="139" t="s">
        <v>7448</v>
      </c>
      <c r="F19" s="139">
        <v>4304251022</v>
      </c>
      <c r="G19" s="13" t="s">
        <v>80</v>
      </c>
      <c r="H19" s="142" t="s">
        <v>2182</v>
      </c>
      <c r="I19" s="142" t="s">
        <v>269</v>
      </c>
      <c r="J19" s="162">
        <v>0.01</v>
      </c>
      <c r="K19" s="13" t="s">
        <v>92</v>
      </c>
      <c r="L19" s="139" t="s">
        <v>72</v>
      </c>
      <c r="M19" s="139" t="s">
        <v>61</v>
      </c>
      <c r="N19" s="139" t="s">
        <v>7446</v>
      </c>
      <c r="O19" s="163" t="s">
        <v>7449</v>
      </c>
      <c r="P19" s="164"/>
      <c r="Q19" s="164"/>
      <c r="R19" s="164"/>
      <c r="S19" s="164"/>
      <c r="T19" s="157"/>
      <c r="U19" s="157"/>
      <c r="V19" s="157"/>
      <c r="W19" s="157"/>
      <c r="X19" s="157"/>
      <c r="Y19" s="157"/>
      <c r="Z19" s="157"/>
      <c r="AA19" s="157"/>
    </row>
    <row r="20" ht="40" customHeight="1" spans="1:27">
      <c r="A20" s="139">
        <v>7</v>
      </c>
      <c r="B20" s="139"/>
      <c r="C20" s="139" t="s">
        <v>254</v>
      </c>
      <c r="D20" s="139" t="s">
        <v>266</v>
      </c>
      <c r="E20" s="139" t="s">
        <v>7450</v>
      </c>
      <c r="F20" s="139">
        <v>4304251023</v>
      </c>
      <c r="G20" s="13" t="s">
        <v>80</v>
      </c>
      <c r="H20" s="142" t="s">
        <v>7451</v>
      </c>
      <c r="I20" s="142" t="s">
        <v>7031</v>
      </c>
      <c r="J20" s="162">
        <v>0.02</v>
      </c>
      <c r="K20" s="13" t="s">
        <v>92</v>
      </c>
      <c r="L20" s="139" t="s">
        <v>72</v>
      </c>
      <c r="M20" s="139" t="s">
        <v>61</v>
      </c>
      <c r="N20" s="139" t="s">
        <v>7446</v>
      </c>
      <c r="O20" s="163" t="s">
        <v>7452</v>
      </c>
      <c r="P20" s="164"/>
      <c r="Q20" s="164"/>
      <c r="R20" s="164"/>
      <c r="S20" s="164"/>
      <c r="T20" s="157"/>
      <c r="U20" s="157"/>
      <c r="V20" s="157"/>
      <c r="W20" s="157"/>
      <c r="X20" s="157"/>
      <c r="Y20" s="157"/>
      <c r="Z20" s="157"/>
      <c r="AA20" s="157"/>
    </row>
    <row r="21" ht="40" customHeight="1" spans="1:27">
      <c r="A21" s="139">
        <v>8</v>
      </c>
      <c r="B21" s="139"/>
      <c r="C21" s="139" t="s">
        <v>254</v>
      </c>
      <c r="D21" s="139" t="s">
        <v>266</v>
      </c>
      <c r="E21" s="139" t="s">
        <v>7453</v>
      </c>
      <c r="F21" s="139">
        <v>4304251025</v>
      </c>
      <c r="G21" s="13" t="s">
        <v>80</v>
      </c>
      <c r="H21" s="142">
        <v>650</v>
      </c>
      <c r="I21" s="142" t="s">
        <v>272</v>
      </c>
      <c r="J21" s="162">
        <v>0.02</v>
      </c>
      <c r="K21" s="13" t="s">
        <v>92</v>
      </c>
      <c r="L21" s="139" t="s">
        <v>72</v>
      </c>
      <c r="M21" s="139" t="s">
        <v>61</v>
      </c>
      <c r="N21" s="139" t="s">
        <v>7446</v>
      </c>
      <c r="O21" s="163" t="s">
        <v>7454</v>
      </c>
      <c r="P21" s="164"/>
      <c r="Q21" s="164"/>
      <c r="R21" s="164"/>
      <c r="S21" s="164"/>
      <c r="T21" s="157"/>
      <c r="U21" s="157"/>
      <c r="V21" s="157"/>
      <c r="W21" s="157"/>
      <c r="X21" s="157"/>
      <c r="Y21" s="157"/>
      <c r="Z21" s="157"/>
      <c r="AA21" s="157"/>
    </row>
    <row r="22" ht="40" customHeight="1" spans="1:27">
      <c r="A22" s="139">
        <v>9</v>
      </c>
      <c r="B22" s="139"/>
      <c r="C22" s="139" t="s">
        <v>254</v>
      </c>
      <c r="D22" s="139" t="s">
        <v>258</v>
      </c>
      <c r="E22" s="139" t="s">
        <v>259</v>
      </c>
      <c r="F22" s="139">
        <v>4304811001</v>
      </c>
      <c r="G22" s="13" t="s">
        <v>80</v>
      </c>
      <c r="H22" s="142">
        <v>50000</v>
      </c>
      <c r="I22" s="142" t="s">
        <v>260</v>
      </c>
      <c r="J22" s="162">
        <v>28.7</v>
      </c>
      <c r="K22" s="13" t="s">
        <v>59</v>
      </c>
      <c r="L22" s="139" t="s">
        <v>7455</v>
      </c>
      <c r="M22" s="139" t="s">
        <v>61</v>
      </c>
      <c r="N22" s="139" t="s">
        <v>7446</v>
      </c>
      <c r="O22" s="163"/>
      <c r="P22" s="164"/>
      <c r="Q22" s="164"/>
      <c r="R22" s="164"/>
      <c r="S22" s="164"/>
      <c r="T22" s="157"/>
      <c r="U22" s="157"/>
      <c r="V22" s="157"/>
      <c r="W22" s="157"/>
      <c r="X22" s="157"/>
      <c r="Y22" s="157"/>
      <c r="Z22" s="157"/>
      <c r="AA22" s="157"/>
    </row>
    <row r="23" ht="40" customHeight="1" spans="1:27">
      <c r="A23" s="139">
        <v>10</v>
      </c>
      <c r="B23" s="139"/>
      <c r="C23" s="139" t="s">
        <v>254</v>
      </c>
      <c r="D23" s="139" t="s">
        <v>258</v>
      </c>
      <c r="E23" s="139" t="s">
        <v>261</v>
      </c>
      <c r="F23" s="139">
        <v>4304811002</v>
      </c>
      <c r="G23" s="13" t="s">
        <v>80</v>
      </c>
      <c r="H23" s="142">
        <v>40500</v>
      </c>
      <c r="I23" s="142" t="s">
        <v>260</v>
      </c>
      <c r="J23" s="162">
        <v>28.7</v>
      </c>
      <c r="K23" s="13" t="s">
        <v>59</v>
      </c>
      <c r="L23" s="139" t="s">
        <v>7455</v>
      </c>
      <c r="M23" s="139" t="s">
        <v>61</v>
      </c>
      <c r="N23" s="139" t="s">
        <v>7446</v>
      </c>
      <c r="O23" s="163"/>
      <c r="P23" s="164"/>
      <c r="Q23" s="164"/>
      <c r="R23" s="164"/>
      <c r="S23" s="164"/>
      <c r="T23" s="157"/>
      <c r="U23" s="157"/>
      <c r="V23" s="157"/>
      <c r="W23" s="157"/>
      <c r="X23" s="157"/>
      <c r="Y23" s="157"/>
      <c r="Z23" s="157"/>
      <c r="AA23" s="157"/>
    </row>
    <row r="24" ht="40" customHeight="1" spans="1:27">
      <c r="A24" s="139">
        <v>11</v>
      </c>
      <c r="B24" s="139"/>
      <c r="C24" s="139" t="s">
        <v>254</v>
      </c>
      <c r="D24" s="139" t="s">
        <v>277</v>
      </c>
      <c r="E24" s="139" t="s">
        <v>278</v>
      </c>
      <c r="F24" s="139">
        <v>4304231001</v>
      </c>
      <c r="G24" s="13" t="s">
        <v>80</v>
      </c>
      <c r="H24" s="142">
        <v>1260</v>
      </c>
      <c r="I24" s="142" t="s">
        <v>279</v>
      </c>
      <c r="J24" s="162">
        <v>0.04</v>
      </c>
      <c r="K24" s="13" t="s">
        <v>92</v>
      </c>
      <c r="L24" s="139" t="s">
        <v>60</v>
      </c>
      <c r="M24" s="139" t="s">
        <v>61</v>
      </c>
      <c r="N24" s="139" t="s">
        <v>7456</v>
      </c>
      <c r="O24" s="163"/>
      <c r="P24" s="164"/>
      <c r="Q24" s="164"/>
      <c r="R24" s="164"/>
      <c r="S24" s="164"/>
      <c r="T24" s="157"/>
      <c r="U24" s="157"/>
      <c r="V24" s="157"/>
      <c r="W24" s="157"/>
      <c r="X24" s="157"/>
      <c r="Y24" s="157"/>
      <c r="Z24" s="157"/>
      <c r="AA24" s="157"/>
    </row>
    <row r="25" ht="40" customHeight="1" spans="1:27">
      <c r="A25" s="140" t="s">
        <v>7457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65"/>
      <c r="Q25" s="165"/>
      <c r="R25" s="165"/>
      <c r="S25" s="165"/>
      <c r="T25" s="181"/>
      <c r="U25" s="181"/>
      <c r="V25" s="181"/>
      <c r="W25" s="181"/>
      <c r="X25" s="181"/>
      <c r="Y25" s="181"/>
      <c r="Z25" s="181"/>
      <c r="AA25" s="181">
        <v>20</v>
      </c>
    </row>
    <row r="26" ht="40" customHeight="1" spans="1:27">
      <c r="A26" s="40">
        <v>1</v>
      </c>
      <c r="B26" s="143" t="s">
        <v>205</v>
      </c>
      <c r="C26" s="137" t="s">
        <v>426</v>
      </c>
      <c r="D26" s="137" t="s">
        <v>427</v>
      </c>
      <c r="E26" s="137" t="s">
        <v>428</v>
      </c>
      <c r="F26" s="144" t="s">
        <v>429</v>
      </c>
      <c r="G26" s="137" t="s">
        <v>57</v>
      </c>
      <c r="H26" s="137">
        <v>14000</v>
      </c>
      <c r="I26" s="166" t="s">
        <v>7458</v>
      </c>
      <c r="J26" s="144">
        <v>5.24</v>
      </c>
      <c r="K26" s="137" t="s">
        <v>59</v>
      </c>
      <c r="L26" s="40" t="s">
        <v>60</v>
      </c>
      <c r="M26" s="40" t="s">
        <v>61</v>
      </c>
      <c r="N26" s="167" t="s">
        <v>7459</v>
      </c>
      <c r="O26" s="40"/>
      <c r="P26" s="165"/>
      <c r="Q26" s="165"/>
      <c r="R26" s="165"/>
      <c r="S26" s="165"/>
      <c r="T26" s="181"/>
      <c r="U26" s="181"/>
      <c r="V26" s="181"/>
      <c r="W26" s="181"/>
      <c r="X26" s="181"/>
      <c r="Y26" s="181"/>
      <c r="Z26" s="181"/>
      <c r="AA26" s="181"/>
    </row>
    <row r="27" ht="40" customHeight="1" spans="1:27">
      <c r="A27" s="40">
        <v>2</v>
      </c>
      <c r="B27" s="143" t="s">
        <v>205</v>
      </c>
      <c r="C27" s="137" t="s">
        <v>426</v>
      </c>
      <c r="D27" s="137" t="s">
        <v>431</v>
      </c>
      <c r="E27" s="145" t="s">
        <v>432</v>
      </c>
      <c r="F27" s="137">
        <v>4302231039</v>
      </c>
      <c r="G27" s="145" t="s">
        <v>433</v>
      </c>
      <c r="H27" s="145">
        <v>15000</v>
      </c>
      <c r="I27" s="166" t="s">
        <v>7458</v>
      </c>
      <c r="J27" s="137">
        <v>17.986</v>
      </c>
      <c r="K27" s="137" t="s">
        <v>59</v>
      </c>
      <c r="L27" s="40" t="s">
        <v>60</v>
      </c>
      <c r="M27" s="40" t="s">
        <v>61</v>
      </c>
      <c r="N27" s="40" t="s">
        <v>7438</v>
      </c>
      <c r="O27" s="168"/>
      <c r="P27" s="165"/>
      <c r="Q27" s="165"/>
      <c r="R27" s="165"/>
      <c r="S27" s="165"/>
      <c r="T27" s="181"/>
      <c r="U27" s="181"/>
      <c r="V27" s="181"/>
      <c r="W27" s="181"/>
      <c r="X27" s="181"/>
      <c r="Y27" s="181"/>
      <c r="Z27" s="181"/>
      <c r="AA27" s="181"/>
    </row>
    <row r="28" ht="40" customHeight="1" spans="1:27">
      <c r="A28" s="40">
        <v>3</v>
      </c>
      <c r="B28" s="143" t="s">
        <v>205</v>
      </c>
      <c r="C28" s="137" t="s">
        <v>426</v>
      </c>
      <c r="D28" s="137" t="s">
        <v>431</v>
      </c>
      <c r="E28" s="145" t="s">
        <v>434</v>
      </c>
      <c r="F28" s="137">
        <v>4399041001</v>
      </c>
      <c r="G28" s="145" t="s">
        <v>433</v>
      </c>
      <c r="H28" s="145">
        <v>9900</v>
      </c>
      <c r="I28" s="137" t="s">
        <v>435</v>
      </c>
      <c r="J28" s="137">
        <v>1.842</v>
      </c>
      <c r="K28" s="137" t="s">
        <v>59</v>
      </c>
      <c r="L28" s="40" t="s">
        <v>60</v>
      </c>
      <c r="M28" s="40" t="s">
        <v>61</v>
      </c>
      <c r="N28" s="40" t="s">
        <v>7438</v>
      </c>
      <c r="O28" s="168"/>
      <c r="P28" s="165"/>
      <c r="Q28" s="165"/>
      <c r="R28" s="165"/>
      <c r="S28" s="165"/>
      <c r="T28" s="181"/>
      <c r="U28" s="181"/>
      <c r="V28" s="181"/>
      <c r="W28" s="181"/>
      <c r="X28" s="181"/>
      <c r="Y28" s="181"/>
      <c r="Z28" s="181"/>
      <c r="AA28" s="181"/>
    </row>
    <row r="29" ht="40" customHeight="1" spans="1:27">
      <c r="A29" s="40">
        <v>4</v>
      </c>
      <c r="B29" s="40" t="s">
        <v>205</v>
      </c>
      <c r="C29" s="40" t="s">
        <v>426</v>
      </c>
      <c r="D29" s="40" t="s">
        <v>436</v>
      </c>
      <c r="E29" s="40" t="s">
        <v>437</v>
      </c>
      <c r="F29" s="146">
        <v>4302251001</v>
      </c>
      <c r="G29" s="137" t="s">
        <v>80</v>
      </c>
      <c r="H29" s="147">
        <v>18150</v>
      </c>
      <c r="I29" s="169" t="s">
        <v>7458</v>
      </c>
      <c r="J29" s="40">
        <v>0.1</v>
      </c>
      <c r="K29" s="137" t="s">
        <v>92</v>
      </c>
      <c r="L29" s="40" t="s">
        <v>60</v>
      </c>
      <c r="M29" s="40" t="s">
        <v>61</v>
      </c>
      <c r="N29" s="40" t="s">
        <v>7446</v>
      </c>
      <c r="O29" s="168"/>
      <c r="P29" s="165"/>
      <c r="Q29" s="165"/>
      <c r="R29" s="165"/>
      <c r="S29" s="165"/>
      <c r="T29" s="181"/>
      <c r="U29" s="181"/>
      <c r="V29" s="181"/>
      <c r="W29" s="181"/>
      <c r="X29" s="181"/>
      <c r="Y29" s="181"/>
      <c r="Z29" s="181"/>
      <c r="AA29" s="181"/>
    </row>
    <row r="30" ht="40" customHeight="1" spans="1:27">
      <c r="A30" s="40">
        <v>5</v>
      </c>
      <c r="B30" s="143" t="s">
        <v>205</v>
      </c>
      <c r="C30" s="137" t="s">
        <v>426</v>
      </c>
      <c r="D30" s="137" t="s">
        <v>427</v>
      </c>
      <c r="E30" s="137" t="s">
        <v>438</v>
      </c>
      <c r="F30" s="144" t="s">
        <v>439</v>
      </c>
      <c r="G30" s="137" t="s">
        <v>64</v>
      </c>
      <c r="H30" s="137">
        <v>1000</v>
      </c>
      <c r="I30" s="137" t="s">
        <v>440</v>
      </c>
      <c r="J30" s="144">
        <v>8.3</v>
      </c>
      <c r="K30" s="137" t="s">
        <v>92</v>
      </c>
      <c r="L30" s="40" t="s">
        <v>60</v>
      </c>
      <c r="M30" s="40" t="s">
        <v>61</v>
      </c>
      <c r="N30" s="40" t="s">
        <v>7446</v>
      </c>
      <c r="O30" s="168"/>
      <c r="P30" s="165"/>
      <c r="Q30" s="165"/>
      <c r="R30" s="165"/>
      <c r="S30" s="165"/>
      <c r="T30" s="181"/>
      <c r="U30" s="181"/>
      <c r="V30" s="181"/>
      <c r="W30" s="181"/>
      <c r="X30" s="181"/>
      <c r="Y30" s="181"/>
      <c r="Z30" s="181"/>
      <c r="AA30" s="181"/>
    </row>
    <row r="31" ht="40" customHeight="1" spans="1:27">
      <c r="A31" s="40">
        <v>6</v>
      </c>
      <c r="B31" s="143" t="s">
        <v>205</v>
      </c>
      <c r="C31" s="137" t="s">
        <v>426</v>
      </c>
      <c r="D31" s="137" t="s">
        <v>427</v>
      </c>
      <c r="E31" s="137" t="s">
        <v>441</v>
      </c>
      <c r="F31" s="144" t="s">
        <v>442</v>
      </c>
      <c r="G31" s="137" t="s">
        <v>64</v>
      </c>
      <c r="H31" s="137">
        <v>12500</v>
      </c>
      <c r="I31" s="166" t="s">
        <v>7458</v>
      </c>
      <c r="J31" s="144">
        <v>11.4</v>
      </c>
      <c r="K31" s="137" t="s">
        <v>59</v>
      </c>
      <c r="L31" s="40" t="s">
        <v>60</v>
      </c>
      <c r="M31" s="40" t="s">
        <v>61</v>
      </c>
      <c r="N31" s="40" t="s">
        <v>7438</v>
      </c>
      <c r="O31" s="168"/>
      <c r="P31" s="165"/>
      <c r="Q31" s="165"/>
      <c r="R31" s="165"/>
      <c r="S31" s="165"/>
      <c r="T31" s="181"/>
      <c r="U31" s="181"/>
      <c r="V31" s="181"/>
      <c r="W31" s="181"/>
      <c r="X31" s="181"/>
      <c r="Y31" s="181"/>
      <c r="Z31" s="181"/>
      <c r="AA31" s="181"/>
    </row>
    <row r="32" ht="40" customHeight="1" spans="1:27">
      <c r="A32" s="40">
        <v>7</v>
      </c>
      <c r="B32" s="143" t="s">
        <v>205</v>
      </c>
      <c r="C32" s="137" t="s">
        <v>426</v>
      </c>
      <c r="D32" s="137" t="s">
        <v>431</v>
      </c>
      <c r="E32" s="145" t="s">
        <v>443</v>
      </c>
      <c r="F32" s="137">
        <v>4302231002</v>
      </c>
      <c r="G32" s="145" t="s">
        <v>80</v>
      </c>
      <c r="H32" s="145">
        <v>7800</v>
      </c>
      <c r="I32" s="166" t="s">
        <v>7458</v>
      </c>
      <c r="J32" s="137">
        <v>13.589</v>
      </c>
      <c r="K32" s="143" t="s">
        <v>82</v>
      </c>
      <c r="L32" s="143" t="s">
        <v>72</v>
      </c>
      <c r="M32" s="40" t="s">
        <v>61</v>
      </c>
      <c r="N32" s="40" t="s">
        <v>7438</v>
      </c>
      <c r="O32" s="168"/>
      <c r="P32" s="165"/>
      <c r="Q32" s="165"/>
      <c r="R32" s="165"/>
      <c r="S32" s="165"/>
      <c r="T32" s="181"/>
      <c r="U32" s="181"/>
      <c r="V32" s="181"/>
      <c r="W32" s="181"/>
      <c r="X32" s="181"/>
      <c r="Y32" s="181"/>
      <c r="Z32" s="181"/>
      <c r="AA32" s="181"/>
    </row>
    <row r="33" ht="40" customHeight="1" spans="1:27">
      <c r="A33" s="40">
        <v>8</v>
      </c>
      <c r="B33" s="143" t="s">
        <v>205</v>
      </c>
      <c r="C33" s="137" t="s">
        <v>426</v>
      </c>
      <c r="D33" s="137" t="s">
        <v>431</v>
      </c>
      <c r="E33" s="145" t="s">
        <v>444</v>
      </c>
      <c r="F33" s="137">
        <v>4302231003</v>
      </c>
      <c r="G33" s="145" t="s">
        <v>433</v>
      </c>
      <c r="H33" s="145">
        <v>800</v>
      </c>
      <c r="I33" s="137" t="s">
        <v>435</v>
      </c>
      <c r="J33" s="137">
        <v>3.045</v>
      </c>
      <c r="K33" s="143" t="s">
        <v>82</v>
      </c>
      <c r="L33" s="143" t="s">
        <v>72</v>
      </c>
      <c r="M33" s="40" t="s">
        <v>61</v>
      </c>
      <c r="N33" s="40" t="s">
        <v>7438</v>
      </c>
      <c r="O33" s="168"/>
      <c r="P33" s="165"/>
      <c r="Q33" s="165"/>
      <c r="R33" s="165"/>
      <c r="S33" s="165"/>
      <c r="T33" s="181"/>
      <c r="U33" s="181"/>
      <c r="V33" s="181"/>
      <c r="W33" s="181"/>
      <c r="X33" s="181"/>
      <c r="Y33" s="181"/>
      <c r="Z33" s="181"/>
      <c r="AA33" s="181"/>
    </row>
    <row r="34" ht="40" customHeight="1" spans="1:27">
      <c r="A34" s="40">
        <v>9</v>
      </c>
      <c r="B34" s="143" t="s">
        <v>205</v>
      </c>
      <c r="C34" s="137" t="s">
        <v>426</v>
      </c>
      <c r="D34" s="137" t="s">
        <v>431</v>
      </c>
      <c r="E34" s="145" t="s">
        <v>445</v>
      </c>
      <c r="F34" s="137">
        <v>4302231015</v>
      </c>
      <c r="G34" s="145" t="s">
        <v>433</v>
      </c>
      <c r="H34" s="145">
        <v>560</v>
      </c>
      <c r="I34" s="137" t="s">
        <v>446</v>
      </c>
      <c r="J34" s="137">
        <v>0.407</v>
      </c>
      <c r="K34" s="143" t="s">
        <v>92</v>
      </c>
      <c r="L34" s="143" t="s">
        <v>72</v>
      </c>
      <c r="M34" s="40" t="s">
        <v>61</v>
      </c>
      <c r="N34" s="40" t="s">
        <v>7438</v>
      </c>
      <c r="O34" s="168"/>
      <c r="P34" s="165"/>
      <c r="Q34" s="165"/>
      <c r="R34" s="165"/>
      <c r="S34" s="165"/>
      <c r="T34" s="181"/>
      <c r="U34" s="181"/>
      <c r="V34" s="181"/>
      <c r="W34" s="181"/>
      <c r="X34" s="181"/>
      <c r="Y34" s="181"/>
      <c r="Z34" s="181"/>
      <c r="AA34" s="181"/>
    </row>
    <row r="35" ht="40" customHeight="1" spans="1:27">
      <c r="A35" s="40">
        <v>10</v>
      </c>
      <c r="B35" s="143" t="s">
        <v>205</v>
      </c>
      <c r="C35" s="137" t="s">
        <v>426</v>
      </c>
      <c r="D35" s="137" t="s">
        <v>447</v>
      </c>
      <c r="E35" s="137" t="s">
        <v>448</v>
      </c>
      <c r="F35" s="137">
        <v>4302810001</v>
      </c>
      <c r="G35" s="148" t="s">
        <v>347</v>
      </c>
      <c r="H35" s="137">
        <v>4220</v>
      </c>
      <c r="I35" s="170" t="s">
        <v>449</v>
      </c>
      <c r="J35" s="137">
        <v>4.2</v>
      </c>
      <c r="K35" s="143" t="s">
        <v>59</v>
      </c>
      <c r="L35" s="40" t="s">
        <v>72</v>
      </c>
      <c r="M35" s="40" t="s">
        <v>61</v>
      </c>
      <c r="N35" s="40" t="s">
        <v>7438</v>
      </c>
      <c r="O35" s="168"/>
      <c r="P35" s="165"/>
      <c r="Q35" s="165"/>
      <c r="R35" s="165"/>
      <c r="S35" s="165"/>
      <c r="T35" s="181"/>
      <c r="U35" s="181"/>
      <c r="V35" s="181"/>
      <c r="W35" s="181"/>
      <c r="X35" s="181"/>
      <c r="Y35" s="181"/>
      <c r="Z35" s="181"/>
      <c r="AA35" s="181"/>
    </row>
    <row r="36" ht="40" customHeight="1" spans="1:27">
      <c r="A36" s="40">
        <v>11</v>
      </c>
      <c r="B36" s="143" t="s">
        <v>205</v>
      </c>
      <c r="C36" s="137" t="s">
        <v>426</v>
      </c>
      <c r="D36" s="137" t="s">
        <v>447</v>
      </c>
      <c r="E36" s="137" t="s">
        <v>450</v>
      </c>
      <c r="F36" s="148" t="s">
        <v>451</v>
      </c>
      <c r="G36" s="148" t="s">
        <v>351</v>
      </c>
      <c r="H36" s="137">
        <v>2400</v>
      </c>
      <c r="I36" s="170" t="s">
        <v>449</v>
      </c>
      <c r="J36" s="137">
        <v>8.39</v>
      </c>
      <c r="K36" s="143" t="s">
        <v>59</v>
      </c>
      <c r="L36" s="40" t="s">
        <v>72</v>
      </c>
      <c r="M36" s="40" t="s">
        <v>61</v>
      </c>
      <c r="N36" s="40" t="s">
        <v>7438</v>
      </c>
      <c r="O36" s="168"/>
      <c r="P36" s="165"/>
      <c r="Q36" s="165"/>
      <c r="R36" s="165"/>
      <c r="S36" s="165"/>
      <c r="T36" s="181"/>
      <c r="U36" s="181"/>
      <c r="V36" s="181"/>
      <c r="W36" s="181"/>
      <c r="X36" s="181"/>
      <c r="Y36" s="181"/>
      <c r="Z36" s="181"/>
      <c r="AA36" s="181"/>
    </row>
    <row r="37" ht="40" customHeight="1" spans="1:27">
      <c r="A37" s="40">
        <v>12</v>
      </c>
      <c r="B37" s="40" t="s">
        <v>205</v>
      </c>
      <c r="C37" s="40" t="s">
        <v>426</v>
      </c>
      <c r="D37" s="40" t="s">
        <v>436</v>
      </c>
      <c r="E37" s="40" t="s">
        <v>452</v>
      </c>
      <c r="F37" s="146">
        <v>4302251003</v>
      </c>
      <c r="G37" s="137" t="s">
        <v>80</v>
      </c>
      <c r="H37" s="147">
        <v>3000</v>
      </c>
      <c r="I37" s="169" t="s">
        <v>7458</v>
      </c>
      <c r="J37" s="40">
        <v>1.69</v>
      </c>
      <c r="K37" s="137" t="s">
        <v>113</v>
      </c>
      <c r="L37" s="40" t="s">
        <v>60</v>
      </c>
      <c r="M37" s="40" t="s">
        <v>61</v>
      </c>
      <c r="N37" s="40" t="s">
        <v>7446</v>
      </c>
      <c r="O37" s="168"/>
      <c r="P37" s="165"/>
      <c r="Q37" s="165"/>
      <c r="R37" s="165"/>
      <c r="S37" s="165"/>
      <c r="T37" s="181"/>
      <c r="U37" s="181"/>
      <c r="V37" s="181"/>
      <c r="W37" s="181"/>
      <c r="X37" s="181"/>
      <c r="Y37" s="181"/>
      <c r="Z37" s="181"/>
      <c r="AA37" s="181"/>
    </row>
    <row r="38" ht="40" customHeight="1" spans="1:27">
      <c r="A38" s="40">
        <v>13</v>
      </c>
      <c r="B38" s="40" t="s">
        <v>205</v>
      </c>
      <c r="C38" s="40" t="s">
        <v>426</v>
      </c>
      <c r="D38" s="40" t="s">
        <v>436</v>
      </c>
      <c r="E38" s="40" t="s">
        <v>453</v>
      </c>
      <c r="F38" s="146">
        <v>4302251015</v>
      </c>
      <c r="G38" s="137" t="s">
        <v>80</v>
      </c>
      <c r="H38" s="147">
        <v>2000</v>
      </c>
      <c r="I38" s="40" t="s">
        <v>454</v>
      </c>
      <c r="J38" s="40" t="s">
        <v>455</v>
      </c>
      <c r="K38" s="137" t="s">
        <v>92</v>
      </c>
      <c r="L38" s="40" t="s">
        <v>60</v>
      </c>
      <c r="M38" s="40" t="s">
        <v>61</v>
      </c>
      <c r="N38" s="40" t="s">
        <v>7438</v>
      </c>
      <c r="O38" s="171"/>
      <c r="P38" s="165"/>
      <c r="Q38" s="165"/>
      <c r="R38" s="165"/>
      <c r="S38" s="165"/>
      <c r="T38" s="181"/>
      <c r="U38" s="181"/>
      <c r="V38" s="181"/>
      <c r="W38" s="181"/>
      <c r="X38" s="181"/>
      <c r="Y38" s="181"/>
      <c r="Z38" s="181"/>
      <c r="AA38" s="181"/>
    </row>
    <row r="39" ht="40" customHeight="1" spans="1:27">
      <c r="A39" s="40">
        <v>14</v>
      </c>
      <c r="B39" s="40" t="s">
        <v>205</v>
      </c>
      <c r="C39" s="40" t="s">
        <v>426</v>
      </c>
      <c r="D39" s="40" t="s">
        <v>436</v>
      </c>
      <c r="E39" s="40" t="s">
        <v>456</v>
      </c>
      <c r="F39" s="146">
        <v>4302251016</v>
      </c>
      <c r="G39" s="137" t="s">
        <v>80</v>
      </c>
      <c r="H39" s="147">
        <v>3630</v>
      </c>
      <c r="I39" s="40" t="s">
        <v>454</v>
      </c>
      <c r="J39" s="40">
        <v>0.22</v>
      </c>
      <c r="K39" s="137" t="s">
        <v>92</v>
      </c>
      <c r="L39" s="40" t="s">
        <v>60</v>
      </c>
      <c r="M39" s="40" t="s">
        <v>61</v>
      </c>
      <c r="N39" s="40" t="s">
        <v>7446</v>
      </c>
      <c r="O39" s="171"/>
      <c r="P39" s="165"/>
      <c r="Q39" s="165"/>
      <c r="R39" s="165"/>
      <c r="S39" s="165"/>
      <c r="T39" s="181"/>
      <c r="U39" s="181"/>
      <c r="V39" s="181"/>
      <c r="W39" s="181"/>
      <c r="X39" s="181"/>
      <c r="Y39" s="181"/>
      <c r="Z39" s="181"/>
      <c r="AA39" s="181"/>
    </row>
    <row r="40" ht="40" customHeight="1" spans="1:27">
      <c r="A40" s="40">
        <v>15</v>
      </c>
      <c r="B40" s="40" t="s">
        <v>205</v>
      </c>
      <c r="C40" s="40" t="s">
        <v>426</v>
      </c>
      <c r="D40" s="40" t="s">
        <v>436</v>
      </c>
      <c r="E40" s="40" t="s">
        <v>457</v>
      </c>
      <c r="F40" s="146">
        <v>4302251045</v>
      </c>
      <c r="G40" s="137" t="s">
        <v>80</v>
      </c>
      <c r="H40" s="147">
        <v>6400</v>
      </c>
      <c r="I40" s="169" t="s">
        <v>7458</v>
      </c>
      <c r="J40" s="40">
        <v>1.91</v>
      </c>
      <c r="K40" s="137" t="s">
        <v>113</v>
      </c>
      <c r="L40" s="40" t="s">
        <v>60</v>
      </c>
      <c r="M40" s="40" t="s">
        <v>61</v>
      </c>
      <c r="N40" s="40" t="s">
        <v>7446</v>
      </c>
      <c r="O40" s="171"/>
      <c r="P40" s="165"/>
      <c r="Q40" s="165"/>
      <c r="R40" s="165"/>
      <c r="S40" s="165"/>
      <c r="T40" s="181"/>
      <c r="U40" s="181"/>
      <c r="V40" s="181"/>
      <c r="W40" s="181"/>
      <c r="X40" s="181"/>
      <c r="Y40" s="181"/>
      <c r="Z40" s="181"/>
      <c r="AA40" s="181"/>
    </row>
    <row r="41" ht="40" customHeight="1" spans="1:27">
      <c r="A41" s="40">
        <v>16</v>
      </c>
      <c r="B41" s="40" t="s">
        <v>205</v>
      </c>
      <c r="C41" s="40" t="s">
        <v>426</v>
      </c>
      <c r="D41" s="40" t="s">
        <v>436</v>
      </c>
      <c r="E41" s="40" t="s">
        <v>458</v>
      </c>
      <c r="F41" s="146">
        <v>4302251046</v>
      </c>
      <c r="G41" s="137" t="s">
        <v>80</v>
      </c>
      <c r="H41" s="147">
        <v>4200</v>
      </c>
      <c r="I41" s="169" t="s">
        <v>7458</v>
      </c>
      <c r="J41" s="40">
        <v>2.12</v>
      </c>
      <c r="K41" s="137" t="s">
        <v>82</v>
      </c>
      <c r="L41" s="40" t="s">
        <v>60</v>
      </c>
      <c r="M41" s="40" t="s">
        <v>61</v>
      </c>
      <c r="N41" s="40" t="s">
        <v>7438</v>
      </c>
      <c r="O41" s="171"/>
      <c r="P41" s="165"/>
      <c r="Q41" s="165"/>
      <c r="R41" s="165"/>
      <c r="S41" s="165"/>
      <c r="T41" s="181"/>
      <c r="U41" s="181"/>
      <c r="V41" s="181"/>
      <c r="W41" s="181"/>
      <c r="X41" s="181"/>
      <c r="Y41" s="181"/>
      <c r="Z41" s="181"/>
      <c r="AA41" s="181"/>
    </row>
    <row r="42" ht="40" customHeight="1" spans="1:27">
      <c r="A42" s="40">
        <v>17</v>
      </c>
      <c r="B42" s="40" t="s">
        <v>205</v>
      </c>
      <c r="C42" s="40" t="s">
        <v>426</v>
      </c>
      <c r="D42" s="40" t="s">
        <v>436</v>
      </c>
      <c r="E42" s="40" t="s">
        <v>459</v>
      </c>
      <c r="F42" s="146">
        <v>4302251078</v>
      </c>
      <c r="G42" s="137" t="s">
        <v>80</v>
      </c>
      <c r="H42" s="147">
        <v>7500</v>
      </c>
      <c r="I42" s="40" t="s">
        <v>460</v>
      </c>
      <c r="J42" s="40" t="s">
        <v>461</v>
      </c>
      <c r="K42" s="137" t="s">
        <v>92</v>
      </c>
      <c r="L42" s="40" t="s">
        <v>60</v>
      </c>
      <c r="M42" s="40" t="s">
        <v>61</v>
      </c>
      <c r="N42" s="40" t="s">
        <v>7438</v>
      </c>
      <c r="O42" s="171"/>
      <c r="P42" s="165"/>
      <c r="Q42" s="165"/>
      <c r="R42" s="165"/>
      <c r="S42" s="165"/>
      <c r="T42" s="181"/>
      <c r="U42" s="181"/>
      <c r="V42" s="181"/>
      <c r="W42" s="181"/>
      <c r="X42" s="181"/>
      <c r="Y42" s="181"/>
      <c r="Z42" s="181"/>
      <c r="AA42" s="181"/>
    </row>
    <row r="43" ht="40" customHeight="1" spans="1:27">
      <c r="A43" s="40">
        <v>18</v>
      </c>
      <c r="B43" s="40" t="s">
        <v>205</v>
      </c>
      <c r="C43" s="40" t="s">
        <v>426</v>
      </c>
      <c r="D43" s="40" t="s">
        <v>436</v>
      </c>
      <c r="E43" s="40" t="s">
        <v>462</v>
      </c>
      <c r="F43" s="146">
        <v>4302251082</v>
      </c>
      <c r="G43" s="137" t="s">
        <v>80</v>
      </c>
      <c r="H43" s="147">
        <v>12000</v>
      </c>
      <c r="I43" s="40" t="s">
        <v>463</v>
      </c>
      <c r="J43" s="40">
        <v>1.08</v>
      </c>
      <c r="K43" s="137" t="s">
        <v>92</v>
      </c>
      <c r="L43" s="40" t="s">
        <v>60</v>
      </c>
      <c r="M43" s="40" t="s">
        <v>61</v>
      </c>
      <c r="N43" s="40" t="s">
        <v>7446</v>
      </c>
      <c r="O43" s="171"/>
      <c r="P43" s="165"/>
      <c r="Q43" s="165"/>
      <c r="R43" s="165"/>
      <c r="S43" s="165"/>
      <c r="T43" s="181"/>
      <c r="U43" s="181"/>
      <c r="V43" s="181"/>
      <c r="W43" s="181"/>
      <c r="X43" s="181"/>
      <c r="Y43" s="181"/>
      <c r="Z43" s="181"/>
      <c r="AA43" s="181"/>
    </row>
    <row r="44" ht="40" customHeight="1" spans="1:27">
      <c r="A44" s="40">
        <v>19</v>
      </c>
      <c r="B44" s="40" t="s">
        <v>205</v>
      </c>
      <c r="C44" s="40" t="s">
        <v>426</v>
      </c>
      <c r="D44" s="40" t="s">
        <v>436</v>
      </c>
      <c r="E44" s="40" t="s">
        <v>464</v>
      </c>
      <c r="F44" s="146">
        <v>4302251125</v>
      </c>
      <c r="G44" s="137" t="s">
        <v>80</v>
      </c>
      <c r="H44" s="147">
        <v>3250</v>
      </c>
      <c r="I44" s="40" t="s">
        <v>460</v>
      </c>
      <c r="J44" s="40">
        <v>0.79</v>
      </c>
      <c r="K44" s="137" t="s">
        <v>92</v>
      </c>
      <c r="L44" s="40" t="s">
        <v>60</v>
      </c>
      <c r="M44" s="40" t="s">
        <v>61</v>
      </c>
      <c r="N44" s="40" t="s">
        <v>7446</v>
      </c>
      <c r="O44" s="171"/>
      <c r="P44" s="165"/>
      <c r="Q44" s="165"/>
      <c r="R44" s="165"/>
      <c r="S44" s="165"/>
      <c r="T44" s="181"/>
      <c r="U44" s="181"/>
      <c r="V44" s="181"/>
      <c r="W44" s="181"/>
      <c r="X44" s="181"/>
      <c r="Y44" s="181"/>
      <c r="Z44" s="181"/>
      <c r="AA44" s="181"/>
    </row>
    <row r="45" ht="40" customHeight="1" spans="1:27">
      <c r="A45" s="40">
        <v>20</v>
      </c>
      <c r="B45" s="143" t="s">
        <v>205</v>
      </c>
      <c r="C45" s="137" t="s">
        <v>426</v>
      </c>
      <c r="D45" s="137" t="s">
        <v>427</v>
      </c>
      <c r="E45" s="137" t="s">
        <v>465</v>
      </c>
      <c r="F45" s="144" t="s">
        <v>466</v>
      </c>
      <c r="G45" s="137" t="s">
        <v>80</v>
      </c>
      <c r="H45" s="137">
        <v>5000</v>
      </c>
      <c r="I45" s="166" t="s">
        <v>7458</v>
      </c>
      <c r="J45" s="144">
        <v>5.2</v>
      </c>
      <c r="K45" s="137" t="s">
        <v>82</v>
      </c>
      <c r="L45" s="40" t="s">
        <v>60</v>
      </c>
      <c r="M45" s="40" t="s">
        <v>61</v>
      </c>
      <c r="N45" s="40" t="s">
        <v>7446</v>
      </c>
      <c r="O45" s="171"/>
      <c r="P45" s="165"/>
      <c r="Q45" s="165"/>
      <c r="R45" s="165"/>
      <c r="S45" s="165"/>
      <c r="T45" s="181"/>
      <c r="U45" s="181"/>
      <c r="V45" s="181"/>
      <c r="W45" s="181"/>
      <c r="X45" s="181"/>
      <c r="Y45" s="181"/>
      <c r="Z45" s="181"/>
      <c r="AA45" s="181"/>
    </row>
    <row r="46" ht="40" customHeight="1" spans="1:27">
      <c r="A46" s="149" t="s">
        <v>7460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AA46">
        <v>30</v>
      </c>
    </row>
    <row r="47" ht="40" customHeight="1" spans="1:15">
      <c r="A47" s="150">
        <v>1</v>
      </c>
      <c r="B47" s="143" t="s">
        <v>205</v>
      </c>
      <c r="C47" s="151" t="s">
        <v>854</v>
      </c>
      <c r="D47" s="151" t="s">
        <v>875</v>
      </c>
      <c r="E47" s="151" t="s">
        <v>876</v>
      </c>
      <c r="F47" s="152" t="s">
        <v>877</v>
      </c>
      <c r="G47" s="152" t="s">
        <v>84</v>
      </c>
      <c r="H47" s="151">
        <v>20000</v>
      </c>
      <c r="I47" s="172" t="s">
        <v>878</v>
      </c>
      <c r="J47" s="173">
        <v>0.588</v>
      </c>
      <c r="K47" s="174" t="s">
        <v>879</v>
      </c>
      <c r="L47" s="153" t="s">
        <v>60</v>
      </c>
      <c r="M47" s="153" t="s">
        <v>61</v>
      </c>
      <c r="N47" s="150" t="s">
        <v>7436</v>
      </c>
      <c r="O47" s="153" t="s">
        <v>7461</v>
      </c>
    </row>
    <row r="48" ht="40" customHeight="1" spans="1:15">
      <c r="A48" s="150">
        <v>2</v>
      </c>
      <c r="B48" s="143" t="s">
        <v>205</v>
      </c>
      <c r="C48" s="151" t="s">
        <v>854</v>
      </c>
      <c r="D48" s="151" t="s">
        <v>875</v>
      </c>
      <c r="E48" s="151" t="s">
        <v>880</v>
      </c>
      <c r="F48" s="152" t="s">
        <v>881</v>
      </c>
      <c r="G48" s="152" t="s">
        <v>80</v>
      </c>
      <c r="H48" s="151">
        <v>9600</v>
      </c>
      <c r="I48" s="172" t="s">
        <v>878</v>
      </c>
      <c r="J48" s="173">
        <v>0.64</v>
      </c>
      <c r="K48" s="151" t="s">
        <v>89</v>
      </c>
      <c r="L48" s="153" t="s">
        <v>60</v>
      </c>
      <c r="M48" s="153" t="s">
        <v>61</v>
      </c>
      <c r="N48" s="150" t="s">
        <v>7436</v>
      </c>
      <c r="O48" s="153" t="s">
        <v>7461</v>
      </c>
    </row>
    <row r="49" ht="40" customHeight="1" spans="1:15">
      <c r="A49" s="150">
        <v>3</v>
      </c>
      <c r="B49" s="143" t="s">
        <v>205</v>
      </c>
      <c r="C49" s="153" t="s">
        <v>854</v>
      </c>
      <c r="D49" s="153" t="s">
        <v>882</v>
      </c>
      <c r="E49" s="154" t="s">
        <v>883</v>
      </c>
      <c r="F49" s="155" t="s">
        <v>884</v>
      </c>
      <c r="G49" s="154" t="s">
        <v>80</v>
      </c>
      <c r="H49" s="156">
        <v>2400</v>
      </c>
      <c r="I49" s="154" t="s">
        <v>885</v>
      </c>
      <c r="J49" s="175">
        <v>0.199</v>
      </c>
      <c r="K49" s="153" t="s">
        <v>92</v>
      </c>
      <c r="L49" s="153" t="s">
        <v>60</v>
      </c>
      <c r="M49" s="153" t="s">
        <v>61</v>
      </c>
      <c r="N49" s="150" t="s">
        <v>7446</v>
      </c>
      <c r="O49" s="176"/>
    </row>
    <row r="50" ht="40" customHeight="1" spans="1:15">
      <c r="A50" s="150">
        <v>4</v>
      </c>
      <c r="B50" s="143" t="s">
        <v>205</v>
      </c>
      <c r="C50" s="153" t="s">
        <v>854</v>
      </c>
      <c r="D50" s="153" t="s">
        <v>882</v>
      </c>
      <c r="E50" s="154" t="s">
        <v>886</v>
      </c>
      <c r="F50" s="155" t="s">
        <v>887</v>
      </c>
      <c r="G50" s="154" t="s">
        <v>80</v>
      </c>
      <c r="H50" s="156">
        <v>1890</v>
      </c>
      <c r="I50" s="154" t="s">
        <v>885</v>
      </c>
      <c r="J50" s="175">
        <v>0.218</v>
      </c>
      <c r="K50" s="153" t="s">
        <v>92</v>
      </c>
      <c r="L50" s="153" t="s">
        <v>60</v>
      </c>
      <c r="M50" s="153" t="s">
        <v>61</v>
      </c>
      <c r="N50" s="150" t="s">
        <v>7446</v>
      </c>
      <c r="O50" s="176"/>
    </row>
    <row r="51" ht="40" customHeight="1" spans="1:15">
      <c r="A51" s="150">
        <v>5</v>
      </c>
      <c r="B51" s="143" t="s">
        <v>205</v>
      </c>
      <c r="C51" s="153" t="s">
        <v>854</v>
      </c>
      <c r="D51" s="153" t="s">
        <v>882</v>
      </c>
      <c r="E51" s="154" t="s">
        <v>888</v>
      </c>
      <c r="F51" s="155" t="s">
        <v>889</v>
      </c>
      <c r="G51" s="153" t="s">
        <v>57</v>
      </c>
      <c r="H51" s="156">
        <v>42000</v>
      </c>
      <c r="I51" s="154" t="s">
        <v>890</v>
      </c>
      <c r="J51" s="177">
        <v>72</v>
      </c>
      <c r="K51" s="153" t="s">
        <v>82</v>
      </c>
      <c r="L51" s="153" t="s">
        <v>60</v>
      </c>
      <c r="M51" s="153" t="s">
        <v>61</v>
      </c>
      <c r="N51" s="150" t="s">
        <v>7438</v>
      </c>
      <c r="O51" s="176"/>
    </row>
    <row r="52" ht="40" customHeight="1" spans="1:15">
      <c r="A52" s="150">
        <v>6</v>
      </c>
      <c r="B52" s="143" t="s">
        <v>205</v>
      </c>
      <c r="C52" s="150" t="s">
        <v>854</v>
      </c>
      <c r="D52" s="150" t="s">
        <v>871</v>
      </c>
      <c r="E52" s="150" t="s">
        <v>891</v>
      </c>
      <c r="F52" s="150" t="s">
        <v>892</v>
      </c>
      <c r="G52" s="153" t="s">
        <v>64</v>
      </c>
      <c r="H52" s="150">
        <v>3400</v>
      </c>
      <c r="I52" s="150" t="s">
        <v>874</v>
      </c>
      <c r="J52" s="150">
        <v>9.76</v>
      </c>
      <c r="K52" s="153" t="s">
        <v>92</v>
      </c>
      <c r="L52" s="150" t="s">
        <v>60</v>
      </c>
      <c r="M52" s="150" t="s">
        <v>61</v>
      </c>
      <c r="N52" s="150" t="s">
        <v>7438</v>
      </c>
      <c r="O52" s="176"/>
    </row>
    <row r="53" ht="40" customHeight="1" spans="1:15">
      <c r="A53" s="150">
        <v>7</v>
      </c>
      <c r="B53" s="143" t="s">
        <v>205</v>
      </c>
      <c r="C53" s="150" t="s">
        <v>854</v>
      </c>
      <c r="D53" s="150" t="s">
        <v>871</v>
      </c>
      <c r="E53" s="150" t="s">
        <v>893</v>
      </c>
      <c r="F53" s="150" t="s">
        <v>894</v>
      </c>
      <c r="G53" s="153" t="s">
        <v>80</v>
      </c>
      <c r="H53" s="150">
        <v>1800</v>
      </c>
      <c r="I53" s="150" t="s">
        <v>895</v>
      </c>
      <c r="J53" s="150">
        <v>0.11</v>
      </c>
      <c r="K53" s="153" t="s">
        <v>82</v>
      </c>
      <c r="L53" s="150" t="s">
        <v>60</v>
      </c>
      <c r="M53" s="150" t="s">
        <v>61</v>
      </c>
      <c r="N53" s="150" t="s">
        <v>7438</v>
      </c>
      <c r="O53" s="176"/>
    </row>
    <row r="54" ht="40" customHeight="1" spans="1:15">
      <c r="A54" s="150">
        <v>8</v>
      </c>
      <c r="B54" s="143" t="s">
        <v>205</v>
      </c>
      <c r="C54" s="150" t="s">
        <v>854</v>
      </c>
      <c r="D54" s="150" t="s">
        <v>871</v>
      </c>
      <c r="E54" s="150" t="s">
        <v>7462</v>
      </c>
      <c r="F54" s="486" t="s">
        <v>873</v>
      </c>
      <c r="G54" s="153" t="s">
        <v>64</v>
      </c>
      <c r="H54" s="150">
        <v>13200</v>
      </c>
      <c r="I54" s="150" t="s">
        <v>874</v>
      </c>
      <c r="J54" s="150">
        <v>9.39</v>
      </c>
      <c r="K54" s="153" t="s">
        <v>82</v>
      </c>
      <c r="L54" s="150" t="s">
        <v>60</v>
      </c>
      <c r="M54" s="150" t="s">
        <v>61</v>
      </c>
      <c r="N54" s="150" t="s">
        <v>7438</v>
      </c>
      <c r="O54" s="176"/>
    </row>
    <row r="55" ht="40" customHeight="1" spans="1:15">
      <c r="A55" s="150">
        <v>9</v>
      </c>
      <c r="B55" s="143" t="s">
        <v>205</v>
      </c>
      <c r="C55" s="150" t="s">
        <v>854</v>
      </c>
      <c r="D55" s="150" t="s">
        <v>871</v>
      </c>
      <c r="E55" s="150" t="s">
        <v>896</v>
      </c>
      <c r="F55" s="150" t="s">
        <v>897</v>
      </c>
      <c r="G55" s="153" t="s">
        <v>80</v>
      </c>
      <c r="H55" s="150">
        <v>1400</v>
      </c>
      <c r="I55" s="150" t="s">
        <v>898</v>
      </c>
      <c r="J55" s="150">
        <v>0.014</v>
      </c>
      <c r="K55" s="153" t="s">
        <v>82</v>
      </c>
      <c r="L55" s="150" t="s">
        <v>60</v>
      </c>
      <c r="M55" s="150" t="s">
        <v>61</v>
      </c>
      <c r="N55" s="150" t="s">
        <v>7438</v>
      </c>
      <c r="O55" s="176"/>
    </row>
    <row r="56" ht="40" customHeight="1" spans="1:15">
      <c r="A56" s="150">
        <v>10</v>
      </c>
      <c r="B56" s="143" t="s">
        <v>205</v>
      </c>
      <c r="C56" s="150" t="s">
        <v>854</v>
      </c>
      <c r="D56" s="150" t="s">
        <v>871</v>
      </c>
      <c r="E56" s="150" t="s">
        <v>899</v>
      </c>
      <c r="F56" s="150" t="s">
        <v>900</v>
      </c>
      <c r="G56" s="153" t="s">
        <v>80</v>
      </c>
      <c r="H56" s="150">
        <v>1580</v>
      </c>
      <c r="I56" s="150" t="s">
        <v>895</v>
      </c>
      <c r="J56" s="150">
        <v>0.069</v>
      </c>
      <c r="K56" s="153" t="s">
        <v>82</v>
      </c>
      <c r="L56" s="150" t="s">
        <v>60</v>
      </c>
      <c r="M56" s="150" t="s">
        <v>61</v>
      </c>
      <c r="N56" s="150" t="s">
        <v>7436</v>
      </c>
      <c r="O56" s="150" t="s">
        <v>7463</v>
      </c>
    </row>
    <row r="57" ht="40" customHeight="1" spans="1:15">
      <c r="A57" s="150">
        <v>11</v>
      </c>
      <c r="B57" s="143" t="s">
        <v>205</v>
      </c>
      <c r="C57" s="150" t="s">
        <v>854</v>
      </c>
      <c r="D57" s="150" t="s">
        <v>871</v>
      </c>
      <c r="E57" s="150" t="s">
        <v>901</v>
      </c>
      <c r="F57" s="150" t="s">
        <v>902</v>
      </c>
      <c r="G57" s="153" t="s">
        <v>80</v>
      </c>
      <c r="H57" s="150">
        <v>1890</v>
      </c>
      <c r="I57" s="150" t="s">
        <v>903</v>
      </c>
      <c r="J57" s="150">
        <v>0.037</v>
      </c>
      <c r="K57" s="153" t="s">
        <v>82</v>
      </c>
      <c r="L57" s="150" t="s">
        <v>60</v>
      </c>
      <c r="M57" s="150" t="s">
        <v>61</v>
      </c>
      <c r="N57" s="150" t="s">
        <v>7436</v>
      </c>
      <c r="O57" s="150" t="s">
        <v>7463</v>
      </c>
    </row>
    <row r="58" ht="40" customHeight="1" spans="1:15">
      <c r="A58" s="150">
        <v>12</v>
      </c>
      <c r="B58" s="143" t="s">
        <v>205</v>
      </c>
      <c r="C58" s="150" t="s">
        <v>854</v>
      </c>
      <c r="D58" s="150" t="s">
        <v>871</v>
      </c>
      <c r="E58" s="150" t="s">
        <v>904</v>
      </c>
      <c r="F58" s="150" t="s">
        <v>905</v>
      </c>
      <c r="G58" s="153" t="s">
        <v>80</v>
      </c>
      <c r="H58" s="150">
        <v>5000</v>
      </c>
      <c r="I58" s="150" t="s">
        <v>906</v>
      </c>
      <c r="J58" s="150">
        <v>0.093</v>
      </c>
      <c r="K58" s="153" t="s">
        <v>82</v>
      </c>
      <c r="L58" s="150" t="s">
        <v>60</v>
      </c>
      <c r="M58" s="150" t="s">
        <v>61</v>
      </c>
      <c r="N58" s="150" t="s">
        <v>1183</v>
      </c>
      <c r="O58" s="150" t="s">
        <v>7464</v>
      </c>
    </row>
    <row r="59" ht="40" customHeight="1" spans="1:15">
      <c r="A59" s="150">
        <v>13</v>
      </c>
      <c r="B59" s="143" t="s">
        <v>205</v>
      </c>
      <c r="C59" s="150" t="s">
        <v>854</v>
      </c>
      <c r="D59" s="150" t="s">
        <v>871</v>
      </c>
      <c r="E59" s="150" t="s">
        <v>907</v>
      </c>
      <c r="F59" s="150" t="s">
        <v>908</v>
      </c>
      <c r="G59" s="153" t="s">
        <v>80</v>
      </c>
      <c r="H59" s="150">
        <v>1260</v>
      </c>
      <c r="I59" s="150" t="s">
        <v>909</v>
      </c>
      <c r="J59" s="150">
        <v>0.015</v>
      </c>
      <c r="K59" s="153" t="s">
        <v>82</v>
      </c>
      <c r="L59" s="150" t="s">
        <v>60</v>
      </c>
      <c r="M59" s="150" t="s">
        <v>61</v>
      </c>
      <c r="N59" s="150" t="s">
        <v>7438</v>
      </c>
      <c r="O59" s="176"/>
    </row>
    <row r="60" ht="40" customHeight="1" spans="1:15">
      <c r="A60" s="150">
        <v>14</v>
      </c>
      <c r="B60" s="143" t="s">
        <v>205</v>
      </c>
      <c r="C60" s="150" t="s">
        <v>854</v>
      </c>
      <c r="D60" s="150" t="s">
        <v>871</v>
      </c>
      <c r="E60" s="150" t="s">
        <v>910</v>
      </c>
      <c r="F60" s="150" t="s">
        <v>911</v>
      </c>
      <c r="G60" s="153" t="s">
        <v>80</v>
      </c>
      <c r="H60" s="150">
        <v>1000</v>
      </c>
      <c r="I60" s="150" t="s">
        <v>895</v>
      </c>
      <c r="J60" s="150">
        <v>0.038</v>
      </c>
      <c r="K60" s="153" t="s">
        <v>92</v>
      </c>
      <c r="L60" s="150" t="s">
        <v>60</v>
      </c>
      <c r="M60" s="150" t="s">
        <v>61</v>
      </c>
      <c r="N60" s="150" t="s">
        <v>7436</v>
      </c>
      <c r="O60" s="176"/>
    </row>
    <row r="61" ht="40" customHeight="1" spans="1:15">
      <c r="A61" s="150">
        <v>15</v>
      </c>
      <c r="B61" s="143" t="s">
        <v>205</v>
      </c>
      <c r="C61" s="150" t="s">
        <v>854</v>
      </c>
      <c r="D61" s="150" t="s">
        <v>871</v>
      </c>
      <c r="E61" s="150" t="s">
        <v>912</v>
      </c>
      <c r="F61" s="150" t="s">
        <v>913</v>
      </c>
      <c r="G61" s="153" t="s">
        <v>80</v>
      </c>
      <c r="H61" s="150">
        <v>570</v>
      </c>
      <c r="I61" s="150" t="s">
        <v>903</v>
      </c>
      <c r="J61" s="150">
        <v>0.0282</v>
      </c>
      <c r="K61" s="153" t="s">
        <v>82</v>
      </c>
      <c r="L61" s="150" t="s">
        <v>60</v>
      </c>
      <c r="M61" s="150" t="s">
        <v>61</v>
      </c>
      <c r="N61" s="150" t="s">
        <v>7436</v>
      </c>
      <c r="O61" s="176"/>
    </row>
    <row r="62" ht="40" customHeight="1" spans="1:15">
      <c r="A62" s="150">
        <v>16</v>
      </c>
      <c r="B62" s="143" t="s">
        <v>205</v>
      </c>
      <c r="C62" s="150" t="s">
        <v>854</v>
      </c>
      <c r="D62" s="150" t="s">
        <v>871</v>
      </c>
      <c r="E62" s="150" t="s">
        <v>914</v>
      </c>
      <c r="F62" s="150" t="s">
        <v>915</v>
      </c>
      <c r="G62" s="153" t="s">
        <v>80</v>
      </c>
      <c r="H62" s="150">
        <v>1260</v>
      </c>
      <c r="I62" s="150" t="s">
        <v>916</v>
      </c>
      <c r="J62" s="150">
        <v>0.022</v>
      </c>
      <c r="K62" s="153" t="s">
        <v>82</v>
      </c>
      <c r="L62" s="150" t="s">
        <v>60</v>
      </c>
      <c r="M62" s="150" t="s">
        <v>61</v>
      </c>
      <c r="N62" s="150" t="s">
        <v>7438</v>
      </c>
      <c r="O62" s="176"/>
    </row>
    <row r="63" ht="40" customHeight="1" spans="1:15">
      <c r="A63" s="150">
        <v>17</v>
      </c>
      <c r="B63" s="143" t="s">
        <v>205</v>
      </c>
      <c r="C63" s="150" t="s">
        <v>854</v>
      </c>
      <c r="D63" s="150" t="s">
        <v>871</v>
      </c>
      <c r="E63" s="150" t="s">
        <v>917</v>
      </c>
      <c r="F63" s="150" t="s">
        <v>918</v>
      </c>
      <c r="G63" s="153" t="s">
        <v>80</v>
      </c>
      <c r="H63" s="150">
        <v>1000</v>
      </c>
      <c r="I63" s="150" t="s">
        <v>919</v>
      </c>
      <c r="J63" s="150">
        <v>0.0109</v>
      </c>
      <c r="K63" s="153" t="s">
        <v>82</v>
      </c>
      <c r="L63" s="150" t="s">
        <v>60</v>
      </c>
      <c r="M63" s="150" t="s">
        <v>61</v>
      </c>
      <c r="N63" s="150" t="s">
        <v>7438</v>
      </c>
      <c r="O63" s="176"/>
    </row>
    <row r="64" ht="40" customHeight="1" spans="1:15">
      <c r="A64" s="150">
        <v>18</v>
      </c>
      <c r="B64" s="143" t="s">
        <v>205</v>
      </c>
      <c r="C64" s="150" t="s">
        <v>854</v>
      </c>
      <c r="D64" s="150" t="s">
        <v>871</v>
      </c>
      <c r="E64" s="150" t="s">
        <v>920</v>
      </c>
      <c r="F64" s="150" t="s">
        <v>921</v>
      </c>
      <c r="G64" s="153" t="s">
        <v>80</v>
      </c>
      <c r="H64" s="150">
        <v>1190</v>
      </c>
      <c r="I64" s="150" t="s">
        <v>922</v>
      </c>
      <c r="J64" s="150">
        <v>0.09</v>
      </c>
      <c r="K64" s="153" t="s">
        <v>92</v>
      </c>
      <c r="L64" s="150" t="s">
        <v>60</v>
      </c>
      <c r="M64" s="150" t="s">
        <v>61</v>
      </c>
      <c r="N64" s="150" t="s">
        <v>7438</v>
      </c>
      <c r="O64" s="176"/>
    </row>
    <row r="65" ht="40" customHeight="1" spans="1:15">
      <c r="A65" s="150">
        <v>19</v>
      </c>
      <c r="B65" s="143" t="s">
        <v>205</v>
      </c>
      <c r="C65" s="150" t="s">
        <v>854</v>
      </c>
      <c r="D65" s="150" t="s">
        <v>871</v>
      </c>
      <c r="E65" s="150" t="s">
        <v>923</v>
      </c>
      <c r="F65" s="150" t="s">
        <v>924</v>
      </c>
      <c r="G65" s="153" t="s">
        <v>64</v>
      </c>
      <c r="H65" s="150">
        <v>1175</v>
      </c>
      <c r="I65" s="150" t="s">
        <v>874</v>
      </c>
      <c r="J65" s="150">
        <v>8.5</v>
      </c>
      <c r="K65" s="153" t="s">
        <v>82</v>
      </c>
      <c r="L65" s="150" t="s">
        <v>60</v>
      </c>
      <c r="M65" s="150" t="s">
        <v>61</v>
      </c>
      <c r="N65" s="150" t="s">
        <v>7438</v>
      </c>
      <c r="O65" s="176"/>
    </row>
    <row r="66" ht="40" customHeight="1" spans="1:15">
      <c r="A66" s="150">
        <v>20</v>
      </c>
      <c r="B66" s="143" t="s">
        <v>205</v>
      </c>
      <c r="C66" s="150" t="s">
        <v>854</v>
      </c>
      <c r="D66" s="150" t="s">
        <v>871</v>
      </c>
      <c r="E66" s="150" t="s">
        <v>925</v>
      </c>
      <c r="F66" s="150" t="s">
        <v>926</v>
      </c>
      <c r="G66" s="153" t="s">
        <v>64</v>
      </c>
      <c r="H66" s="150">
        <v>1200</v>
      </c>
      <c r="I66" s="150" t="s">
        <v>874</v>
      </c>
      <c r="J66" s="150">
        <v>4.49</v>
      </c>
      <c r="K66" s="153" t="s">
        <v>82</v>
      </c>
      <c r="L66" s="150" t="s">
        <v>60</v>
      </c>
      <c r="M66" s="150" t="s">
        <v>61</v>
      </c>
      <c r="N66" s="150" t="s">
        <v>7438</v>
      </c>
      <c r="O66" s="176"/>
    </row>
    <row r="67" ht="40" customHeight="1" spans="1:15">
      <c r="A67" s="150">
        <v>21</v>
      </c>
      <c r="B67" s="143" t="s">
        <v>205</v>
      </c>
      <c r="C67" s="150" t="s">
        <v>854</v>
      </c>
      <c r="D67" s="150" t="s">
        <v>871</v>
      </c>
      <c r="E67" s="150" t="s">
        <v>927</v>
      </c>
      <c r="F67" s="150" t="s">
        <v>928</v>
      </c>
      <c r="G67" s="153" t="s">
        <v>80</v>
      </c>
      <c r="H67" s="150">
        <v>2520</v>
      </c>
      <c r="I67" s="150" t="s">
        <v>929</v>
      </c>
      <c r="J67" s="150">
        <v>0.0739</v>
      </c>
      <c r="K67" s="153" t="s">
        <v>82</v>
      </c>
      <c r="L67" s="150" t="s">
        <v>60</v>
      </c>
      <c r="M67" s="150" t="s">
        <v>61</v>
      </c>
      <c r="N67" s="150" t="s">
        <v>7438</v>
      </c>
      <c r="O67" s="176"/>
    </row>
    <row r="68" ht="40" customHeight="1" spans="1:15">
      <c r="A68" s="150">
        <v>22</v>
      </c>
      <c r="B68" s="143" t="s">
        <v>205</v>
      </c>
      <c r="C68" s="150" t="s">
        <v>854</v>
      </c>
      <c r="D68" s="150" t="s">
        <v>871</v>
      </c>
      <c r="E68" s="150" t="s">
        <v>909</v>
      </c>
      <c r="F68" s="150" t="s">
        <v>930</v>
      </c>
      <c r="G68" s="153" t="s">
        <v>80</v>
      </c>
      <c r="H68" s="150">
        <v>1400</v>
      </c>
      <c r="I68" s="150" t="s">
        <v>909</v>
      </c>
      <c r="J68" s="150">
        <v>0.23</v>
      </c>
      <c r="K68" s="153" t="s">
        <v>82</v>
      </c>
      <c r="L68" s="150" t="s">
        <v>60</v>
      </c>
      <c r="M68" s="150" t="s">
        <v>61</v>
      </c>
      <c r="N68" s="150" t="s">
        <v>7438</v>
      </c>
      <c r="O68" s="176"/>
    </row>
    <row r="69" ht="40" customHeight="1" spans="1:15">
      <c r="A69" s="150">
        <v>23</v>
      </c>
      <c r="B69" s="143" t="s">
        <v>205</v>
      </c>
      <c r="C69" s="150" t="s">
        <v>854</v>
      </c>
      <c r="D69" s="150" t="s">
        <v>871</v>
      </c>
      <c r="E69" s="150" t="s">
        <v>931</v>
      </c>
      <c r="F69" s="150" t="s">
        <v>932</v>
      </c>
      <c r="G69" s="153" t="s">
        <v>80</v>
      </c>
      <c r="H69" s="150">
        <v>9600</v>
      </c>
      <c r="I69" s="150" t="s">
        <v>874</v>
      </c>
      <c r="J69" s="150">
        <v>10.5</v>
      </c>
      <c r="K69" s="153" t="s">
        <v>82</v>
      </c>
      <c r="L69" s="150" t="s">
        <v>60</v>
      </c>
      <c r="M69" s="150" t="s">
        <v>61</v>
      </c>
      <c r="N69" s="150" t="s">
        <v>7438</v>
      </c>
      <c r="O69" s="176"/>
    </row>
    <row r="70" ht="40" customHeight="1" spans="1:15">
      <c r="A70" s="150">
        <v>24</v>
      </c>
      <c r="B70" s="143" t="s">
        <v>205</v>
      </c>
      <c r="C70" s="150" t="s">
        <v>854</v>
      </c>
      <c r="D70" s="150" t="s">
        <v>859</v>
      </c>
      <c r="E70" s="150" t="s">
        <v>933</v>
      </c>
      <c r="F70" s="150">
        <v>4305271006</v>
      </c>
      <c r="G70" s="153" t="s">
        <v>64</v>
      </c>
      <c r="H70" s="150">
        <v>2000</v>
      </c>
      <c r="I70" s="150" t="s">
        <v>858</v>
      </c>
      <c r="J70" s="150">
        <v>5.7</v>
      </c>
      <c r="K70" s="153" t="s">
        <v>65</v>
      </c>
      <c r="L70" s="150" t="s">
        <v>60</v>
      </c>
      <c r="M70" s="150" t="s">
        <v>61</v>
      </c>
      <c r="N70" s="150" t="s">
        <v>7438</v>
      </c>
      <c r="O70" s="176"/>
    </row>
    <row r="71" ht="40" customHeight="1" spans="1:15">
      <c r="A71" s="150">
        <v>25</v>
      </c>
      <c r="B71" s="143" t="s">
        <v>205</v>
      </c>
      <c r="C71" s="150" t="s">
        <v>854</v>
      </c>
      <c r="D71" s="150" t="s">
        <v>861</v>
      </c>
      <c r="E71" s="154" t="s">
        <v>934</v>
      </c>
      <c r="F71" s="154" t="s">
        <v>935</v>
      </c>
      <c r="G71" s="154" t="s">
        <v>80</v>
      </c>
      <c r="H71" s="154">
        <v>950</v>
      </c>
      <c r="I71" s="153" t="s">
        <v>936</v>
      </c>
      <c r="J71" s="196">
        <v>0.006</v>
      </c>
      <c r="K71" s="153" t="s">
        <v>107</v>
      </c>
      <c r="L71" s="150" t="s">
        <v>60</v>
      </c>
      <c r="M71" s="150" t="s">
        <v>61</v>
      </c>
      <c r="N71" s="150" t="s">
        <v>7465</v>
      </c>
      <c r="O71" s="176"/>
    </row>
    <row r="72" ht="40" customHeight="1" spans="1:15">
      <c r="A72" s="150">
        <v>26</v>
      </c>
      <c r="B72" s="143" t="s">
        <v>205</v>
      </c>
      <c r="C72" s="150" t="s">
        <v>854</v>
      </c>
      <c r="D72" s="150" t="s">
        <v>861</v>
      </c>
      <c r="E72" s="154" t="s">
        <v>937</v>
      </c>
      <c r="F72" s="154" t="s">
        <v>938</v>
      </c>
      <c r="G72" s="154" t="s">
        <v>80</v>
      </c>
      <c r="H72" s="154">
        <v>160</v>
      </c>
      <c r="I72" s="153" t="s">
        <v>939</v>
      </c>
      <c r="J72" s="196">
        <v>0.019</v>
      </c>
      <c r="K72" s="153" t="s">
        <v>82</v>
      </c>
      <c r="L72" s="150" t="s">
        <v>60</v>
      </c>
      <c r="M72" s="150" t="s">
        <v>61</v>
      </c>
      <c r="N72" s="150" t="s">
        <v>7438</v>
      </c>
      <c r="O72" s="176"/>
    </row>
    <row r="73" ht="40" customHeight="1" spans="1:15">
      <c r="A73" s="150">
        <v>27</v>
      </c>
      <c r="B73" s="143" t="s">
        <v>205</v>
      </c>
      <c r="C73" s="150" t="s">
        <v>854</v>
      </c>
      <c r="D73" s="150" t="s">
        <v>861</v>
      </c>
      <c r="E73" s="154" t="s">
        <v>940</v>
      </c>
      <c r="F73" s="154" t="s">
        <v>941</v>
      </c>
      <c r="G73" s="154" t="s">
        <v>80</v>
      </c>
      <c r="H73" s="154">
        <v>600</v>
      </c>
      <c r="I73" s="153" t="s">
        <v>939</v>
      </c>
      <c r="J73" s="196">
        <v>0.019</v>
      </c>
      <c r="K73" s="153" t="s">
        <v>82</v>
      </c>
      <c r="L73" s="150" t="s">
        <v>60</v>
      </c>
      <c r="M73" s="150" t="s">
        <v>61</v>
      </c>
      <c r="N73" s="150" t="s">
        <v>7438</v>
      </c>
      <c r="O73" s="176"/>
    </row>
    <row r="74" ht="40" customHeight="1" spans="1:15">
      <c r="A74" s="150">
        <v>28</v>
      </c>
      <c r="B74" s="143" t="s">
        <v>205</v>
      </c>
      <c r="C74" s="150" t="s">
        <v>854</v>
      </c>
      <c r="D74" s="150" t="s">
        <v>861</v>
      </c>
      <c r="E74" s="154" t="s">
        <v>942</v>
      </c>
      <c r="F74" s="154" t="s">
        <v>943</v>
      </c>
      <c r="G74" s="154" t="s">
        <v>80</v>
      </c>
      <c r="H74" s="154" t="s">
        <v>944</v>
      </c>
      <c r="I74" s="153" t="s">
        <v>939</v>
      </c>
      <c r="J74" s="196">
        <v>0.019</v>
      </c>
      <c r="K74" s="153" t="s">
        <v>82</v>
      </c>
      <c r="L74" s="150" t="s">
        <v>60</v>
      </c>
      <c r="M74" s="150" t="s">
        <v>61</v>
      </c>
      <c r="N74" s="150" t="s">
        <v>7438</v>
      </c>
      <c r="O74" s="176"/>
    </row>
    <row r="75" ht="40" customHeight="1" spans="1:15">
      <c r="A75" s="150">
        <v>29</v>
      </c>
      <c r="B75" s="143" t="s">
        <v>205</v>
      </c>
      <c r="C75" s="150" t="s">
        <v>854</v>
      </c>
      <c r="D75" s="150" t="s">
        <v>945</v>
      </c>
      <c r="E75" s="150" t="s">
        <v>946</v>
      </c>
      <c r="F75" s="150" t="s">
        <v>947</v>
      </c>
      <c r="G75" s="150" t="s">
        <v>433</v>
      </c>
      <c r="H75" s="150">
        <v>1200</v>
      </c>
      <c r="I75" s="150" t="s">
        <v>948</v>
      </c>
      <c r="J75" s="150">
        <v>2.535</v>
      </c>
      <c r="K75" s="150" t="s">
        <v>59</v>
      </c>
      <c r="L75" s="150" t="s">
        <v>60</v>
      </c>
      <c r="M75" s="150" t="s">
        <v>61</v>
      </c>
      <c r="N75" s="150" t="s">
        <v>1183</v>
      </c>
      <c r="O75" s="176"/>
    </row>
    <row r="76" ht="40" customHeight="1" spans="1:15">
      <c r="A76" s="150">
        <v>30</v>
      </c>
      <c r="B76" s="143" t="s">
        <v>205</v>
      </c>
      <c r="C76" s="150" t="s">
        <v>854</v>
      </c>
      <c r="D76" s="150" t="s">
        <v>945</v>
      </c>
      <c r="E76" s="150" t="s">
        <v>949</v>
      </c>
      <c r="F76" s="150" t="s">
        <v>950</v>
      </c>
      <c r="G76" s="150" t="s">
        <v>433</v>
      </c>
      <c r="H76" s="150">
        <v>1360</v>
      </c>
      <c r="I76" s="150" t="s">
        <v>948</v>
      </c>
      <c r="J76" s="150">
        <v>2.355</v>
      </c>
      <c r="K76" s="150" t="s">
        <v>59</v>
      </c>
      <c r="L76" s="150" t="s">
        <v>60</v>
      </c>
      <c r="M76" s="150" t="s">
        <v>61</v>
      </c>
      <c r="N76" s="150" t="s">
        <v>1183</v>
      </c>
      <c r="O76" s="176"/>
    </row>
    <row r="77" ht="40" customHeight="1" spans="1:27">
      <c r="A77" s="149" t="s">
        <v>7466</v>
      </c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AA77">
        <v>8</v>
      </c>
    </row>
    <row r="78" ht="40" customHeight="1" spans="1:15">
      <c r="A78" s="184">
        <v>1</v>
      </c>
      <c r="B78" s="185" t="s">
        <v>205</v>
      </c>
      <c r="C78" s="184" t="s">
        <v>2203</v>
      </c>
      <c r="D78" s="184" t="s">
        <v>2204</v>
      </c>
      <c r="E78" s="184" t="s">
        <v>2205</v>
      </c>
      <c r="F78" s="184" t="s">
        <v>2206</v>
      </c>
      <c r="G78" s="184" t="s">
        <v>64</v>
      </c>
      <c r="H78" s="184">
        <v>9800</v>
      </c>
      <c r="I78" s="184" t="s">
        <v>7467</v>
      </c>
      <c r="J78" s="197">
        <v>12.4</v>
      </c>
      <c r="K78" s="184" t="s">
        <v>59</v>
      </c>
      <c r="L78" s="184" t="s">
        <v>60</v>
      </c>
      <c r="M78" s="184" t="s">
        <v>61</v>
      </c>
      <c r="N78" s="184" t="s">
        <v>7436</v>
      </c>
      <c r="O78" s="184" t="s">
        <v>7468</v>
      </c>
    </row>
    <row r="79" ht="40" customHeight="1" spans="1:15">
      <c r="A79" s="184">
        <v>2</v>
      </c>
      <c r="B79" s="185" t="s">
        <v>205</v>
      </c>
      <c r="C79" s="184" t="s">
        <v>2203</v>
      </c>
      <c r="D79" s="184" t="s">
        <v>2204</v>
      </c>
      <c r="E79" s="184" t="s">
        <v>2212</v>
      </c>
      <c r="F79" s="184" t="s">
        <v>2213</v>
      </c>
      <c r="G79" s="184" t="s">
        <v>7469</v>
      </c>
      <c r="H79" s="184">
        <v>3890</v>
      </c>
      <c r="I79" s="184" t="s">
        <v>7467</v>
      </c>
      <c r="J79" s="197">
        <v>6.49</v>
      </c>
      <c r="K79" s="184" t="s">
        <v>59</v>
      </c>
      <c r="L79" s="184" t="s">
        <v>60</v>
      </c>
      <c r="M79" s="184" t="s">
        <v>61</v>
      </c>
      <c r="N79" s="184" t="s">
        <v>7436</v>
      </c>
      <c r="O79" s="184" t="s">
        <v>7468</v>
      </c>
    </row>
    <row r="80" ht="40" customHeight="1" spans="1:15">
      <c r="A80" s="184">
        <v>3</v>
      </c>
      <c r="B80" s="185" t="s">
        <v>205</v>
      </c>
      <c r="C80" s="184" t="s">
        <v>2203</v>
      </c>
      <c r="D80" s="184" t="s">
        <v>2204</v>
      </c>
      <c r="E80" s="184" t="s">
        <v>2214</v>
      </c>
      <c r="F80" s="184" t="s">
        <v>2215</v>
      </c>
      <c r="G80" s="184" t="s">
        <v>64</v>
      </c>
      <c r="H80" s="184">
        <v>1750</v>
      </c>
      <c r="I80" s="184" t="s">
        <v>7467</v>
      </c>
      <c r="J80" s="197">
        <v>9.7</v>
      </c>
      <c r="K80" s="184" t="s">
        <v>59</v>
      </c>
      <c r="L80" s="184" t="s">
        <v>60</v>
      </c>
      <c r="M80" s="184" t="s">
        <v>61</v>
      </c>
      <c r="N80" s="184" t="s">
        <v>7436</v>
      </c>
      <c r="O80" s="184" t="s">
        <v>7468</v>
      </c>
    </row>
    <row r="81" ht="40" customHeight="1" spans="1:15">
      <c r="A81" s="184">
        <v>4</v>
      </c>
      <c r="B81" s="185" t="s">
        <v>205</v>
      </c>
      <c r="C81" s="184" t="s">
        <v>2203</v>
      </c>
      <c r="D81" s="184" t="s">
        <v>2204</v>
      </c>
      <c r="E81" s="184" t="s">
        <v>2216</v>
      </c>
      <c r="F81" s="184" t="s">
        <v>2217</v>
      </c>
      <c r="G81" s="184" t="s">
        <v>64</v>
      </c>
      <c r="H81" s="184">
        <v>3300</v>
      </c>
      <c r="I81" s="184" t="s">
        <v>7467</v>
      </c>
      <c r="J81" s="197">
        <v>12.9</v>
      </c>
      <c r="K81" s="184" t="s">
        <v>59</v>
      </c>
      <c r="L81" s="184" t="s">
        <v>60</v>
      </c>
      <c r="M81" s="184" t="s">
        <v>61</v>
      </c>
      <c r="N81" s="184" t="s">
        <v>7436</v>
      </c>
      <c r="O81" s="184" t="s">
        <v>7468</v>
      </c>
    </row>
    <row r="82" ht="40" customHeight="1" spans="1:15">
      <c r="A82" s="184">
        <v>5</v>
      </c>
      <c r="B82" s="185" t="s">
        <v>205</v>
      </c>
      <c r="C82" s="184" t="s">
        <v>2203</v>
      </c>
      <c r="D82" s="184" t="s">
        <v>2204</v>
      </c>
      <c r="E82" s="184" t="s">
        <v>2218</v>
      </c>
      <c r="F82" s="184" t="s">
        <v>2219</v>
      </c>
      <c r="G82" s="184" t="s">
        <v>64</v>
      </c>
      <c r="H82" s="184">
        <v>2000</v>
      </c>
      <c r="I82" s="184" t="s">
        <v>7467</v>
      </c>
      <c r="J82" s="197">
        <v>7.8</v>
      </c>
      <c r="K82" s="184" t="s">
        <v>59</v>
      </c>
      <c r="L82" s="184" t="s">
        <v>60</v>
      </c>
      <c r="M82" s="184" t="s">
        <v>61</v>
      </c>
      <c r="N82" s="184" t="s">
        <v>7436</v>
      </c>
      <c r="O82" s="184" t="s">
        <v>7468</v>
      </c>
    </row>
    <row r="83" ht="40" customHeight="1" spans="1:15">
      <c r="A83" s="184">
        <v>6</v>
      </c>
      <c r="B83" s="185" t="s">
        <v>205</v>
      </c>
      <c r="C83" s="184" t="s">
        <v>2203</v>
      </c>
      <c r="D83" s="184" t="s">
        <v>2204</v>
      </c>
      <c r="E83" s="184" t="s">
        <v>400</v>
      </c>
      <c r="F83" s="184" t="s">
        <v>2220</v>
      </c>
      <c r="G83" s="184" t="s">
        <v>64</v>
      </c>
      <c r="H83" s="184">
        <v>4000</v>
      </c>
      <c r="I83" s="184" t="s">
        <v>7467</v>
      </c>
      <c r="J83" s="197">
        <v>7.1</v>
      </c>
      <c r="K83" s="184" t="s">
        <v>59</v>
      </c>
      <c r="L83" s="184" t="s">
        <v>60</v>
      </c>
      <c r="M83" s="184" t="s">
        <v>61</v>
      </c>
      <c r="N83" s="184" t="s">
        <v>7436</v>
      </c>
      <c r="O83" s="184" t="s">
        <v>7468</v>
      </c>
    </row>
    <row r="84" ht="40" customHeight="1" spans="1:15">
      <c r="A84" s="184">
        <v>7</v>
      </c>
      <c r="B84" s="185" t="s">
        <v>205</v>
      </c>
      <c r="C84" s="184" t="s">
        <v>2203</v>
      </c>
      <c r="D84" s="184" t="s">
        <v>2204</v>
      </c>
      <c r="E84" s="184" t="s">
        <v>2221</v>
      </c>
      <c r="F84" s="184" t="s">
        <v>2222</v>
      </c>
      <c r="G84" s="184" t="s">
        <v>7469</v>
      </c>
      <c r="H84" s="184">
        <v>1280</v>
      </c>
      <c r="I84" s="184" t="s">
        <v>7467</v>
      </c>
      <c r="J84" s="197">
        <v>5.51999998092651</v>
      </c>
      <c r="K84" s="184" t="s">
        <v>59</v>
      </c>
      <c r="L84" s="184" t="s">
        <v>60</v>
      </c>
      <c r="M84" s="184" t="s">
        <v>61</v>
      </c>
      <c r="N84" s="184" t="s">
        <v>7436</v>
      </c>
      <c r="O84" s="184" t="s">
        <v>7468</v>
      </c>
    </row>
    <row r="85" ht="40" customHeight="1" spans="1:15">
      <c r="A85" s="184">
        <v>8</v>
      </c>
      <c r="B85" s="185" t="s">
        <v>205</v>
      </c>
      <c r="C85" s="184" t="s">
        <v>2203</v>
      </c>
      <c r="D85" s="184" t="s">
        <v>2204</v>
      </c>
      <c r="E85" s="184" t="s">
        <v>2223</v>
      </c>
      <c r="F85" s="184" t="s">
        <v>2224</v>
      </c>
      <c r="G85" s="184" t="s">
        <v>64</v>
      </c>
      <c r="H85" s="184">
        <v>1280</v>
      </c>
      <c r="I85" s="184" t="s">
        <v>7467</v>
      </c>
      <c r="J85" s="197">
        <v>5.12</v>
      </c>
      <c r="K85" s="184" t="s">
        <v>59</v>
      </c>
      <c r="L85" s="184" t="s">
        <v>60</v>
      </c>
      <c r="M85" s="184" t="s">
        <v>61</v>
      </c>
      <c r="N85" s="184" t="s">
        <v>7436</v>
      </c>
      <c r="O85" s="184" t="s">
        <v>7468</v>
      </c>
    </row>
    <row r="86" ht="40" customHeight="1" spans="1:27">
      <c r="A86" s="149" t="s">
        <v>7470</v>
      </c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AA86">
        <v>9</v>
      </c>
    </row>
    <row r="87" ht="40" customHeight="1" spans="1:15">
      <c r="A87" s="186">
        <v>1</v>
      </c>
      <c r="B87" s="186" t="s">
        <v>205</v>
      </c>
      <c r="C87" s="46" t="s">
        <v>2421</v>
      </c>
      <c r="D87" s="136" t="s">
        <v>2422</v>
      </c>
      <c r="E87" s="136" t="s">
        <v>526</v>
      </c>
      <c r="F87" s="139">
        <v>4327041001</v>
      </c>
      <c r="G87" s="187" t="s">
        <v>64</v>
      </c>
      <c r="H87" s="139">
        <v>10300</v>
      </c>
      <c r="I87" s="136" t="s">
        <v>7471</v>
      </c>
      <c r="J87" s="139">
        <v>47.5</v>
      </c>
      <c r="K87" s="187" t="s">
        <v>59</v>
      </c>
      <c r="L87" s="46" t="s">
        <v>4847</v>
      </c>
      <c r="M87" s="46" t="s">
        <v>61</v>
      </c>
      <c r="N87" s="136" t="s">
        <v>1183</v>
      </c>
      <c r="O87" s="198" t="s">
        <v>7472</v>
      </c>
    </row>
    <row r="88" ht="40" customHeight="1" spans="1:15">
      <c r="A88" s="186">
        <v>2</v>
      </c>
      <c r="B88" s="186" t="s">
        <v>205</v>
      </c>
      <c r="C88" s="46" t="s">
        <v>2421</v>
      </c>
      <c r="D88" s="46" t="s">
        <v>2425</v>
      </c>
      <c r="E88" s="188" t="s">
        <v>2426</v>
      </c>
      <c r="F88" s="188">
        <v>4307261002</v>
      </c>
      <c r="G88" s="188" t="s">
        <v>57</v>
      </c>
      <c r="H88" s="189">
        <v>15000</v>
      </c>
      <c r="I88" s="188" t="s">
        <v>2427</v>
      </c>
      <c r="J88" s="188">
        <v>6.166</v>
      </c>
      <c r="K88" s="188" t="s">
        <v>2428</v>
      </c>
      <c r="L88" s="188" t="s">
        <v>7473</v>
      </c>
      <c r="M88" s="46" t="s">
        <v>61</v>
      </c>
      <c r="N88" s="46" t="s">
        <v>7474</v>
      </c>
      <c r="O88" s="46"/>
    </row>
    <row r="89" ht="40" customHeight="1" spans="1:15">
      <c r="A89" s="186">
        <v>3</v>
      </c>
      <c r="B89" s="186" t="s">
        <v>205</v>
      </c>
      <c r="C89" s="46" t="s">
        <v>2421</v>
      </c>
      <c r="D89" s="46" t="s">
        <v>2425</v>
      </c>
      <c r="E89" s="188" t="s">
        <v>2430</v>
      </c>
      <c r="F89" s="188" t="s">
        <v>2431</v>
      </c>
      <c r="G89" s="188" t="s">
        <v>80</v>
      </c>
      <c r="H89" s="189">
        <v>15000</v>
      </c>
      <c r="I89" s="188" t="s">
        <v>2427</v>
      </c>
      <c r="J89" s="188">
        <v>1.89</v>
      </c>
      <c r="K89" s="188" t="s">
        <v>2428</v>
      </c>
      <c r="L89" s="188" t="s">
        <v>7473</v>
      </c>
      <c r="M89" s="46" t="s">
        <v>61</v>
      </c>
      <c r="N89" s="46" t="s">
        <v>7475</v>
      </c>
      <c r="O89" s="46"/>
    </row>
    <row r="90" ht="40" customHeight="1" spans="1:15">
      <c r="A90" s="186">
        <v>4</v>
      </c>
      <c r="B90" s="186" t="s">
        <v>205</v>
      </c>
      <c r="C90" s="46" t="s">
        <v>2421</v>
      </c>
      <c r="D90" s="46" t="s">
        <v>2425</v>
      </c>
      <c r="E90" s="188" t="s">
        <v>2432</v>
      </c>
      <c r="F90" s="188" t="s">
        <v>2433</v>
      </c>
      <c r="G90" s="188" t="s">
        <v>80</v>
      </c>
      <c r="H90" s="188">
        <v>26400</v>
      </c>
      <c r="I90" s="188" t="s">
        <v>2427</v>
      </c>
      <c r="J90" s="188">
        <v>6.166</v>
      </c>
      <c r="K90" s="188" t="s">
        <v>2428</v>
      </c>
      <c r="L90" s="188" t="s">
        <v>7473</v>
      </c>
      <c r="M90" s="46" t="s">
        <v>61</v>
      </c>
      <c r="N90" s="46" t="s">
        <v>7475</v>
      </c>
      <c r="O90" s="46"/>
    </row>
    <row r="91" ht="40" customHeight="1" spans="1:15">
      <c r="A91" s="186">
        <v>5</v>
      </c>
      <c r="B91" s="186" t="s">
        <v>205</v>
      </c>
      <c r="C91" s="46" t="s">
        <v>2421</v>
      </c>
      <c r="D91" s="46" t="s">
        <v>2425</v>
      </c>
      <c r="E91" s="188" t="s">
        <v>2434</v>
      </c>
      <c r="F91" s="190" t="s">
        <v>2435</v>
      </c>
      <c r="G91" s="188" t="s">
        <v>57</v>
      </c>
      <c r="H91" s="189">
        <v>15000</v>
      </c>
      <c r="I91" s="188" t="s">
        <v>2427</v>
      </c>
      <c r="J91" s="188">
        <v>9.93</v>
      </c>
      <c r="K91" s="188" t="s">
        <v>2428</v>
      </c>
      <c r="L91" s="188" t="s">
        <v>7473</v>
      </c>
      <c r="M91" s="46" t="s">
        <v>61</v>
      </c>
      <c r="N91" s="46" t="s">
        <v>7475</v>
      </c>
      <c r="O91" s="46"/>
    </row>
    <row r="92" ht="40" customHeight="1" spans="1:15">
      <c r="A92" s="186">
        <v>6</v>
      </c>
      <c r="B92" s="186" t="s">
        <v>205</v>
      </c>
      <c r="C92" s="46" t="s">
        <v>2421</v>
      </c>
      <c r="D92" s="46" t="s">
        <v>2425</v>
      </c>
      <c r="E92" s="191" t="s">
        <v>2436</v>
      </c>
      <c r="F92" s="190" t="s">
        <v>2437</v>
      </c>
      <c r="G92" s="188" t="s">
        <v>57</v>
      </c>
      <c r="H92" s="188">
        <v>50000</v>
      </c>
      <c r="I92" s="188" t="s">
        <v>2438</v>
      </c>
      <c r="J92" s="190" t="s">
        <v>2439</v>
      </c>
      <c r="K92" s="188" t="s">
        <v>2428</v>
      </c>
      <c r="L92" s="190" t="s">
        <v>7473</v>
      </c>
      <c r="M92" s="46" t="s">
        <v>61</v>
      </c>
      <c r="N92" s="46" t="s">
        <v>7476</v>
      </c>
      <c r="O92" s="46"/>
    </row>
    <row r="93" ht="40" customHeight="1" spans="1:15">
      <c r="A93" s="186">
        <v>7</v>
      </c>
      <c r="B93" s="186" t="s">
        <v>205</v>
      </c>
      <c r="C93" s="46" t="s">
        <v>2421</v>
      </c>
      <c r="D93" s="46" t="s">
        <v>2440</v>
      </c>
      <c r="E93" s="188" t="s">
        <v>2441</v>
      </c>
      <c r="F93" s="188">
        <v>4307231002</v>
      </c>
      <c r="G93" s="188" t="s">
        <v>64</v>
      </c>
      <c r="H93" s="188">
        <v>33000</v>
      </c>
      <c r="I93" s="188" t="s">
        <v>2442</v>
      </c>
      <c r="J93" s="188">
        <v>88</v>
      </c>
      <c r="K93" s="188" t="s">
        <v>2443</v>
      </c>
      <c r="L93" s="46" t="s">
        <v>4847</v>
      </c>
      <c r="M93" s="46" t="s">
        <v>61</v>
      </c>
      <c r="N93" s="46" t="s">
        <v>7438</v>
      </c>
      <c r="O93" s="46" t="s">
        <v>7477</v>
      </c>
    </row>
    <row r="94" ht="40" customHeight="1" spans="1:15">
      <c r="A94" s="186">
        <v>8</v>
      </c>
      <c r="B94" s="186" t="s">
        <v>205</v>
      </c>
      <c r="C94" s="46" t="s">
        <v>2421</v>
      </c>
      <c r="D94" s="46" t="s">
        <v>2440</v>
      </c>
      <c r="E94" s="188" t="s">
        <v>2445</v>
      </c>
      <c r="F94" s="188">
        <v>4307231001</v>
      </c>
      <c r="G94" s="188" t="s">
        <v>57</v>
      </c>
      <c r="H94" s="188">
        <v>6000</v>
      </c>
      <c r="I94" s="188" t="s">
        <v>2446</v>
      </c>
      <c r="J94" s="188">
        <v>1</v>
      </c>
      <c r="K94" s="188" t="s">
        <v>2447</v>
      </c>
      <c r="L94" s="46" t="s">
        <v>4847</v>
      </c>
      <c r="M94" s="46" t="s">
        <v>61</v>
      </c>
      <c r="N94" s="46" t="s">
        <v>7438</v>
      </c>
      <c r="O94" s="46"/>
    </row>
    <row r="95" ht="40" customHeight="1" spans="1:15">
      <c r="A95" s="186">
        <v>9</v>
      </c>
      <c r="B95" s="186" t="s">
        <v>205</v>
      </c>
      <c r="C95" s="46" t="s">
        <v>2421</v>
      </c>
      <c r="D95" s="46" t="s">
        <v>2448</v>
      </c>
      <c r="E95" s="46" t="s">
        <v>2449</v>
      </c>
      <c r="F95" s="46">
        <v>4307251058</v>
      </c>
      <c r="G95" s="46" t="s">
        <v>80</v>
      </c>
      <c r="H95" s="46">
        <v>20000</v>
      </c>
      <c r="I95" s="46" t="s">
        <v>2450</v>
      </c>
      <c r="J95" s="46">
        <v>1.07</v>
      </c>
      <c r="K95" s="46" t="s">
        <v>2451</v>
      </c>
      <c r="L95" s="46" t="s">
        <v>4847</v>
      </c>
      <c r="M95" s="46" t="s">
        <v>61</v>
      </c>
      <c r="N95" s="46" t="s">
        <v>7446</v>
      </c>
      <c r="O95" s="46"/>
    </row>
    <row r="96" ht="40" customHeight="1" spans="1:27">
      <c r="A96" s="149" t="s">
        <v>7478</v>
      </c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AA96">
        <v>5</v>
      </c>
    </row>
    <row r="97" ht="40" customHeight="1" spans="1:15">
      <c r="A97" s="135">
        <v>1</v>
      </c>
      <c r="B97" s="186" t="s">
        <v>205</v>
      </c>
      <c r="C97" s="136" t="s">
        <v>26</v>
      </c>
      <c r="D97" s="136" t="s">
        <v>2677</v>
      </c>
      <c r="E97" s="192" t="s">
        <v>2678</v>
      </c>
      <c r="F97" s="192" t="s">
        <v>2679</v>
      </c>
      <c r="G97" s="192" t="s">
        <v>80</v>
      </c>
      <c r="H97" s="192">
        <v>1500</v>
      </c>
      <c r="I97" s="192" t="s">
        <v>2680</v>
      </c>
      <c r="J97" s="192">
        <v>1.92</v>
      </c>
      <c r="K97" s="192" t="s">
        <v>2428</v>
      </c>
      <c r="L97" s="192" t="s">
        <v>72</v>
      </c>
      <c r="M97" s="192" t="s">
        <v>61</v>
      </c>
      <c r="N97" s="199" t="s">
        <v>7479</v>
      </c>
      <c r="O97" s="161"/>
    </row>
    <row r="98" ht="40" customHeight="1" spans="1:15">
      <c r="A98" s="135">
        <v>2</v>
      </c>
      <c r="B98" s="186" t="s">
        <v>205</v>
      </c>
      <c r="C98" s="136" t="s">
        <v>26</v>
      </c>
      <c r="D98" s="136" t="s">
        <v>2677</v>
      </c>
      <c r="E98" s="192" t="s">
        <v>2681</v>
      </c>
      <c r="F98" s="192" t="s">
        <v>2682</v>
      </c>
      <c r="G98" s="192" t="s">
        <v>80</v>
      </c>
      <c r="H98" s="192">
        <v>2500</v>
      </c>
      <c r="I98" s="192" t="s">
        <v>2683</v>
      </c>
      <c r="J98" s="192">
        <v>1.59</v>
      </c>
      <c r="K98" s="192" t="s">
        <v>2684</v>
      </c>
      <c r="L98" s="192" t="s">
        <v>72</v>
      </c>
      <c r="M98" s="192" t="s">
        <v>61</v>
      </c>
      <c r="N98" s="199" t="s">
        <v>7479</v>
      </c>
      <c r="O98" s="161"/>
    </row>
    <row r="99" ht="40" customHeight="1" spans="1:15">
      <c r="A99" s="135">
        <v>3</v>
      </c>
      <c r="B99" s="186" t="s">
        <v>205</v>
      </c>
      <c r="C99" s="136" t="s">
        <v>26</v>
      </c>
      <c r="D99" s="136" t="s">
        <v>2677</v>
      </c>
      <c r="E99" s="192" t="s">
        <v>2685</v>
      </c>
      <c r="F99" s="192" t="s">
        <v>2686</v>
      </c>
      <c r="G99" s="192" t="s">
        <v>80</v>
      </c>
      <c r="H99" s="192">
        <v>890</v>
      </c>
      <c r="I99" s="192" t="s">
        <v>2687</v>
      </c>
      <c r="J99" s="192">
        <v>0.4</v>
      </c>
      <c r="K99" s="192" t="s">
        <v>2428</v>
      </c>
      <c r="L99" s="192" t="s">
        <v>72</v>
      </c>
      <c r="M99" s="192" t="s">
        <v>61</v>
      </c>
      <c r="N99" s="199" t="s">
        <v>7480</v>
      </c>
      <c r="O99" s="161"/>
    </row>
    <row r="100" ht="40" customHeight="1" spans="1:15">
      <c r="A100" s="135">
        <v>4</v>
      </c>
      <c r="B100" s="186" t="s">
        <v>205</v>
      </c>
      <c r="C100" s="136" t="s">
        <v>26</v>
      </c>
      <c r="D100" s="136" t="s">
        <v>2677</v>
      </c>
      <c r="E100" s="192" t="s">
        <v>2688</v>
      </c>
      <c r="F100" s="192" t="s">
        <v>2689</v>
      </c>
      <c r="G100" s="192" t="s">
        <v>80</v>
      </c>
      <c r="H100" s="192">
        <v>1040</v>
      </c>
      <c r="I100" s="192" t="s">
        <v>2688</v>
      </c>
      <c r="J100" s="192">
        <v>0.09</v>
      </c>
      <c r="K100" s="192" t="s">
        <v>2428</v>
      </c>
      <c r="L100" s="192" t="s">
        <v>72</v>
      </c>
      <c r="M100" s="192" t="s">
        <v>61</v>
      </c>
      <c r="N100" s="199" t="s">
        <v>7480</v>
      </c>
      <c r="O100" s="161"/>
    </row>
    <row r="101" ht="40" customHeight="1" spans="1:15">
      <c r="A101" s="135">
        <v>5</v>
      </c>
      <c r="B101" s="186" t="s">
        <v>205</v>
      </c>
      <c r="C101" s="136" t="s">
        <v>26</v>
      </c>
      <c r="D101" s="136" t="s">
        <v>2677</v>
      </c>
      <c r="E101" s="192" t="s">
        <v>2690</v>
      </c>
      <c r="F101" s="192" t="s">
        <v>2691</v>
      </c>
      <c r="G101" s="192" t="s">
        <v>80</v>
      </c>
      <c r="H101" s="192">
        <v>1920</v>
      </c>
      <c r="I101" s="192" t="s">
        <v>2692</v>
      </c>
      <c r="J101" s="192">
        <v>0.08</v>
      </c>
      <c r="K101" s="192" t="s">
        <v>2428</v>
      </c>
      <c r="L101" s="192" t="s">
        <v>72</v>
      </c>
      <c r="M101" s="192" t="s">
        <v>61</v>
      </c>
      <c r="N101" s="199" t="s">
        <v>7480</v>
      </c>
      <c r="O101" s="161"/>
    </row>
    <row r="102" ht="40" customHeight="1" spans="1:27">
      <c r="A102" s="149" t="s">
        <v>7481</v>
      </c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AA102">
        <v>49</v>
      </c>
    </row>
    <row r="103" ht="40" customHeight="1" spans="1:15">
      <c r="A103" s="184">
        <v>1</v>
      </c>
      <c r="B103" s="184" t="s">
        <v>205</v>
      </c>
      <c r="C103" s="184" t="s">
        <v>2844</v>
      </c>
      <c r="D103" s="184" t="s">
        <v>2864</v>
      </c>
      <c r="E103" s="193" t="s">
        <v>2865</v>
      </c>
      <c r="F103" s="193" t="s">
        <v>2866</v>
      </c>
      <c r="G103" s="46" t="s">
        <v>80</v>
      </c>
      <c r="H103" s="193">
        <v>445</v>
      </c>
      <c r="I103" s="46" t="s">
        <v>2867</v>
      </c>
      <c r="J103" s="193">
        <v>2.131</v>
      </c>
      <c r="K103" s="46" t="s">
        <v>82</v>
      </c>
      <c r="L103" s="184" t="s">
        <v>72</v>
      </c>
      <c r="M103" s="184" t="s">
        <v>61</v>
      </c>
      <c r="N103" s="184" t="s">
        <v>1183</v>
      </c>
      <c r="O103" s="46" t="s">
        <v>7482</v>
      </c>
    </row>
    <row r="104" ht="40" customHeight="1" spans="1:15">
      <c r="A104" s="184">
        <v>2</v>
      </c>
      <c r="B104" s="184" t="s">
        <v>205</v>
      </c>
      <c r="C104" s="184" t="s">
        <v>2844</v>
      </c>
      <c r="D104" s="184" t="s">
        <v>2864</v>
      </c>
      <c r="E104" s="193" t="s">
        <v>2868</v>
      </c>
      <c r="F104" s="193" t="s">
        <v>2869</v>
      </c>
      <c r="G104" s="46" t="s">
        <v>80</v>
      </c>
      <c r="H104" s="193">
        <v>185</v>
      </c>
      <c r="I104" s="46" t="s">
        <v>2867</v>
      </c>
      <c r="J104" s="193">
        <v>0.37</v>
      </c>
      <c r="K104" s="46" t="s">
        <v>82</v>
      </c>
      <c r="L104" s="184" t="s">
        <v>72</v>
      </c>
      <c r="M104" s="184" t="s">
        <v>61</v>
      </c>
      <c r="N104" s="184" t="s">
        <v>1183</v>
      </c>
      <c r="O104" s="46" t="s">
        <v>7482</v>
      </c>
    </row>
    <row r="105" ht="40" customHeight="1" spans="1:15">
      <c r="A105" s="184">
        <v>3</v>
      </c>
      <c r="B105" s="184" t="s">
        <v>205</v>
      </c>
      <c r="C105" s="184" t="s">
        <v>2844</v>
      </c>
      <c r="D105" s="184" t="s">
        <v>2864</v>
      </c>
      <c r="E105" s="193" t="s">
        <v>2870</v>
      </c>
      <c r="F105" s="193" t="s">
        <v>2871</v>
      </c>
      <c r="G105" s="46" t="s">
        <v>80</v>
      </c>
      <c r="H105" s="193">
        <v>460</v>
      </c>
      <c r="I105" s="46" t="s">
        <v>2867</v>
      </c>
      <c r="J105" s="193">
        <v>0.343</v>
      </c>
      <c r="K105" s="46" t="s">
        <v>82</v>
      </c>
      <c r="L105" s="184" t="s">
        <v>72</v>
      </c>
      <c r="M105" s="184" t="s">
        <v>61</v>
      </c>
      <c r="N105" s="184" t="s">
        <v>1183</v>
      </c>
      <c r="O105" s="46" t="s">
        <v>7482</v>
      </c>
    </row>
    <row r="106" ht="40" customHeight="1" spans="1:15">
      <c r="A106" s="184">
        <v>4</v>
      </c>
      <c r="B106" s="184" t="s">
        <v>205</v>
      </c>
      <c r="C106" s="184" t="s">
        <v>2844</v>
      </c>
      <c r="D106" s="184" t="s">
        <v>2864</v>
      </c>
      <c r="E106" s="193" t="s">
        <v>2872</v>
      </c>
      <c r="F106" s="193" t="s">
        <v>2873</v>
      </c>
      <c r="G106" s="46" t="s">
        <v>80</v>
      </c>
      <c r="H106" s="193">
        <v>640</v>
      </c>
      <c r="I106" s="46" t="s">
        <v>2867</v>
      </c>
      <c r="J106" s="193">
        <v>0.362</v>
      </c>
      <c r="K106" s="46" t="s">
        <v>82</v>
      </c>
      <c r="L106" s="184" t="s">
        <v>72</v>
      </c>
      <c r="M106" s="184" t="s">
        <v>61</v>
      </c>
      <c r="N106" s="184" t="s">
        <v>1183</v>
      </c>
      <c r="O106" s="46" t="s">
        <v>7482</v>
      </c>
    </row>
    <row r="107" ht="40" customHeight="1" spans="1:15">
      <c r="A107" s="184">
        <v>5</v>
      </c>
      <c r="B107" s="46" t="s">
        <v>205</v>
      </c>
      <c r="C107" s="63" t="s">
        <v>2844</v>
      </c>
      <c r="D107" s="63" t="s">
        <v>2858</v>
      </c>
      <c r="E107" s="193" t="s">
        <v>2874</v>
      </c>
      <c r="F107" s="193" t="s">
        <v>2875</v>
      </c>
      <c r="G107" s="63" t="s">
        <v>80</v>
      </c>
      <c r="H107" s="193">
        <v>4630</v>
      </c>
      <c r="I107" s="193" t="s">
        <v>2876</v>
      </c>
      <c r="J107" s="193">
        <v>0.127</v>
      </c>
      <c r="K107" s="46" t="s">
        <v>82</v>
      </c>
      <c r="L107" s="46" t="s">
        <v>72</v>
      </c>
      <c r="M107" s="46" t="s">
        <v>61</v>
      </c>
      <c r="N107" s="194" t="s">
        <v>7465</v>
      </c>
      <c r="O107" s="194"/>
    </row>
    <row r="108" ht="40" customHeight="1" spans="1:15">
      <c r="A108" s="184">
        <v>6</v>
      </c>
      <c r="B108" s="46" t="s">
        <v>205</v>
      </c>
      <c r="C108" s="184" t="s">
        <v>2844</v>
      </c>
      <c r="D108" s="184" t="s">
        <v>2845</v>
      </c>
      <c r="E108" s="46" t="s">
        <v>2846</v>
      </c>
      <c r="F108" s="46">
        <v>4399032001</v>
      </c>
      <c r="G108" s="54" t="s">
        <v>433</v>
      </c>
      <c r="H108" s="46">
        <v>45000</v>
      </c>
      <c r="I108" s="46" t="s">
        <v>348</v>
      </c>
      <c r="J108" s="96">
        <v>13</v>
      </c>
      <c r="K108" s="46" t="s">
        <v>2428</v>
      </c>
      <c r="L108" s="195" t="s">
        <v>72</v>
      </c>
      <c r="M108" s="184" t="s">
        <v>61</v>
      </c>
      <c r="N108" s="184" t="s">
        <v>7438</v>
      </c>
      <c r="O108" s="200" t="s">
        <v>62</v>
      </c>
    </row>
    <row r="109" ht="40" customHeight="1" spans="1:15">
      <c r="A109" s="184">
        <v>7</v>
      </c>
      <c r="B109" s="46" t="s">
        <v>205</v>
      </c>
      <c r="C109" s="184" t="s">
        <v>2844</v>
      </c>
      <c r="D109" s="184" t="s">
        <v>2845</v>
      </c>
      <c r="E109" s="194" t="s">
        <v>2877</v>
      </c>
      <c r="F109" s="194">
        <v>4328221022</v>
      </c>
      <c r="G109" s="54" t="s">
        <v>433</v>
      </c>
      <c r="H109" s="194">
        <v>875</v>
      </c>
      <c r="I109" s="46" t="s">
        <v>348</v>
      </c>
      <c r="J109" s="201">
        <v>7.898</v>
      </c>
      <c r="K109" s="46" t="s">
        <v>2428</v>
      </c>
      <c r="L109" s="195" t="s">
        <v>72</v>
      </c>
      <c r="M109" s="184" t="s">
        <v>61</v>
      </c>
      <c r="N109" s="184" t="s">
        <v>7438</v>
      </c>
      <c r="O109" s="200" t="s">
        <v>73</v>
      </c>
    </row>
    <row r="110" ht="40" customHeight="1" spans="1:15">
      <c r="A110" s="184">
        <v>8</v>
      </c>
      <c r="B110" s="46" t="s">
        <v>205</v>
      </c>
      <c r="C110" s="184" t="s">
        <v>2844</v>
      </c>
      <c r="D110" s="184" t="s">
        <v>2845</v>
      </c>
      <c r="E110" s="194" t="s">
        <v>2878</v>
      </c>
      <c r="F110" s="195">
        <v>4328221012</v>
      </c>
      <c r="G110" s="195" t="s">
        <v>433</v>
      </c>
      <c r="H110" s="195">
        <v>2520</v>
      </c>
      <c r="I110" s="46" t="s">
        <v>348</v>
      </c>
      <c r="J110" s="202">
        <v>7.777</v>
      </c>
      <c r="K110" s="46" t="s">
        <v>2428</v>
      </c>
      <c r="L110" s="195" t="s">
        <v>72</v>
      </c>
      <c r="M110" s="184" t="s">
        <v>61</v>
      </c>
      <c r="N110" s="184" t="s">
        <v>7438</v>
      </c>
      <c r="O110" s="200" t="s">
        <v>73</v>
      </c>
    </row>
    <row r="111" ht="40" customHeight="1" spans="1:15">
      <c r="A111" s="184">
        <v>9</v>
      </c>
      <c r="B111" s="46" t="s">
        <v>205</v>
      </c>
      <c r="C111" s="184" t="s">
        <v>2844</v>
      </c>
      <c r="D111" s="184" t="s">
        <v>2847</v>
      </c>
      <c r="E111" s="194" t="s">
        <v>2848</v>
      </c>
      <c r="F111" s="194" t="s">
        <v>2849</v>
      </c>
      <c r="G111" s="186" t="s">
        <v>64</v>
      </c>
      <c r="H111" s="194">
        <v>20000</v>
      </c>
      <c r="I111" s="193" t="s">
        <v>260</v>
      </c>
      <c r="J111" s="194">
        <v>69</v>
      </c>
      <c r="K111" s="46" t="s">
        <v>59</v>
      </c>
      <c r="L111" s="184" t="s">
        <v>60</v>
      </c>
      <c r="M111" s="184" t="s">
        <v>61</v>
      </c>
      <c r="N111" s="203" t="s">
        <v>62</v>
      </c>
      <c r="O111" s="203"/>
    </row>
    <row r="112" ht="40" customHeight="1" spans="1:15">
      <c r="A112" s="184">
        <v>10</v>
      </c>
      <c r="B112" s="46" t="s">
        <v>205</v>
      </c>
      <c r="C112" s="184" t="s">
        <v>2844</v>
      </c>
      <c r="D112" s="184" t="s">
        <v>2847</v>
      </c>
      <c r="E112" s="194" t="s">
        <v>2879</v>
      </c>
      <c r="F112" s="194" t="s">
        <v>2880</v>
      </c>
      <c r="G112" s="186" t="s">
        <v>64</v>
      </c>
      <c r="H112" s="194">
        <v>29000</v>
      </c>
      <c r="I112" s="193" t="s">
        <v>260</v>
      </c>
      <c r="J112" s="194">
        <v>21.9</v>
      </c>
      <c r="K112" s="46" t="s">
        <v>59</v>
      </c>
      <c r="L112" s="184" t="s">
        <v>60</v>
      </c>
      <c r="M112" s="184" t="s">
        <v>61</v>
      </c>
      <c r="N112" s="203" t="s">
        <v>7483</v>
      </c>
      <c r="O112" s="203"/>
    </row>
    <row r="113" ht="40" customHeight="1" spans="1:15">
      <c r="A113" s="184">
        <v>11</v>
      </c>
      <c r="B113" s="46" t="s">
        <v>205</v>
      </c>
      <c r="C113" s="184" t="s">
        <v>2844</v>
      </c>
      <c r="D113" s="184" t="s">
        <v>2847</v>
      </c>
      <c r="E113" s="194" t="s">
        <v>2881</v>
      </c>
      <c r="F113" s="194" t="s">
        <v>2882</v>
      </c>
      <c r="G113" s="186" t="s">
        <v>57</v>
      </c>
      <c r="H113" s="194">
        <v>9600</v>
      </c>
      <c r="I113" s="193" t="s">
        <v>2883</v>
      </c>
      <c r="J113" s="194">
        <v>6</v>
      </c>
      <c r="K113" s="46" t="s">
        <v>59</v>
      </c>
      <c r="L113" s="184" t="s">
        <v>72</v>
      </c>
      <c r="M113" s="184" t="s">
        <v>61</v>
      </c>
      <c r="N113" s="203" t="s">
        <v>7484</v>
      </c>
      <c r="O113" s="203"/>
    </row>
    <row r="114" ht="40" customHeight="1" spans="1:15">
      <c r="A114" s="184">
        <v>12</v>
      </c>
      <c r="B114" s="46" t="s">
        <v>205</v>
      </c>
      <c r="C114" s="184" t="s">
        <v>2844</v>
      </c>
      <c r="D114" s="184" t="s">
        <v>2847</v>
      </c>
      <c r="E114" s="194" t="s">
        <v>2884</v>
      </c>
      <c r="F114" s="194" t="s">
        <v>2885</v>
      </c>
      <c r="G114" s="186" t="s">
        <v>57</v>
      </c>
      <c r="H114" s="194">
        <v>750</v>
      </c>
      <c r="I114" s="193" t="s">
        <v>2886</v>
      </c>
      <c r="J114" s="194">
        <v>0.12</v>
      </c>
      <c r="K114" s="46" t="s">
        <v>59</v>
      </c>
      <c r="L114" s="184" t="s">
        <v>72</v>
      </c>
      <c r="M114" s="184" t="s">
        <v>61</v>
      </c>
      <c r="N114" s="203" t="s">
        <v>7484</v>
      </c>
      <c r="O114" s="203"/>
    </row>
    <row r="115" ht="40" customHeight="1" spans="1:15">
      <c r="A115" s="184">
        <v>13</v>
      </c>
      <c r="B115" s="46" t="s">
        <v>205</v>
      </c>
      <c r="C115" s="184" t="s">
        <v>2844</v>
      </c>
      <c r="D115" s="184" t="s">
        <v>2847</v>
      </c>
      <c r="E115" s="194" t="s">
        <v>2887</v>
      </c>
      <c r="F115" s="194" t="s">
        <v>2888</v>
      </c>
      <c r="G115" s="186" t="s">
        <v>80</v>
      </c>
      <c r="H115" s="194">
        <v>1890</v>
      </c>
      <c r="I115" s="193" t="s">
        <v>2889</v>
      </c>
      <c r="J115" s="194">
        <v>1.8</v>
      </c>
      <c r="K115" s="46" t="s">
        <v>113</v>
      </c>
      <c r="L115" s="184" t="s">
        <v>72</v>
      </c>
      <c r="M115" s="184" t="s">
        <v>61</v>
      </c>
      <c r="N115" s="203" t="s">
        <v>7485</v>
      </c>
      <c r="O115" s="203"/>
    </row>
    <row r="116" ht="40" customHeight="1" spans="1:15">
      <c r="A116" s="184">
        <v>14</v>
      </c>
      <c r="B116" s="46" t="s">
        <v>205</v>
      </c>
      <c r="C116" s="184" t="s">
        <v>2844</v>
      </c>
      <c r="D116" s="184" t="s">
        <v>2847</v>
      </c>
      <c r="E116" s="194" t="s">
        <v>2890</v>
      </c>
      <c r="F116" s="194" t="s">
        <v>2891</v>
      </c>
      <c r="G116" s="186" t="s">
        <v>80</v>
      </c>
      <c r="H116" s="194">
        <v>640</v>
      </c>
      <c r="I116" s="193" t="s">
        <v>2892</v>
      </c>
      <c r="J116" s="194">
        <v>0.136</v>
      </c>
      <c r="K116" s="46" t="s">
        <v>92</v>
      </c>
      <c r="L116" s="184" t="s">
        <v>72</v>
      </c>
      <c r="M116" s="184" t="s">
        <v>61</v>
      </c>
      <c r="N116" s="203" t="s">
        <v>7486</v>
      </c>
      <c r="O116" s="203"/>
    </row>
    <row r="117" ht="40" customHeight="1" spans="1:15">
      <c r="A117" s="184">
        <v>15</v>
      </c>
      <c r="B117" s="46" t="s">
        <v>205</v>
      </c>
      <c r="C117" s="184" t="s">
        <v>2844</v>
      </c>
      <c r="D117" s="184" t="s">
        <v>2847</v>
      </c>
      <c r="E117" s="194" t="s">
        <v>2893</v>
      </c>
      <c r="F117" s="194" t="s">
        <v>2894</v>
      </c>
      <c r="G117" s="186" t="s">
        <v>64</v>
      </c>
      <c r="H117" s="194">
        <v>1140</v>
      </c>
      <c r="I117" s="193" t="s">
        <v>2895</v>
      </c>
      <c r="J117" s="194">
        <v>0.936</v>
      </c>
      <c r="K117" s="46" t="s">
        <v>82</v>
      </c>
      <c r="L117" s="184" t="s">
        <v>72</v>
      </c>
      <c r="M117" s="184" t="s">
        <v>61</v>
      </c>
      <c r="N117" s="203" t="s">
        <v>7436</v>
      </c>
      <c r="O117" s="203"/>
    </row>
    <row r="118" ht="40" customHeight="1" spans="1:15">
      <c r="A118" s="184">
        <v>16</v>
      </c>
      <c r="B118" s="46" t="s">
        <v>205</v>
      </c>
      <c r="C118" s="195" t="s">
        <v>2844</v>
      </c>
      <c r="D118" s="194" t="s">
        <v>2920</v>
      </c>
      <c r="E118" s="195" t="s">
        <v>2921</v>
      </c>
      <c r="F118" s="194">
        <v>4328261016</v>
      </c>
      <c r="G118" s="195" t="s">
        <v>80</v>
      </c>
      <c r="H118" s="195">
        <v>820</v>
      </c>
      <c r="I118" s="195" t="s">
        <v>2922</v>
      </c>
      <c r="J118" s="194">
        <v>0.52</v>
      </c>
      <c r="K118" s="194" t="s">
        <v>82</v>
      </c>
      <c r="L118" s="194" t="s">
        <v>72</v>
      </c>
      <c r="M118" s="194" t="s">
        <v>61</v>
      </c>
      <c r="N118" s="194" t="s">
        <v>7446</v>
      </c>
      <c r="O118" s="194" t="s">
        <v>7487</v>
      </c>
    </row>
    <row r="119" ht="40" customHeight="1" spans="1:15">
      <c r="A119" s="184">
        <v>17</v>
      </c>
      <c r="B119" s="46" t="s">
        <v>205</v>
      </c>
      <c r="C119" s="195" t="s">
        <v>2844</v>
      </c>
      <c r="D119" s="194" t="s">
        <v>2920</v>
      </c>
      <c r="E119" s="194" t="s">
        <v>2923</v>
      </c>
      <c r="F119" s="194">
        <v>4328261010</v>
      </c>
      <c r="G119" s="195" t="s">
        <v>80</v>
      </c>
      <c r="H119" s="194">
        <v>1125</v>
      </c>
      <c r="I119" s="194" t="s">
        <v>2924</v>
      </c>
      <c r="J119" s="202">
        <v>0.84</v>
      </c>
      <c r="K119" s="46" t="s">
        <v>82</v>
      </c>
      <c r="L119" s="46" t="s">
        <v>72</v>
      </c>
      <c r="M119" s="46" t="s">
        <v>61</v>
      </c>
      <c r="N119" s="194" t="s">
        <v>7446</v>
      </c>
      <c r="O119" s="194" t="s">
        <v>7488</v>
      </c>
    </row>
    <row r="120" ht="40" customHeight="1" spans="1:15">
      <c r="A120" s="184">
        <v>18</v>
      </c>
      <c r="B120" s="46" t="s">
        <v>205</v>
      </c>
      <c r="C120" s="63" t="s">
        <v>2844</v>
      </c>
      <c r="D120" s="63" t="s">
        <v>2896</v>
      </c>
      <c r="E120" s="193" t="s">
        <v>2897</v>
      </c>
      <c r="F120" s="193" t="s">
        <v>2898</v>
      </c>
      <c r="G120" s="63" t="s">
        <v>80</v>
      </c>
      <c r="H120" s="193">
        <v>1250</v>
      </c>
      <c r="I120" s="193" t="s">
        <v>2899</v>
      </c>
      <c r="J120" s="193">
        <v>0.058</v>
      </c>
      <c r="K120" s="46" t="s">
        <v>82</v>
      </c>
      <c r="L120" s="184" t="s">
        <v>60</v>
      </c>
      <c r="M120" s="46" t="s">
        <v>61</v>
      </c>
      <c r="N120" s="204" t="s">
        <v>73</v>
      </c>
      <c r="O120" s="203" t="s">
        <v>7489</v>
      </c>
    </row>
    <row r="121" ht="40" customHeight="1" spans="1:15">
      <c r="A121" s="184">
        <v>19</v>
      </c>
      <c r="B121" s="46" t="s">
        <v>205</v>
      </c>
      <c r="C121" s="194" t="s">
        <v>2844</v>
      </c>
      <c r="D121" s="194" t="s">
        <v>2851</v>
      </c>
      <c r="E121" s="194" t="s">
        <v>2851</v>
      </c>
      <c r="F121" s="194" t="s">
        <v>2852</v>
      </c>
      <c r="G121" s="194" t="s">
        <v>80</v>
      </c>
      <c r="H121" s="194">
        <v>24000</v>
      </c>
      <c r="I121" s="194" t="s">
        <v>2914</v>
      </c>
      <c r="J121" s="201">
        <v>1.6</v>
      </c>
      <c r="K121" s="205" t="s">
        <v>2854</v>
      </c>
      <c r="L121" s="201" t="s">
        <v>72</v>
      </c>
      <c r="M121" s="201" t="s">
        <v>61</v>
      </c>
      <c r="N121" s="184" t="s">
        <v>1183</v>
      </c>
      <c r="O121" s="194" t="s">
        <v>62</v>
      </c>
    </row>
    <row r="122" ht="40" customHeight="1" spans="1:15">
      <c r="A122" s="184">
        <v>20</v>
      </c>
      <c r="B122" s="46" t="s">
        <v>205</v>
      </c>
      <c r="C122" s="46" t="s">
        <v>2844</v>
      </c>
      <c r="D122" s="46" t="s">
        <v>2850</v>
      </c>
      <c r="E122" s="46" t="s">
        <v>2900</v>
      </c>
      <c r="F122" s="46" t="s">
        <v>2901</v>
      </c>
      <c r="G122" s="46" t="s">
        <v>57</v>
      </c>
      <c r="H122" s="46">
        <v>8000</v>
      </c>
      <c r="I122" s="46" t="s">
        <v>2853</v>
      </c>
      <c r="J122" s="46">
        <v>3.1</v>
      </c>
      <c r="K122" s="205" t="s">
        <v>2902</v>
      </c>
      <c r="L122" s="205" t="s">
        <v>72</v>
      </c>
      <c r="M122" s="205" t="s">
        <v>61</v>
      </c>
      <c r="N122" s="184" t="s">
        <v>1183</v>
      </c>
      <c r="O122" s="194"/>
    </row>
    <row r="123" ht="40" customHeight="1" spans="1:15">
      <c r="A123" s="184">
        <v>21</v>
      </c>
      <c r="B123" s="46" t="s">
        <v>205</v>
      </c>
      <c r="C123" s="46" t="s">
        <v>2844</v>
      </c>
      <c r="D123" s="46" t="s">
        <v>2850</v>
      </c>
      <c r="E123" s="46" t="s">
        <v>2903</v>
      </c>
      <c r="F123" s="46" t="s">
        <v>2904</v>
      </c>
      <c r="G123" s="46" t="s">
        <v>80</v>
      </c>
      <c r="H123" s="46">
        <v>12600</v>
      </c>
      <c r="I123" s="46" t="s">
        <v>2853</v>
      </c>
      <c r="J123" s="46">
        <v>3.2</v>
      </c>
      <c r="K123" s="205" t="s">
        <v>2854</v>
      </c>
      <c r="L123" s="205" t="s">
        <v>72</v>
      </c>
      <c r="M123" s="205" t="s">
        <v>61</v>
      </c>
      <c r="N123" s="184" t="s">
        <v>1183</v>
      </c>
      <c r="O123" s="194"/>
    </row>
    <row r="124" ht="40" customHeight="1" spans="1:15">
      <c r="A124" s="184">
        <v>22</v>
      </c>
      <c r="B124" s="46" t="s">
        <v>205</v>
      </c>
      <c r="C124" s="46" t="s">
        <v>2844</v>
      </c>
      <c r="D124" s="46" t="s">
        <v>2850</v>
      </c>
      <c r="E124" s="46" t="s">
        <v>2905</v>
      </c>
      <c r="F124" s="46" t="s">
        <v>2906</v>
      </c>
      <c r="G124" s="46" t="s">
        <v>57</v>
      </c>
      <c r="H124" s="46">
        <v>8000</v>
      </c>
      <c r="I124" s="46" t="s">
        <v>2907</v>
      </c>
      <c r="J124" s="46">
        <v>1.71</v>
      </c>
      <c r="K124" s="205" t="s">
        <v>95</v>
      </c>
      <c r="L124" s="205" t="s">
        <v>72</v>
      </c>
      <c r="M124" s="205" t="s">
        <v>61</v>
      </c>
      <c r="N124" s="184" t="s">
        <v>7436</v>
      </c>
      <c r="O124" s="194" t="s">
        <v>7490</v>
      </c>
    </row>
    <row r="125" ht="40" customHeight="1" spans="1:15">
      <c r="A125" s="184">
        <v>23</v>
      </c>
      <c r="B125" s="46" t="s">
        <v>205</v>
      </c>
      <c r="C125" s="46" t="s">
        <v>2844</v>
      </c>
      <c r="D125" s="46" t="s">
        <v>2850</v>
      </c>
      <c r="E125" s="46" t="s">
        <v>2908</v>
      </c>
      <c r="F125" s="46" t="s">
        <v>2909</v>
      </c>
      <c r="G125" s="46" t="s">
        <v>80</v>
      </c>
      <c r="H125" s="46">
        <v>35000</v>
      </c>
      <c r="I125" s="46" t="s">
        <v>2910</v>
      </c>
      <c r="J125" s="46">
        <v>1.77</v>
      </c>
      <c r="K125" s="205" t="s">
        <v>2911</v>
      </c>
      <c r="L125" s="205" t="s">
        <v>72</v>
      </c>
      <c r="M125" s="205" t="s">
        <v>61</v>
      </c>
      <c r="N125" s="184" t="s">
        <v>7446</v>
      </c>
      <c r="O125" s="194" t="s">
        <v>7491</v>
      </c>
    </row>
    <row r="126" ht="40" customHeight="1" spans="1:15">
      <c r="A126" s="184">
        <v>24</v>
      </c>
      <c r="B126" s="46" t="s">
        <v>205</v>
      </c>
      <c r="C126" s="46" t="s">
        <v>2844</v>
      </c>
      <c r="D126" s="46" t="s">
        <v>2850</v>
      </c>
      <c r="E126" s="46" t="s">
        <v>2912</v>
      </c>
      <c r="F126" s="46" t="s">
        <v>2913</v>
      </c>
      <c r="G126" s="46" t="s">
        <v>80</v>
      </c>
      <c r="H126" s="46">
        <v>18000</v>
      </c>
      <c r="I126" s="46" t="s">
        <v>2914</v>
      </c>
      <c r="J126" s="46">
        <v>1.45</v>
      </c>
      <c r="K126" s="205" t="s">
        <v>89</v>
      </c>
      <c r="L126" s="205" t="s">
        <v>72</v>
      </c>
      <c r="M126" s="205" t="s">
        <v>61</v>
      </c>
      <c r="N126" s="184" t="s">
        <v>7446</v>
      </c>
      <c r="O126" s="186" t="s">
        <v>7492</v>
      </c>
    </row>
    <row r="127" ht="40" customHeight="1" spans="1:15">
      <c r="A127" s="184">
        <v>25</v>
      </c>
      <c r="B127" s="46" t="s">
        <v>205</v>
      </c>
      <c r="C127" s="46" t="s">
        <v>2844</v>
      </c>
      <c r="D127" s="46" t="s">
        <v>2850</v>
      </c>
      <c r="E127" s="46" t="s">
        <v>2915</v>
      </c>
      <c r="F127" s="46" t="s">
        <v>2916</v>
      </c>
      <c r="G127" s="46" t="s">
        <v>80</v>
      </c>
      <c r="H127" s="46">
        <v>15000</v>
      </c>
      <c r="I127" s="46" t="s">
        <v>2853</v>
      </c>
      <c r="J127" s="46">
        <v>3.54</v>
      </c>
      <c r="K127" s="205" t="s">
        <v>82</v>
      </c>
      <c r="L127" s="205" t="s">
        <v>72</v>
      </c>
      <c r="M127" s="205" t="s">
        <v>61</v>
      </c>
      <c r="N127" s="184" t="s">
        <v>7446</v>
      </c>
      <c r="O127" s="186" t="s">
        <v>7493</v>
      </c>
    </row>
    <row r="128" ht="40" customHeight="1" spans="1:15">
      <c r="A128" s="184">
        <v>26</v>
      </c>
      <c r="B128" s="46" t="s">
        <v>205</v>
      </c>
      <c r="C128" s="46" t="s">
        <v>2844</v>
      </c>
      <c r="D128" s="46" t="s">
        <v>2850</v>
      </c>
      <c r="E128" s="46" t="s">
        <v>2917</v>
      </c>
      <c r="F128" s="46" t="s">
        <v>2918</v>
      </c>
      <c r="G128" s="46" t="s">
        <v>80</v>
      </c>
      <c r="H128" s="46">
        <v>12600</v>
      </c>
      <c r="I128" s="46" t="s">
        <v>2919</v>
      </c>
      <c r="J128" s="46">
        <v>0.54</v>
      </c>
      <c r="K128" s="205" t="s">
        <v>82</v>
      </c>
      <c r="L128" s="205" t="s">
        <v>72</v>
      </c>
      <c r="M128" s="205" t="s">
        <v>61</v>
      </c>
      <c r="N128" s="184" t="s">
        <v>7446</v>
      </c>
      <c r="O128" s="186" t="s">
        <v>7494</v>
      </c>
    </row>
    <row r="129" ht="40" customHeight="1" spans="1:15">
      <c r="A129" s="184">
        <v>27</v>
      </c>
      <c r="B129" s="46" t="s">
        <v>205</v>
      </c>
      <c r="C129" s="184" t="s">
        <v>2844</v>
      </c>
      <c r="D129" s="184" t="s">
        <v>2861</v>
      </c>
      <c r="E129" s="46" t="s">
        <v>2862</v>
      </c>
      <c r="F129" s="46">
        <v>4328291009</v>
      </c>
      <c r="G129" s="184" t="s">
        <v>80</v>
      </c>
      <c r="H129" s="46">
        <v>12200</v>
      </c>
      <c r="I129" s="46" t="s">
        <v>2853</v>
      </c>
      <c r="J129" s="214">
        <v>2.865</v>
      </c>
      <c r="K129" s="184" t="s">
        <v>2863</v>
      </c>
      <c r="L129" s="184" t="s">
        <v>72</v>
      </c>
      <c r="M129" s="184" t="s">
        <v>61</v>
      </c>
      <c r="N129" s="215" t="s">
        <v>62</v>
      </c>
      <c r="O129" s="204"/>
    </row>
    <row r="130" ht="40" customHeight="1" spans="1:15">
      <c r="A130" s="184">
        <v>28</v>
      </c>
      <c r="B130" s="46" t="s">
        <v>205</v>
      </c>
      <c r="C130" s="184" t="s">
        <v>2844</v>
      </c>
      <c r="D130" s="184" t="s">
        <v>2861</v>
      </c>
      <c r="E130" s="46" t="s">
        <v>3553</v>
      </c>
      <c r="F130" s="46">
        <v>4328291113</v>
      </c>
      <c r="G130" s="184" t="s">
        <v>80</v>
      </c>
      <c r="H130" s="46">
        <v>500</v>
      </c>
      <c r="I130" s="46" t="s">
        <v>2853</v>
      </c>
      <c r="J130" s="214">
        <v>0.853</v>
      </c>
      <c r="K130" s="184" t="s">
        <v>59</v>
      </c>
      <c r="L130" s="184" t="s">
        <v>72</v>
      </c>
      <c r="M130" s="184" t="s">
        <v>61</v>
      </c>
      <c r="N130" s="184" t="s">
        <v>7438</v>
      </c>
      <c r="O130" s="204"/>
    </row>
    <row r="131" ht="40" customHeight="1" spans="1:15">
      <c r="A131" s="184">
        <v>29</v>
      </c>
      <c r="B131" s="46" t="s">
        <v>205</v>
      </c>
      <c r="C131" s="184" t="s">
        <v>2844</v>
      </c>
      <c r="D131" s="184" t="s">
        <v>2861</v>
      </c>
      <c r="E131" s="46" t="s">
        <v>3555</v>
      </c>
      <c r="F131" s="46">
        <v>4328291007</v>
      </c>
      <c r="G131" s="184" t="s">
        <v>57</v>
      </c>
      <c r="H131" s="46">
        <v>3000</v>
      </c>
      <c r="I131" s="46" t="s">
        <v>2853</v>
      </c>
      <c r="J131" s="214">
        <v>1.63</v>
      </c>
      <c r="K131" s="184" t="s">
        <v>2428</v>
      </c>
      <c r="L131" s="184" t="s">
        <v>72</v>
      </c>
      <c r="M131" s="184" t="s">
        <v>61</v>
      </c>
      <c r="N131" s="184" t="s">
        <v>7438</v>
      </c>
      <c r="O131" s="204"/>
    </row>
    <row r="132" ht="40" customHeight="1" spans="1:15">
      <c r="A132" s="184">
        <v>30</v>
      </c>
      <c r="B132" s="46" t="s">
        <v>205</v>
      </c>
      <c r="C132" s="184" t="s">
        <v>2844</v>
      </c>
      <c r="D132" s="184" t="s">
        <v>2861</v>
      </c>
      <c r="E132" s="46" t="s">
        <v>3558</v>
      </c>
      <c r="F132" s="46">
        <v>4328291012</v>
      </c>
      <c r="G132" s="184" t="s">
        <v>57</v>
      </c>
      <c r="H132" s="46">
        <v>2050</v>
      </c>
      <c r="I132" s="46" t="s">
        <v>2853</v>
      </c>
      <c r="J132" s="214">
        <v>2.102</v>
      </c>
      <c r="K132" s="184" t="s">
        <v>59</v>
      </c>
      <c r="L132" s="184" t="s">
        <v>72</v>
      </c>
      <c r="M132" s="184" t="s">
        <v>61</v>
      </c>
      <c r="N132" s="184" t="s">
        <v>7438</v>
      </c>
      <c r="O132" s="204"/>
    </row>
    <row r="133" ht="40" customHeight="1" spans="1:15">
      <c r="A133" s="184">
        <v>31</v>
      </c>
      <c r="B133" s="46" t="s">
        <v>205</v>
      </c>
      <c r="C133" s="184" t="s">
        <v>2844</v>
      </c>
      <c r="D133" s="184" t="s">
        <v>2861</v>
      </c>
      <c r="E133" s="46" t="s">
        <v>3559</v>
      </c>
      <c r="F133" s="46">
        <v>4328291147</v>
      </c>
      <c r="G133" s="184" t="s">
        <v>64</v>
      </c>
      <c r="H133" s="46">
        <v>560</v>
      </c>
      <c r="I133" s="46" t="s">
        <v>2853</v>
      </c>
      <c r="J133" s="214">
        <v>2.12</v>
      </c>
      <c r="K133" s="184" t="s">
        <v>59</v>
      </c>
      <c r="L133" s="184" t="s">
        <v>72</v>
      </c>
      <c r="M133" s="184" t="s">
        <v>61</v>
      </c>
      <c r="N133" s="184" t="s">
        <v>7438</v>
      </c>
      <c r="O133" s="204"/>
    </row>
    <row r="134" ht="40" customHeight="1" spans="1:15">
      <c r="A134" s="184">
        <v>32</v>
      </c>
      <c r="B134" s="46" t="s">
        <v>205</v>
      </c>
      <c r="C134" s="184" t="s">
        <v>2844</v>
      </c>
      <c r="D134" s="184" t="s">
        <v>2861</v>
      </c>
      <c r="E134" s="46" t="s">
        <v>3561</v>
      </c>
      <c r="F134" s="46">
        <v>4328291040</v>
      </c>
      <c r="G134" s="184" t="s">
        <v>64</v>
      </c>
      <c r="H134" s="46">
        <v>1500</v>
      </c>
      <c r="I134" s="46" t="s">
        <v>2853</v>
      </c>
      <c r="J134" s="214">
        <v>2.545</v>
      </c>
      <c r="K134" s="184" t="s">
        <v>59</v>
      </c>
      <c r="L134" s="184" t="s">
        <v>72</v>
      </c>
      <c r="M134" s="184" t="s">
        <v>61</v>
      </c>
      <c r="N134" s="184" t="s">
        <v>7438</v>
      </c>
      <c r="O134" s="204"/>
    </row>
    <row r="135" ht="40" customHeight="1" spans="1:15">
      <c r="A135" s="184">
        <v>33</v>
      </c>
      <c r="B135" s="46" t="s">
        <v>205</v>
      </c>
      <c r="C135" s="184" t="s">
        <v>2844</v>
      </c>
      <c r="D135" s="184" t="s">
        <v>2861</v>
      </c>
      <c r="E135" s="46" t="s">
        <v>3562</v>
      </c>
      <c r="F135" s="46">
        <v>4328291008</v>
      </c>
      <c r="G135" s="184" t="s">
        <v>80</v>
      </c>
      <c r="H135" s="46">
        <v>7000</v>
      </c>
      <c r="I135" s="46" t="s">
        <v>2853</v>
      </c>
      <c r="J135" s="214">
        <v>2.72</v>
      </c>
      <c r="K135" s="184" t="s">
        <v>3563</v>
      </c>
      <c r="L135" s="184" t="s">
        <v>72</v>
      </c>
      <c r="M135" s="184" t="s">
        <v>61</v>
      </c>
      <c r="N135" s="184" t="s">
        <v>7438</v>
      </c>
      <c r="O135" s="203"/>
    </row>
    <row r="136" ht="40" customHeight="1" spans="1:15">
      <c r="A136" s="184">
        <v>34</v>
      </c>
      <c r="B136" s="46" t="s">
        <v>205</v>
      </c>
      <c r="C136" s="184" t="s">
        <v>2844</v>
      </c>
      <c r="D136" s="184" t="s">
        <v>2861</v>
      </c>
      <c r="E136" s="46" t="s">
        <v>3565</v>
      </c>
      <c r="F136" s="46">
        <v>4328291161</v>
      </c>
      <c r="G136" s="184" t="s">
        <v>64</v>
      </c>
      <c r="H136" s="46">
        <v>1200</v>
      </c>
      <c r="I136" s="46" t="s">
        <v>2853</v>
      </c>
      <c r="J136" s="214">
        <v>2.83</v>
      </c>
      <c r="K136" s="184" t="s">
        <v>59</v>
      </c>
      <c r="L136" s="184" t="s">
        <v>72</v>
      </c>
      <c r="M136" s="184" t="s">
        <v>61</v>
      </c>
      <c r="N136" s="184" t="s">
        <v>7438</v>
      </c>
      <c r="O136" s="203"/>
    </row>
    <row r="137" ht="40" customHeight="1" spans="1:15">
      <c r="A137" s="184">
        <v>35</v>
      </c>
      <c r="B137" s="46" t="s">
        <v>205</v>
      </c>
      <c r="C137" s="184" t="s">
        <v>2844</v>
      </c>
      <c r="D137" s="184" t="s">
        <v>3880</v>
      </c>
      <c r="E137" s="190" t="s">
        <v>4231</v>
      </c>
      <c r="F137" s="190" t="s">
        <v>3882</v>
      </c>
      <c r="G137" s="46" t="s">
        <v>57</v>
      </c>
      <c r="H137" s="184">
        <v>4820</v>
      </c>
      <c r="I137" s="184"/>
      <c r="J137" s="193">
        <v>4.12</v>
      </c>
      <c r="K137" s="46" t="s">
        <v>82</v>
      </c>
      <c r="L137" s="184" t="s">
        <v>72</v>
      </c>
      <c r="M137" s="184" t="s">
        <v>61</v>
      </c>
      <c r="N137" s="194" t="s">
        <v>7495</v>
      </c>
      <c r="O137" s="203"/>
    </row>
    <row r="138" ht="40" customHeight="1" spans="1:15">
      <c r="A138" s="184">
        <v>36</v>
      </c>
      <c r="B138" s="46" t="s">
        <v>205</v>
      </c>
      <c r="C138" s="184" t="s">
        <v>2844</v>
      </c>
      <c r="D138" s="184" t="s">
        <v>3880</v>
      </c>
      <c r="E138" s="46" t="s">
        <v>3884</v>
      </c>
      <c r="F138" s="194">
        <v>4328311003</v>
      </c>
      <c r="G138" s="194" t="s">
        <v>80</v>
      </c>
      <c r="H138" s="184">
        <v>1500</v>
      </c>
      <c r="I138" s="184"/>
      <c r="J138" s="201">
        <v>1.5</v>
      </c>
      <c r="K138" s="201" t="s">
        <v>2428</v>
      </c>
      <c r="L138" s="201" t="s">
        <v>7496</v>
      </c>
      <c r="M138" s="184" t="s">
        <v>61</v>
      </c>
      <c r="N138" s="184" t="s">
        <v>7446</v>
      </c>
      <c r="O138" s="203"/>
    </row>
    <row r="139" ht="40" customHeight="1" spans="1:15">
      <c r="A139" s="184">
        <v>37</v>
      </c>
      <c r="B139" s="46" t="s">
        <v>205</v>
      </c>
      <c r="C139" s="184" t="s">
        <v>2844</v>
      </c>
      <c r="D139" s="184" t="s">
        <v>3945</v>
      </c>
      <c r="E139" s="193" t="s">
        <v>3946</v>
      </c>
      <c r="F139" s="193" t="s">
        <v>3947</v>
      </c>
      <c r="G139" s="184" t="s">
        <v>80</v>
      </c>
      <c r="H139" s="193">
        <v>4450</v>
      </c>
      <c r="I139" s="193" t="s">
        <v>3948</v>
      </c>
      <c r="J139" s="193">
        <v>0.108</v>
      </c>
      <c r="K139" s="184" t="s">
        <v>82</v>
      </c>
      <c r="L139" s="184" t="s">
        <v>72</v>
      </c>
      <c r="M139" s="184" t="s">
        <v>61</v>
      </c>
      <c r="N139" s="184" t="s">
        <v>1183</v>
      </c>
      <c r="O139" s="203"/>
    </row>
    <row r="140" ht="40" customHeight="1" spans="1:15">
      <c r="A140" s="184">
        <v>38</v>
      </c>
      <c r="B140" s="46" t="s">
        <v>205</v>
      </c>
      <c r="C140" s="184" t="s">
        <v>2844</v>
      </c>
      <c r="D140" s="184" t="s">
        <v>3945</v>
      </c>
      <c r="E140" s="193" t="s">
        <v>3950</v>
      </c>
      <c r="F140" s="193" t="s">
        <v>3951</v>
      </c>
      <c r="G140" s="184" t="s">
        <v>80</v>
      </c>
      <c r="H140" s="193">
        <v>1500</v>
      </c>
      <c r="I140" s="193" t="s">
        <v>3948</v>
      </c>
      <c r="J140" s="193">
        <v>0.19</v>
      </c>
      <c r="K140" s="184" t="s">
        <v>82</v>
      </c>
      <c r="L140" s="184" t="s">
        <v>72</v>
      </c>
      <c r="M140" s="184" t="s">
        <v>61</v>
      </c>
      <c r="N140" s="184" t="s">
        <v>1183</v>
      </c>
      <c r="O140" s="203"/>
    </row>
    <row r="141" ht="40" customHeight="1" spans="1:15">
      <c r="A141" s="184">
        <v>39</v>
      </c>
      <c r="B141" s="46" t="s">
        <v>205</v>
      </c>
      <c r="C141" s="184" t="s">
        <v>2844</v>
      </c>
      <c r="D141" s="184" t="s">
        <v>3945</v>
      </c>
      <c r="E141" s="193" t="s">
        <v>3952</v>
      </c>
      <c r="F141" s="193" t="s">
        <v>3953</v>
      </c>
      <c r="G141" s="184" t="s">
        <v>80</v>
      </c>
      <c r="H141" s="193">
        <v>4350</v>
      </c>
      <c r="I141" s="193" t="s">
        <v>3948</v>
      </c>
      <c r="J141" s="193">
        <v>0.19</v>
      </c>
      <c r="K141" s="184" t="s">
        <v>82</v>
      </c>
      <c r="L141" s="184" t="s">
        <v>72</v>
      </c>
      <c r="M141" s="184" t="s">
        <v>61</v>
      </c>
      <c r="N141" s="184" t="s">
        <v>1183</v>
      </c>
      <c r="O141" s="203"/>
    </row>
    <row r="142" ht="40" customHeight="1" spans="1:15">
      <c r="A142" s="184">
        <v>40</v>
      </c>
      <c r="B142" s="46" t="s">
        <v>205</v>
      </c>
      <c r="C142" s="184" t="s">
        <v>2844</v>
      </c>
      <c r="D142" s="184" t="s">
        <v>3945</v>
      </c>
      <c r="E142" s="193" t="s">
        <v>3954</v>
      </c>
      <c r="F142" s="193" t="s">
        <v>3955</v>
      </c>
      <c r="G142" s="184" t="s">
        <v>80</v>
      </c>
      <c r="H142" s="193">
        <v>1000</v>
      </c>
      <c r="I142" s="193" t="s">
        <v>3948</v>
      </c>
      <c r="J142" s="193">
        <v>0.062</v>
      </c>
      <c r="K142" s="184" t="s">
        <v>82</v>
      </c>
      <c r="L142" s="184" t="s">
        <v>72</v>
      </c>
      <c r="M142" s="184" t="s">
        <v>61</v>
      </c>
      <c r="N142" s="184" t="s">
        <v>1183</v>
      </c>
      <c r="O142" s="203"/>
    </row>
    <row r="143" ht="40" customHeight="1" spans="1:15">
      <c r="A143" s="184">
        <v>41</v>
      </c>
      <c r="B143" s="46" t="s">
        <v>205</v>
      </c>
      <c r="C143" s="184" t="s">
        <v>2844</v>
      </c>
      <c r="D143" s="184" t="s">
        <v>3945</v>
      </c>
      <c r="E143" s="193" t="s">
        <v>3956</v>
      </c>
      <c r="F143" s="193" t="s">
        <v>3957</v>
      </c>
      <c r="G143" s="184" t="s">
        <v>80</v>
      </c>
      <c r="H143" s="193">
        <v>4300</v>
      </c>
      <c r="I143" s="193" t="s">
        <v>3948</v>
      </c>
      <c r="J143" s="193">
        <v>0.314</v>
      </c>
      <c r="K143" s="184" t="s">
        <v>82</v>
      </c>
      <c r="L143" s="184" t="s">
        <v>72</v>
      </c>
      <c r="M143" s="184" t="s">
        <v>61</v>
      </c>
      <c r="N143" s="184" t="s">
        <v>1183</v>
      </c>
      <c r="O143" s="203"/>
    </row>
    <row r="144" ht="40" customHeight="1" spans="1:15">
      <c r="A144" s="184">
        <v>42</v>
      </c>
      <c r="B144" s="46" t="s">
        <v>205</v>
      </c>
      <c r="C144" s="184" t="s">
        <v>2844</v>
      </c>
      <c r="D144" s="184" t="s">
        <v>3945</v>
      </c>
      <c r="E144" s="193" t="s">
        <v>3958</v>
      </c>
      <c r="F144" s="193" t="s">
        <v>3959</v>
      </c>
      <c r="G144" s="184" t="s">
        <v>80</v>
      </c>
      <c r="H144" s="193">
        <v>3200</v>
      </c>
      <c r="I144" s="193" t="s">
        <v>3948</v>
      </c>
      <c r="J144" s="193">
        <v>0.38</v>
      </c>
      <c r="K144" s="184" t="s">
        <v>82</v>
      </c>
      <c r="L144" s="184" t="s">
        <v>72</v>
      </c>
      <c r="M144" s="184" t="s">
        <v>61</v>
      </c>
      <c r="N144" s="184" t="s">
        <v>1183</v>
      </c>
      <c r="O144" s="203"/>
    </row>
    <row r="145" ht="40" customHeight="1" spans="1:15">
      <c r="A145" s="184">
        <v>43</v>
      </c>
      <c r="B145" s="46" t="s">
        <v>205</v>
      </c>
      <c r="C145" s="46" t="s">
        <v>2844</v>
      </c>
      <c r="D145" s="46" t="s">
        <v>3945</v>
      </c>
      <c r="E145" s="193" t="s">
        <v>3960</v>
      </c>
      <c r="F145" s="193" t="s">
        <v>3961</v>
      </c>
      <c r="G145" s="46" t="s">
        <v>80</v>
      </c>
      <c r="H145" s="193">
        <v>3200</v>
      </c>
      <c r="I145" s="193" t="s">
        <v>3948</v>
      </c>
      <c r="J145" s="193">
        <v>2.1</v>
      </c>
      <c r="K145" s="46" t="s">
        <v>59</v>
      </c>
      <c r="L145" s="46" t="s">
        <v>72</v>
      </c>
      <c r="M145" s="46" t="s">
        <v>61</v>
      </c>
      <c r="N145" s="184" t="s">
        <v>1183</v>
      </c>
      <c r="O145" s="203"/>
    </row>
    <row r="146" ht="40" customHeight="1" spans="1:15">
      <c r="A146" s="184">
        <v>44</v>
      </c>
      <c r="B146" s="46" t="s">
        <v>205</v>
      </c>
      <c r="C146" s="184" t="s">
        <v>2844</v>
      </c>
      <c r="D146" s="184" t="s">
        <v>3945</v>
      </c>
      <c r="E146" s="193" t="s">
        <v>3962</v>
      </c>
      <c r="F146" s="193" t="s">
        <v>3963</v>
      </c>
      <c r="G146" s="184" t="s">
        <v>80</v>
      </c>
      <c r="H146" s="193">
        <v>1030</v>
      </c>
      <c r="I146" s="193" t="s">
        <v>3964</v>
      </c>
      <c r="J146" s="193">
        <v>0.099</v>
      </c>
      <c r="K146" s="184" t="s">
        <v>82</v>
      </c>
      <c r="L146" s="184" t="s">
        <v>72</v>
      </c>
      <c r="M146" s="184" t="s">
        <v>61</v>
      </c>
      <c r="N146" s="184" t="s">
        <v>1183</v>
      </c>
      <c r="O146" s="203"/>
    </row>
    <row r="147" ht="40" customHeight="1" spans="1:15">
      <c r="A147" s="184">
        <v>45</v>
      </c>
      <c r="B147" s="46" t="s">
        <v>205</v>
      </c>
      <c r="C147" s="184" t="s">
        <v>2844</v>
      </c>
      <c r="D147" s="184" t="s">
        <v>3945</v>
      </c>
      <c r="E147" s="193" t="s">
        <v>3965</v>
      </c>
      <c r="F147" s="193" t="s">
        <v>3966</v>
      </c>
      <c r="G147" s="184" t="s">
        <v>80</v>
      </c>
      <c r="H147" s="193">
        <v>320</v>
      </c>
      <c r="I147" s="193" t="s">
        <v>3964</v>
      </c>
      <c r="J147" s="193">
        <v>0.194</v>
      </c>
      <c r="K147" s="184" t="s">
        <v>82</v>
      </c>
      <c r="L147" s="184" t="s">
        <v>72</v>
      </c>
      <c r="M147" s="184" t="s">
        <v>61</v>
      </c>
      <c r="N147" s="184" t="s">
        <v>1183</v>
      </c>
      <c r="O147" s="203"/>
    </row>
    <row r="148" ht="40" customHeight="1" spans="1:15">
      <c r="A148" s="184">
        <v>46</v>
      </c>
      <c r="B148" s="46" t="s">
        <v>205</v>
      </c>
      <c r="C148" s="184" t="s">
        <v>2844</v>
      </c>
      <c r="D148" s="184" t="s">
        <v>2855</v>
      </c>
      <c r="E148" s="184" t="s">
        <v>2925</v>
      </c>
      <c r="F148" s="184">
        <v>4328021006</v>
      </c>
      <c r="G148" s="46" t="s">
        <v>57</v>
      </c>
      <c r="H148" s="184">
        <v>11000</v>
      </c>
      <c r="I148" s="184" t="s">
        <v>2910</v>
      </c>
      <c r="J148" s="184">
        <v>2.35</v>
      </c>
      <c r="K148" s="46" t="s">
        <v>95</v>
      </c>
      <c r="L148" s="184" t="s">
        <v>60</v>
      </c>
      <c r="M148" s="184" t="s">
        <v>61</v>
      </c>
      <c r="N148" s="184" t="s">
        <v>7436</v>
      </c>
      <c r="O148" s="203"/>
    </row>
    <row r="149" ht="40" customHeight="1" spans="1:15">
      <c r="A149" s="184">
        <v>47</v>
      </c>
      <c r="B149" s="46" t="s">
        <v>205</v>
      </c>
      <c r="C149" s="184" t="s">
        <v>2844</v>
      </c>
      <c r="D149" s="184" t="s">
        <v>2855</v>
      </c>
      <c r="E149" s="184" t="s">
        <v>2926</v>
      </c>
      <c r="F149" s="184">
        <v>4328021007</v>
      </c>
      <c r="G149" s="46" t="s">
        <v>80</v>
      </c>
      <c r="H149" s="184">
        <v>7000</v>
      </c>
      <c r="I149" s="184" t="s">
        <v>2883</v>
      </c>
      <c r="J149" s="184">
        <v>0.538</v>
      </c>
      <c r="K149" s="46" t="s">
        <v>82</v>
      </c>
      <c r="L149" s="184" t="s">
        <v>60</v>
      </c>
      <c r="M149" s="184" t="s">
        <v>61</v>
      </c>
      <c r="N149" s="184" t="s">
        <v>7446</v>
      </c>
      <c r="O149" s="203"/>
    </row>
    <row r="150" ht="40" customHeight="1" spans="1:15">
      <c r="A150" s="184">
        <v>48</v>
      </c>
      <c r="B150" s="46" t="s">
        <v>205</v>
      </c>
      <c r="C150" s="184" t="s">
        <v>2844</v>
      </c>
      <c r="D150" s="184" t="s">
        <v>2855</v>
      </c>
      <c r="E150" s="184" t="s">
        <v>2927</v>
      </c>
      <c r="F150" s="184">
        <v>4328021009</v>
      </c>
      <c r="G150" s="46" t="s">
        <v>80</v>
      </c>
      <c r="H150" s="184">
        <v>16000</v>
      </c>
      <c r="I150" s="184" t="s">
        <v>2910</v>
      </c>
      <c r="J150" s="184">
        <v>2.5</v>
      </c>
      <c r="K150" s="46" t="s">
        <v>82</v>
      </c>
      <c r="L150" s="184" t="s">
        <v>60</v>
      </c>
      <c r="M150" s="184" t="s">
        <v>61</v>
      </c>
      <c r="N150" s="184" t="s">
        <v>7436</v>
      </c>
      <c r="O150" s="203"/>
    </row>
    <row r="151" ht="40" customHeight="1" spans="1:15">
      <c r="A151" s="184">
        <v>49</v>
      </c>
      <c r="B151" s="46" t="s">
        <v>205</v>
      </c>
      <c r="C151" s="184" t="s">
        <v>2844</v>
      </c>
      <c r="D151" s="184" t="s">
        <v>2855</v>
      </c>
      <c r="E151" s="184" t="s">
        <v>2928</v>
      </c>
      <c r="F151" s="184">
        <v>4328021013</v>
      </c>
      <c r="G151" s="46" t="s">
        <v>80</v>
      </c>
      <c r="H151" s="184">
        <v>3750</v>
      </c>
      <c r="I151" s="184" t="s">
        <v>2883</v>
      </c>
      <c r="J151" s="184">
        <v>0.62</v>
      </c>
      <c r="K151" s="46" t="s">
        <v>82</v>
      </c>
      <c r="L151" s="184" t="s">
        <v>60</v>
      </c>
      <c r="M151" s="184" t="s">
        <v>61</v>
      </c>
      <c r="N151" s="184" t="s">
        <v>7446</v>
      </c>
      <c r="O151" s="203"/>
    </row>
    <row r="152" ht="40" customHeight="1" spans="1:27">
      <c r="A152" s="149" t="s">
        <v>7497</v>
      </c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AA152">
        <v>35</v>
      </c>
    </row>
    <row r="153" ht="40" customHeight="1" spans="1:15">
      <c r="A153" s="206">
        <v>1</v>
      </c>
      <c r="B153" s="46" t="s">
        <v>205</v>
      </c>
      <c r="C153" s="206" t="s">
        <v>4726</v>
      </c>
      <c r="D153" s="206" t="s">
        <v>4727</v>
      </c>
      <c r="E153" s="206" t="s">
        <v>4728</v>
      </c>
      <c r="F153" s="206">
        <v>4329021005</v>
      </c>
      <c r="G153" s="207" t="s">
        <v>64</v>
      </c>
      <c r="H153" s="206">
        <v>25000</v>
      </c>
      <c r="I153" s="206" t="s">
        <v>4730</v>
      </c>
      <c r="J153" s="206">
        <v>11.8</v>
      </c>
      <c r="K153" s="207" t="s">
        <v>82</v>
      </c>
      <c r="L153" s="206" t="s">
        <v>60</v>
      </c>
      <c r="M153" s="206" t="s">
        <v>61</v>
      </c>
      <c r="N153" s="206" t="s">
        <v>7436</v>
      </c>
      <c r="O153" s="206" t="s">
        <v>7498</v>
      </c>
    </row>
    <row r="154" ht="40" customHeight="1" spans="1:15">
      <c r="A154" s="206">
        <v>2</v>
      </c>
      <c r="B154" s="46" t="s">
        <v>205</v>
      </c>
      <c r="C154" s="206" t="s">
        <v>4726</v>
      </c>
      <c r="D154" s="206" t="s">
        <v>4731</v>
      </c>
      <c r="E154" s="206" t="s">
        <v>4732</v>
      </c>
      <c r="F154" s="208">
        <v>4329301001</v>
      </c>
      <c r="G154" s="207" t="s">
        <v>80</v>
      </c>
      <c r="H154" s="209">
        <v>27000</v>
      </c>
      <c r="I154" s="208" t="s">
        <v>4733</v>
      </c>
      <c r="J154" s="208">
        <v>0.675</v>
      </c>
      <c r="K154" s="207" t="s">
        <v>107</v>
      </c>
      <c r="L154" s="206" t="s">
        <v>60</v>
      </c>
      <c r="M154" s="206" t="s">
        <v>61</v>
      </c>
      <c r="N154" s="206" t="s">
        <v>7446</v>
      </c>
      <c r="O154" s="207" t="s">
        <v>7499</v>
      </c>
    </row>
    <row r="155" ht="40" customHeight="1" spans="1:15">
      <c r="A155" s="206">
        <v>3</v>
      </c>
      <c r="B155" s="46" t="s">
        <v>205</v>
      </c>
      <c r="C155" s="207" t="s">
        <v>4726</v>
      </c>
      <c r="D155" s="207" t="s">
        <v>4734</v>
      </c>
      <c r="E155" s="207" t="s">
        <v>4735</v>
      </c>
      <c r="F155" s="207">
        <v>4329221001</v>
      </c>
      <c r="G155" s="207" t="s">
        <v>80</v>
      </c>
      <c r="H155" s="207">
        <v>23400</v>
      </c>
      <c r="I155" s="207" t="s">
        <v>4736</v>
      </c>
      <c r="J155" s="207">
        <v>25.7</v>
      </c>
      <c r="K155" s="207" t="s">
        <v>82</v>
      </c>
      <c r="L155" s="207" t="s">
        <v>72</v>
      </c>
      <c r="M155" s="207" t="s">
        <v>61</v>
      </c>
      <c r="N155" s="207" t="s">
        <v>7446</v>
      </c>
      <c r="O155" s="207" t="s">
        <v>7500</v>
      </c>
    </row>
    <row r="156" ht="40" customHeight="1" spans="1:15">
      <c r="A156" s="206">
        <v>4</v>
      </c>
      <c r="B156" s="46" t="s">
        <v>205</v>
      </c>
      <c r="C156" s="207" t="s">
        <v>4726</v>
      </c>
      <c r="D156" s="207" t="s">
        <v>4734</v>
      </c>
      <c r="E156" s="207" t="s">
        <v>4737</v>
      </c>
      <c r="F156" s="207">
        <v>4329221002</v>
      </c>
      <c r="G156" s="207" t="s">
        <v>80</v>
      </c>
      <c r="H156" s="207">
        <v>2200</v>
      </c>
      <c r="I156" s="207" t="s">
        <v>4738</v>
      </c>
      <c r="J156" s="207">
        <v>0.18</v>
      </c>
      <c r="K156" s="207" t="s">
        <v>89</v>
      </c>
      <c r="L156" s="207" t="s">
        <v>72</v>
      </c>
      <c r="M156" s="207" t="s">
        <v>61</v>
      </c>
      <c r="N156" s="207" t="s">
        <v>7436</v>
      </c>
      <c r="O156" s="207" t="s">
        <v>7501</v>
      </c>
    </row>
    <row r="157" ht="40" customHeight="1" spans="1:15">
      <c r="A157" s="206">
        <v>5</v>
      </c>
      <c r="B157" s="46" t="s">
        <v>205</v>
      </c>
      <c r="C157" s="207" t="s">
        <v>4726</v>
      </c>
      <c r="D157" s="207" t="s">
        <v>4734</v>
      </c>
      <c r="E157" s="207" t="s">
        <v>4739</v>
      </c>
      <c r="F157" s="207">
        <v>4329221042</v>
      </c>
      <c r="G157" s="207" t="s">
        <v>80</v>
      </c>
      <c r="H157" s="207">
        <v>800</v>
      </c>
      <c r="I157" s="207" t="s">
        <v>4740</v>
      </c>
      <c r="J157" s="207">
        <v>0.03</v>
      </c>
      <c r="K157" s="207" t="s">
        <v>89</v>
      </c>
      <c r="L157" s="207" t="s">
        <v>60</v>
      </c>
      <c r="M157" s="207" t="s">
        <v>61</v>
      </c>
      <c r="N157" s="207" t="s">
        <v>7446</v>
      </c>
      <c r="O157" s="207" t="s">
        <v>7502</v>
      </c>
    </row>
    <row r="158" ht="40" customHeight="1" spans="1:15">
      <c r="A158" s="206">
        <v>6</v>
      </c>
      <c r="B158" s="46" t="s">
        <v>205</v>
      </c>
      <c r="C158" s="207" t="s">
        <v>4726</v>
      </c>
      <c r="D158" s="207" t="s">
        <v>4734</v>
      </c>
      <c r="E158" s="207" t="s">
        <v>4741</v>
      </c>
      <c r="F158" s="207">
        <v>4329221043</v>
      </c>
      <c r="G158" s="207" t="s">
        <v>80</v>
      </c>
      <c r="H158" s="207">
        <v>900</v>
      </c>
      <c r="I158" s="207" t="s">
        <v>4740</v>
      </c>
      <c r="J158" s="207">
        <v>0.07</v>
      </c>
      <c r="K158" s="207" t="s">
        <v>113</v>
      </c>
      <c r="L158" s="207" t="s">
        <v>72</v>
      </c>
      <c r="M158" s="207" t="s">
        <v>61</v>
      </c>
      <c r="N158" s="207" t="s">
        <v>7446</v>
      </c>
      <c r="O158" s="207" t="s">
        <v>7503</v>
      </c>
    </row>
    <row r="159" ht="40" customHeight="1" spans="1:15">
      <c r="A159" s="206">
        <v>7</v>
      </c>
      <c r="B159" s="46" t="s">
        <v>205</v>
      </c>
      <c r="C159" s="206" t="s">
        <v>4726</v>
      </c>
      <c r="D159" s="206" t="s">
        <v>4742</v>
      </c>
      <c r="E159" s="206" t="s">
        <v>4743</v>
      </c>
      <c r="F159" s="206">
        <v>4329231077</v>
      </c>
      <c r="G159" s="206" t="s">
        <v>80</v>
      </c>
      <c r="H159" s="206">
        <v>12000</v>
      </c>
      <c r="I159" s="206" t="s">
        <v>4744</v>
      </c>
      <c r="J159" s="206">
        <v>17.2</v>
      </c>
      <c r="K159" s="207" t="s">
        <v>82</v>
      </c>
      <c r="L159" s="216" t="s">
        <v>7504</v>
      </c>
      <c r="M159" s="206" t="s">
        <v>524</v>
      </c>
      <c r="N159" s="206" t="s">
        <v>7446</v>
      </c>
      <c r="O159" s="207" t="s">
        <v>7503</v>
      </c>
    </row>
    <row r="160" ht="40" customHeight="1" spans="1:15">
      <c r="A160" s="206">
        <v>8</v>
      </c>
      <c r="B160" s="46" t="s">
        <v>205</v>
      </c>
      <c r="C160" s="206" t="s">
        <v>4726</v>
      </c>
      <c r="D160" s="206" t="s">
        <v>4742</v>
      </c>
      <c r="E160" s="206" t="s">
        <v>4745</v>
      </c>
      <c r="F160" s="206">
        <v>4329231020</v>
      </c>
      <c r="G160" s="206" t="s">
        <v>80</v>
      </c>
      <c r="H160" s="206">
        <v>3000</v>
      </c>
      <c r="I160" s="206" t="s">
        <v>7505</v>
      </c>
      <c r="J160" s="206">
        <v>0.377</v>
      </c>
      <c r="K160" s="207" t="s">
        <v>82</v>
      </c>
      <c r="L160" s="216" t="s">
        <v>7504</v>
      </c>
      <c r="M160" s="206" t="s">
        <v>524</v>
      </c>
      <c r="N160" s="206" t="s">
        <v>7446</v>
      </c>
      <c r="O160" s="207" t="s">
        <v>7506</v>
      </c>
    </row>
    <row r="161" ht="40" customHeight="1" spans="1:15">
      <c r="A161" s="206">
        <v>9</v>
      </c>
      <c r="B161" s="46" t="s">
        <v>205</v>
      </c>
      <c r="C161" s="206" t="s">
        <v>4726</v>
      </c>
      <c r="D161" s="206" t="s">
        <v>4742</v>
      </c>
      <c r="E161" s="206" t="s">
        <v>4747</v>
      </c>
      <c r="F161" s="206">
        <v>4329231012</v>
      </c>
      <c r="G161" s="206" t="s">
        <v>80</v>
      </c>
      <c r="H161" s="206">
        <v>4500</v>
      </c>
      <c r="I161" s="206" t="s">
        <v>7505</v>
      </c>
      <c r="J161" s="206">
        <v>0.229</v>
      </c>
      <c r="K161" s="207" t="s">
        <v>82</v>
      </c>
      <c r="L161" s="216" t="s">
        <v>7504</v>
      </c>
      <c r="M161" s="206" t="s">
        <v>524</v>
      </c>
      <c r="N161" s="206" t="s">
        <v>7446</v>
      </c>
      <c r="O161" s="207" t="s">
        <v>7507</v>
      </c>
    </row>
    <row r="162" ht="40" customHeight="1" spans="1:15">
      <c r="A162" s="206">
        <v>10</v>
      </c>
      <c r="B162" s="46" t="s">
        <v>205</v>
      </c>
      <c r="C162" s="207" t="s">
        <v>4726</v>
      </c>
      <c r="D162" s="207" t="s">
        <v>4748</v>
      </c>
      <c r="E162" s="207" t="s">
        <v>4749</v>
      </c>
      <c r="F162" s="207">
        <v>4329241005</v>
      </c>
      <c r="G162" s="207" t="s">
        <v>84</v>
      </c>
      <c r="H162" s="207">
        <v>8400</v>
      </c>
      <c r="I162" s="207" t="s">
        <v>4750</v>
      </c>
      <c r="J162" s="207">
        <v>0.153</v>
      </c>
      <c r="K162" s="207" t="s">
        <v>89</v>
      </c>
      <c r="L162" s="217" t="s">
        <v>60</v>
      </c>
      <c r="M162" s="207" t="s">
        <v>61</v>
      </c>
      <c r="N162" s="207" t="s">
        <v>7446</v>
      </c>
      <c r="O162" s="207" t="s">
        <v>7508</v>
      </c>
    </row>
    <row r="163" ht="40" customHeight="1" spans="1:15">
      <c r="A163" s="206">
        <v>11</v>
      </c>
      <c r="B163" s="46" t="s">
        <v>205</v>
      </c>
      <c r="C163" s="207" t="s">
        <v>4726</v>
      </c>
      <c r="D163" s="207" t="s">
        <v>4748</v>
      </c>
      <c r="E163" s="207" t="s">
        <v>4751</v>
      </c>
      <c r="F163" s="207">
        <v>4329241005</v>
      </c>
      <c r="G163" s="207" t="s">
        <v>80</v>
      </c>
      <c r="H163" s="207">
        <v>5800</v>
      </c>
      <c r="I163" s="207" t="s">
        <v>4750</v>
      </c>
      <c r="J163" s="207">
        <v>1.545</v>
      </c>
      <c r="K163" s="207" t="s">
        <v>107</v>
      </c>
      <c r="L163" s="217" t="s">
        <v>60</v>
      </c>
      <c r="M163" s="207" t="s">
        <v>61</v>
      </c>
      <c r="N163" s="207" t="s">
        <v>7446</v>
      </c>
      <c r="O163" s="207" t="s">
        <v>7509</v>
      </c>
    </row>
    <row r="164" ht="40" customHeight="1" spans="1:15">
      <c r="A164" s="206">
        <v>12</v>
      </c>
      <c r="B164" s="46" t="s">
        <v>205</v>
      </c>
      <c r="C164" s="206" t="s">
        <v>4726</v>
      </c>
      <c r="D164" s="206" t="s">
        <v>7510</v>
      </c>
      <c r="E164" s="210" t="s">
        <v>4753</v>
      </c>
      <c r="F164" s="210" t="s">
        <v>7511</v>
      </c>
      <c r="G164" s="206" t="s">
        <v>80</v>
      </c>
      <c r="H164" s="210">
        <v>39140</v>
      </c>
      <c r="I164" s="206" t="s">
        <v>4754</v>
      </c>
      <c r="J164" s="210">
        <v>10</v>
      </c>
      <c r="K164" s="206" t="s">
        <v>59</v>
      </c>
      <c r="L164" s="206" t="s">
        <v>72</v>
      </c>
      <c r="M164" s="206" t="s">
        <v>61</v>
      </c>
      <c r="N164" s="206" t="s">
        <v>1183</v>
      </c>
      <c r="O164" s="218" t="s">
        <v>7512</v>
      </c>
    </row>
    <row r="165" ht="40" customHeight="1" spans="1:15">
      <c r="A165" s="206">
        <v>13</v>
      </c>
      <c r="B165" s="46" t="s">
        <v>205</v>
      </c>
      <c r="C165" s="206" t="s">
        <v>4726</v>
      </c>
      <c r="D165" s="206" t="s">
        <v>7510</v>
      </c>
      <c r="E165" s="210" t="s">
        <v>4755</v>
      </c>
      <c r="F165" s="210" t="s">
        <v>7513</v>
      </c>
      <c r="G165" s="206" t="s">
        <v>80</v>
      </c>
      <c r="H165" s="210">
        <v>2500</v>
      </c>
      <c r="I165" s="206" t="s">
        <v>4756</v>
      </c>
      <c r="J165" s="210">
        <v>0.12</v>
      </c>
      <c r="K165" s="206" t="s">
        <v>113</v>
      </c>
      <c r="L165" s="206" t="s">
        <v>72</v>
      </c>
      <c r="M165" s="206" t="s">
        <v>61</v>
      </c>
      <c r="N165" s="206" t="s">
        <v>7446</v>
      </c>
      <c r="O165" s="207" t="s">
        <v>7514</v>
      </c>
    </row>
    <row r="166" ht="40" customHeight="1" spans="1:15">
      <c r="A166" s="206">
        <v>14</v>
      </c>
      <c r="B166" s="46" t="s">
        <v>205</v>
      </c>
      <c r="C166" s="206" t="s">
        <v>4726</v>
      </c>
      <c r="D166" s="206" t="s">
        <v>7510</v>
      </c>
      <c r="E166" s="210" t="s">
        <v>4757</v>
      </c>
      <c r="F166" s="210" t="s">
        <v>7515</v>
      </c>
      <c r="G166" s="206" t="s">
        <v>80</v>
      </c>
      <c r="H166" s="210">
        <v>820</v>
      </c>
      <c r="I166" s="206" t="s">
        <v>4758</v>
      </c>
      <c r="J166" s="210">
        <v>0.11</v>
      </c>
      <c r="K166" s="206" t="s">
        <v>82</v>
      </c>
      <c r="L166" s="206" t="s">
        <v>72</v>
      </c>
      <c r="M166" s="206" t="s">
        <v>61</v>
      </c>
      <c r="N166" s="206" t="s">
        <v>7446</v>
      </c>
      <c r="O166" s="207" t="s">
        <v>7499</v>
      </c>
    </row>
    <row r="167" ht="40" customHeight="1" spans="1:15">
      <c r="A167" s="206">
        <v>15</v>
      </c>
      <c r="B167" s="46" t="s">
        <v>205</v>
      </c>
      <c r="C167" s="206" t="s">
        <v>4726</v>
      </c>
      <c r="D167" s="206" t="s">
        <v>7510</v>
      </c>
      <c r="E167" s="210" t="s">
        <v>4759</v>
      </c>
      <c r="F167" s="210" t="s">
        <v>7516</v>
      </c>
      <c r="G167" s="206" t="s">
        <v>80</v>
      </c>
      <c r="H167" s="210">
        <v>3750</v>
      </c>
      <c r="I167" s="206" t="s">
        <v>4760</v>
      </c>
      <c r="J167" s="210">
        <v>0.5</v>
      </c>
      <c r="K167" s="206" t="s">
        <v>82</v>
      </c>
      <c r="L167" s="206" t="s">
        <v>72</v>
      </c>
      <c r="M167" s="206" t="s">
        <v>61</v>
      </c>
      <c r="N167" s="206" t="s">
        <v>7446</v>
      </c>
      <c r="O167" s="207" t="s">
        <v>7517</v>
      </c>
    </row>
    <row r="168" ht="40" customHeight="1" spans="1:15">
      <c r="A168" s="206">
        <v>16</v>
      </c>
      <c r="B168" s="46" t="s">
        <v>205</v>
      </c>
      <c r="C168" s="206" t="s">
        <v>4726</v>
      </c>
      <c r="D168" s="206" t="s">
        <v>7510</v>
      </c>
      <c r="E168" s="210" t="s">
        <v>4761</v>
      </c>
      <c r="F168" s="210" t="s">
        <v>7518</v>
      </c>
      <c r="G168" s="206" t="s">
        <v>80</v>
      </c>
      <c r="H168" s="210">
        <v>1050</v>
      </c>
      <c r="I168" s="206" t="s">
        <v>4762</v>
      </c>
      <c r="J168" s="210">
        <v>0.36</v>
      </c>
      <c r="K168" s="206" t="s">
        <v>82</v>
      </c>
      <c r="L168" s="206" t="s">
        <v>72</v>
      </c>
      <c r="M168" s="206" t="s">
        <v>61</v>
      </c>
      <c r="N168" s="206" t="s">
        <v>7446</v>
      </c>
      <c r="O168" s="207" t="s">
        <v>7519</v>
      </c>
    </row>
    <row r="169" ht="40" customHeight="1" spans="1:15">
      <c r="A169" s="206">
        <v>17</v>
      </c>
      <c r="B169" s="46" t="s">
        <v>205</v>
      </c>
      <c r="C169" s="206" t="s">
        <v>4726</v>
      </c>
      <c r="D169" s="206" t="s">
        <v>7510</v>
      </c>
      <c r="E169" s="210" t="s">
        <v>4763</v>
      </c>
      <c r="F169" s="210" t="s">
        <v>7520</v>
      </c>
      <c r="G169" s="206" t="s">
        <v>80</v>
      </c>
      <c r="H169" s="210">
        <v>1260</v>
      </c>
      <c r="I169" s="206" t="s">
        <v>4764</v>
      </c>
      <c r="J169" s="210">
        <v>0.16</v>
      </c>
      <c r="K169" s="206" t="s">
        <v>82</v>
      </c>
      <c r="L169" s="206" t="s">
        <v>72</v>
      </c>
      <c r="M169" s="206" t="s">
        <v>61</v>
      </c>
      <c r="N169" s="206" t="s">
        <v>7446</v>
      </c>
      <c r="O169" s="207" t="s">
        <v>7521</v>
      </c>
    </row>
    <row r="170" ht="40" customHeight="1" spans="1:15">
      <c r="A170" s="206">
        <v>18</v>
      </c>
      <c r="B170" s="46" t="s">
        <v>205</v>
      </c>
      <c r="C170" s="206" t="s">
        <v>4726</v>
      </c>
      <c r="D170" s="206" t="s">
        <v>7510</v>
      </c>
      <c r="E170" s="210" t="s">
        <v>4765</v>
      </c>
      <c r="F170" s="210" t="s">
        <v>7522</v>
      </c>
      <c r="G170" s="206" t="s">
        <v>80</v>
      </c>
      <c r="H170" s="210">
        <v>3200</v>
      </c>
      <c r="I170" s="206" t="s">
        <v>4766</v>
      </c>
      <c r="J170" s="210">
        <v>0.12</v>
      </c>
      <c r="K170" s="206" t="s">
        <v>82</v>
      </c>
      <c r="L170" s="206" t="s">
        <v>72</v>
      </c>
      <c r="M170" s="206" t="s">
        <v>61</v>
      </c>
      <c r="N170" s="206" t="s">
        <v>7446</v>
      </c>
      <c r="O170" s="207" t="s">
        <v>7523</v>
      </c>
    </row>
    <row r="171" ht="40" customHeight="1" spans="1:15">
      <c r="A171" s="206">
        <v>19</v>
      </c>
      <c r="B171" s="46" t="s">
        <v>205</v>
      </c>
      <c r="C171" s="206" t="s">
        <v>4726</v>
      </c>
      <c r="D171" s="206" t="s">
        <v>4767</v>
      </c>
      <c r="E171" s="206" t="s">
        <v>4768</v>
      </c>
      <c r="F171" s="208" t="s">
        <v>7524</v>
      </c>
      <c r="G171" s="206" t="s">
        <v>80</v>
      </c>
      <c r="H171" s="209">
        <v>3600</v>
      </c>
      <c r="I171" s="208" t="s">
        <v>4769</v>
      </c>
      <c r="J171" s="208">
        <v>1.053</v>
      </c>
      <c r="K171" s="206" t="s">
        <v>113</v>
      </c>
      <c r="L171" s="206" t="s">
        <v>60</v>
      </c>
      <c r="M171" s="206" t="s">
        <v>61</v>
      </c>
      <c r="N171" s="206" t="s">
        <v>7465</v>
      </c>
      <c r="O171" s="218" t="s">
        <v>7525</v>
      </c>
    </row>
    <row r="172" ht="40" customHeight="1" spans="1:15">
      <c r="A172" s="206">
        <v>20</v>
      </c>
      <c r="B172" s="46" t="s">
        <v>205</v>
      </c>
      <c r="C172" s="206" t="s">
        <v>4726</v>
      </c>
      <c r="D172" s="206" t="s">
        <v>4767</v>
      </c>
      <c r="E172" s="206" t="s">
        <v>4770</v>
      </c>
      <c r="F172" s="208" t="s">
        <v>7526</v>
      </c>
      <c r="G172" s="206" t="s">
        <v>80</v>
      </c>
      <c r="H172" s="209">
        <v>5600</v>
      </c>
      <c r="I172" s="208" t="s">
        <v>4769</v>
      </c>
      <c r="J172" s="208">
        <v>0.037</v>
      </c>
      <c r="K172" s="206" t="s">
        <v>113</v>
      </c>
      <c r="L172" s="206" t="s">
        <v>60</v>
      </c>
      <c r="M172" s="206" t="s">
        <v>61</v>
      </c>
      <c r="N172" s="206" t="s">
        <v>7436</v>
      </c>
      <c r="O172" s="218" t="s">
        <v>7527</v>
      </c>
    </row>
    <row r="173" ht="40" customHeight="1" spans="1:15">
      <c r="A173" s="206">
        <v>21</v>
      </c>
      <c r="B173" s="46" t="s">
        <v>205</v>
      </c>
      <c r="C173" s="206" t="s">
        <v>4726</v>
      </c>
      <c r="D173" s="206" t="s">
        <v>4767</v>
      </c>
      <c r="E173" s="206" t="s">
        <v>4771</v>
      </c>
      <c r="F173" s="208" t="s">
        <v>7528</v>
      </c>
      <c r="G173" s="206" t="s">
        <v>80</v>
      </c>
      <c r="H173" s="209">
        <v>3400</v>
      </c>
      <c r="I173" s="208" t="s">
        <v>4769</v>
      </c>
      <c r="J173" s="208">
        <v>0.03</v>
      </c>
      <c r="K173" s="206" t="s">
        <v>113</v>
      </c>
      <c r="L173" s="206" t="s">
        <v>60</v>
      </c>
      <c r="M173" s="206" t="s">
        <v>61</v>
      </c>
      <c r="N173" s="206" t="s">
        <v>7436</v>
      </c>
      <c r="O173" s="218" t="s">
        <v>7527</v>
      </c>
    </row>
    <row r="174" ht="40" customHeight="1" spans="1:15">
      <c r="A174" s="206">
        <v>22</v>
      </c>
      <c r="B174" s="46" t="s">
        <v>205</v>
      </c>
      <c r="C174" s="206" t="s">
        <v>4726</v>
      </c>
      <c r="D174" s="206" t="s">
        <v>4767</v>
      </c>
      <c r="E174" s="206" t="s">
        <v>4772</v>
      </c>
      <c r="F174" s="208" t="s">
        <v>7529</v>
      </c>
      <c r="G174" s="206" t="s">
        <v>80</v>
      </c>
      <c r="H174" s="209">
        <v>3600</v>
      </c>
      <c r="I174" s="208" t="s">
        <v>4773</v>
      </c>
      <c r="J174" s="208">
        <v>0.3</v>
      </c>
      <c r="K174" s="206" t="s">
        <v>82</v>
      </c>
      <c r="L174" s="206" t="s">
        <v>60</v>
      </c>
      <c r="M174" s="206" t="s">
        <v>61</v>
      </c>
      <c r="N174" s="206" t="s">
        <v>1183</v>
      </c>
      <c r="O174" s="218" t="s">
        <v>7525</v>
      </c>
    </row>
    <row r="175" ht="40" customHeight="1" spans="1:15">
      <c r="A175" s="206">
        <v>23</v>
      </c>
      <c r="B175" s="46" t="s">
        <v>205</v>
      </c>
      <c r="C175" s="206" t="s">
        <v>4726</v>
      </c>
      <c r="D175" s="206" t="s">
        <v>4767</v>
      </c>
      <c r="E175" s="206" t="s">
        <v>7530</v>
      </c>
      <c r="F175" s="208" t="s">
        <v>7531</v>
      </c>
      <c r="G175" s="206" t="s">
        <v>80</v>
      </c>
      <c r="H175" s="209">
        <v>3750</v>
      </c>
      <c r="I175" s="208" t="s">
        <v>4773</v>
      </c>
      <c r="J175" s="208">
        <v>0.031</v>
      </c>
      <c r="K175" s="206" t="s">
        <v>82</v>
      </c>
      <c r="L175" s="206" t="s">
        <v>60</v>
      </c>
      <c r="M175" s="206" t="s">
        <v>61</v>
      </c>
      <c r="N175" s="206" t="s">
        <v>1183</v>
      </c>
      <c r="O175" s="218" t="s">
        <v>7525</v>
      </c>
    </row>
    <row r="176" ht="40" customHeight="1" spans="1:15">
      <c r="A176" s="206">
        <v>24</v>
      </c>
      <c r="B176" s="46" t="s">
        <v>205</v>
      </c>
      <c r="C176" s="206" t="s">
        <v>4726</v>
      </c>
      <c r="D176" s="206" t="s">
        <v>4775</v>
      </c>
      <c r="E176" s="206" t="s">
        <v>4776</v>
      </c>
      <c r="F176" s="208" t="s">
        <v>4777</v>
      </c>
      <c r="G176" s="206" t="s">
        <v>80</v>
      </c>
      <c r="H176" s="209">
        <v>1760</v>
      </c>
      <c r="I176" s="208" t="s">
        <v>4778</v>
      </c>
      <c r="J176" s="208">
        <v>0.68</v>
      </c>
      <c r="K176" s="206" t="s">
        <v>82</v>
      </c>
      <c r="L176" s="206" t="s">
        <v>72</v>
      </c>
      <c r="M176" s="206" t="s">
        <v>61</v>
      </c>
      <c r="N176" s="206" t="s">
        <v>7446</v>
      </c>
      <c r="O176" s="207" t="s">
        <v>7532</v>
      </c>
    </row>
    <row r="177" ht="40" customHeight="1" spans="1:15">
      <c r="A177" s="206">
        <v>25</v>
      </c>
      <c r="B177" s="46" t="s">
        <v>205</v>
      </c>
      <c r="C177" s="206" t="s">
        <v>4726</v>
      </c>
      <c r="D177" s="206" t="s">
        <v>4775</v>
      </c>
      <c r="E177" s="206" t="s">
        <v>4779</v>
      </c>
      <c r="F177" s="208" t="s">
        <v>4780</v>
      </c>
      <c r="G177" s="206" t="s">
        <v>64</v>
      </c>
      <c r="H177" s="209">
        <v>525</v>
      </c>
      <c r="I177" s="208" t="s">
        <v>4781</v>
      </c>
      <c r="J177" s="208">
        <v>3.35</v>
      </c>
      <c r="K177" s="206" t="s">
        <v>82</v>
      </c>
      <c r="L177" s="206" t="s">
        <v>72</v>
      </c>
      <c r="M177" s="206" t="s">
        <v>61</v>
      </c>
      <c r="N177" s="206" t="s">
        <v>1183</v>
      </c>
      <c r="O177" s="207" t="s">
        <v>7525</v>
      </c>
    </row>
    <row r="178" ht="40" customHeight="1" spans="1:15">
      <c r="A178" s="206">
        <v>26</v>
      </c>
      <c r="B178" s="46" t="s">
        <v>205</v>
      </c>
      <c r="C178" s="206" t="s">
        <v>4726</v>
      </c>
      <c r="D178" s="206" t="s">
        <v>4775</v>
      </c>
      <c r="E178" s="206" t="s">
        <v>4782</v>
      </c>
      <c r="F178" s="208" t="s">
        <v>4783</v>
      </c>
      <c r="G178" s="206" t="s">
        <v>64</v>
      </c>
      <c r="H178" s="209">
        <v>640</v>
      </c>
      <c r="I178" s="208" t="s">
        <v>4124</v>
      </c>
      <c r="J178" s="208">
        <v>1.55</v>
      </c>
      <c r="K178" s="206" t="s">
        <v>82</v>
      </c>
      <c r="L178" s="206" t="s">
        <v>72</v>
      </c>
      <c r="M178" s="206" t="s">
        <v>61</v>
      </c>
      <c r="N178" s="206" t="s">
        <v>7436</v>
      </c>
      <c r="O178" s="218" t="s">
        <v>7533</v>
      </c>
    </row>
    <row r="179" ht="40" customHeight="1" spans="1:15">
      <c r="A179" s="206">
        <v>27</v>
      </c>
      <c r="B179" s="46" t="s">
        <v>205</v>
      </c>
      <c r="C179" s="207" t="s">
        <v>4726</v>
      </c>
      <c r="D179" s="207" t="s">
        <v>4784</v>
      </c>
      <c r="E179" s="209" t="s">
        <v>4785</v>
      </c>
      <c r="F179" s="209" t="s">
        <v>4786</v>
      </c>
      <c r="G179" s="207" t="s">
        <v>80</v>
      </c>
      <c r="H179" s="209">
        <v>45000</v>
      </c>
      <c r="I179" s="219" t="s">
        <v>4744</v>
      </c>
      <c r="J179" s="219">
        <v>31.4</v>
      </c>
      <c r="K179" s="207" t="s">
        <v>92</v>
      </c>
      <c r="L179" s="207" t="s">
        <v>60</v>
      </c>
      <c r="M179" s="207" t="s">
        <v>61</v>
      </c>
      <c r="N179" s="220" t="s">
        <v>7446</v>
      </c>
      <c r="O179" s="207" t="s">
        <v>7534</v>
      </c>
    </row>
    <row r="180" ht="40" customHeight="1" spans="1:15">
      <c r="A180" s="206">
        <v>28</v>
      </c>
      <c r="B180" s="46" t="s">
        <v>205</v>
      </c>
      <c r="C180" s="207" t="s">
        <v>4726</v>
      </c>
      <c r="D180" s="207" t="s">
        <v>4784</v>
      </c>
      <c r="E180" s="209" t="s">
        <v>4787</v>
      </c>
      <c r="F180" s="209" t="s">
        <v>4788</v>
      </c>
      <c r="G180" s="207" t="s">
        <v>80</v>
      </c>
      <c r="H180" s="209">
        <v>5250</v>
      </c>
      <c r="I180" s="219" t="s">
        <v>4789</v>
      </c>
      <c r="J180" s="219">
        <v>0.345</v>
      </c>
      <c r="K180" s="207" t="s">
        <v>92</v>
      </c>
      <c r="L180" s="207" t="s">
        <v>60</v>
      </c>
      <c r="M180" s="207" t="s">
        <v>61</v>
      </c>
      <c r="N180" s="220" t="s">
        <v>7446</v>
      </c>
      <c r="O180" s="207" t="s">
        <v>7535</v>
      </c>
    </row>
    <row r="181" ht="40" customHeight="1" spans="1:15">
      <c r="A181" s="206">
        <v>29</v>
      </c>
      <c r="B181" s="46" t="s">
        <v>205</v>
      </c>
      <c r="C181" s="207" t="s">
        <v>4726</v>
      </c>
      <c r="D181" s="207" t="s">
        <v>4784</v>
      </c>
      <c r="E181" s="209" t="s">
        <v>4790</v>
      </c>
      <c r="F181" s="209" t="s">
        <v>4791</v>
      </c>
      <c r="G181" s="207" t="s">
        <v>80</v>
      </c>
      <c r="H181" s="209">
        <v>8000</v>
      </c>
      <c r="I181" s="219" t="s">
        <v>4792</v>
      </c>
      <c r="J181" s="219">
        <v>0.84</v>
      </c>
      <c r="K181" s="207" t="s">
        <v>92</v>
      </c>
      <c r="L181" s="207" t="s">
        <v>60</v>
      </c>
      <c r="M181" s="207" t="s">
        <v>61</v>
      </c>
      <c r="N181" s="220" t="s">
        <v>7446</v>
      </c>
      <c r="O181" s="207" t="s">
        <v>7536</v>
      </c>
    </row>
    <row r="182" ht="40" customHeight="1" spans="1:15">
      <c r="A182" s="206">
        <v>30</v>
      </c>
      <c r="B182" s="46" t="s">
        <v>205</v>
      </c>
      <c r="C182" s="207" t="s">
        <v>4726</v>
      </c>
      <c r="D182" s="207" t="s">
        <v>4784</v>
      </c>
      <c r="E182" s="209" t="s">
        <v>4793</v>
      </c>
      <c r="F182" s="209" t="s">
        <v>4794</v>
      </c>
      <c r="G182" s="207" t="s">
        <v>80</v>
      </c>
      <c r="H182" s="209">
        <v>5000</v>
      </c>
      <c r="I182" s="219" t="s">
        <v>4795</v>
      </c>
      <c r="J182" s="219">
        <v>0.2</v>
      </c>
      <c r="K182" s="207" t="s">
        <v>92</v>
      </c>
      <c r="L182" s="207" t="s">
        <v>60</v>
      </c>
      <c r="M182" s="207" t="s">
        <v>61</v>
      </c>
      <c r="N182" s="220" t="s">
        <v>7446</v>
      </c>
      <c r="O182" s="207" t="s">
        <v>7506</v>
      </c>
    </row>
    <row r="183" ht="40" customHeight="1" spans="1:15">
      <c r="A183" s="206">
        <v>31</v>
      </c>
      <c r="B183" s="46" t="s">
        <v>205</v>
      </c>
      <c r="C183" s="207" t="s">
        <v>4726</v>
      </c>
      <c r="D183" s="207" t="s">
        <v>4784</v>
      </c>
      <c r="E183" s="209" t="s">
        <v>4796</v>
      </c>
      <c r="F183" s="209" t="s">
        <v>4797</v>
      </c>
      <c r="G183" s="207" t="s">
        <v>80</v>
      </c>
      <c r="H183" s="209">
        <v>6250</v>
      </c>
      <c r="I183" s="219" t="s">
        <v>4795</v>
      </c>
      <c r="J183" s="219">
        <v>0.297</v>
      </c>
      <c r="K183" s="207" t="s">
        <v>92</v>
      </c>
      <c r="L183" s="207" t="s">
        <v>60</v>
      </c>
      <c r="M183" s="207" t="s">
        <v>61</v>
      </c>
      <c r="N183" s="220" t="s">
        <v>7446</v>
      </c>
      <c r="O183" s="207" t="s">
        <v>7537</v>
      </c>
    </row>
    <row r="184" ht="40" customHeight="1" spans="1:15">
      <c r="A184" s="206">
        <v>32</v>
      </c>
      <c r="B184" s="46" t="s">
        <v>205</v>
      </c>
      <c r="C184" s="207" t="s">
        <v>4726</v>
      </c>
      <c r="D184" s="207" t="s">
        <v>4784</v>
      </c>
      <c r="E184" s="209" t="s">
        <v>4798</v>
      </c>
      <c r="F184" s="209" t="s">
        <v>4799</v>
      </c>
      <c r="G184" s="207" t="s">
        <v>80</v>
      </c>
      <c r="H184" s="209">
        <v>8630</v>
      </c>
      <c r="I184" s="219" t="s">
        <v>4800</v>
      </c>
      <c r="J184" s="219">
        <v>0.5</v>
      </c>
      <c r="K184" s="207" t="s">
        <v>92</v>
      </c>
      <c r="L184" s="207" t="s">
        <v>60</v>
      </c>
      <c r="M184" s="207" t="s">
        <v>61</v>
      </c>
      <c r="N184" s="220" t="s">
        <v>7446</v>
      </c>
      <c r="O184" s="207" t="s">
        <v>7538</v>
      </c>
    </row>
    <row r="185" ht="40" customHeight="1" spans="1:15">
      <c r="A185" s="206">
        <v>33</v>
      </c>
      <c r="B185" s="46" t="s">
        <v>205</v>
      </c>
      <c r="C185" s="206" t="s">
        <v>4726</v>
      </c>
      <c r="D185" s="206" t="s">
        <v>4731</v>
      </c>
      <c r="E185" s="206" t="s">
        <v>7539</v>
      </c>
      <c r="F185" s="208" t="s">
        <v>7540</v>
      </c>
      <c r="G185" s="206" t="s">
        <v>433</v>
      </c>
      <c r="H185" s="209">
        <v>1000</v>
      </c>
      <c r="I185" s="208" t="s">
        <v>1191</v>
      </c>
      <c r="J185" s="208" t="s">
        <v>7541</v>
      </c>
      <c r="K185" s="206" t="s">
        <v>82</v>
      </c>
      <c r="L185" s="206" t="s">
        <v>60</v>
      </c>
      <c r="M185" s="206" t="s">
        <v>61</v>
      </c>
      <c r="N185" s="206" t="s">
        <v>7436</v>
      </c>
      <c r="O185" s="218" t="s">
        <v>7542</v>
      </c>
    </row>
    <row r="186" ht="40" customHeight="1" spans="1:15">
      <c r="A186" s="206">
        <v>34</v>
      </c>
      <c r="B186" s="46" t="s">
        <v>205</v>
      </c>
      <c r="C186" s="206" t="s">
        <v>4726</v>
      </c>
      <c r="D186" s="206" t="s">
        <v>4731</v>
      </c>
      <c r="E186" s="206" t="s">
        <v>4802</v>
      </c>
      <c r="F186" s="208" t="s">
        <v>7543</v>
      </c>
      <c r="G186" s="206" t="s">
        <v>433</v>
      </c>
      <c r="H186" s="209">
        <v>500</v>
      </c>
      <c r="I186" s="208" t="s">
        <v>1191</v>
      </c>
      <c r="J186" s="208" t="s">
        <v>7544</v>
      </c>
      <c r="K186" s="206" t="s">
        <v>82</v>
      </c>
      <c r="L186" s="206" t="s">
        <v>60</v>
      </c>
      <c r="M186" s="206" t="s">
        <v>61</v>
      </c>
      <c r="N186" s="206" t="s">
        <v>7436</v>
      </c>
      <c r="O186" s="218" t="s">
        <v>7545</v>
      </c>
    </row>
    <row r="187" ht="40" customHeight="1" spans="1:15">
      <c r="A187" s="206">
        <v>35</v>
      </c>
      <c r="B187" s="46" t="s">
        <v>205</v>
      </c>
      <c r="C187" s="207" t="s">
        <v>4726</v>
      </c>
      <c r="D187" s="207" t="s">
        <v>4803</v>
      </c>
      <c r="E187" s="211" t="s">
        <v>4804</v>
      </c>
      <c r="F187" s="212">
        <v>4329301046</v>
      </c>
      <c r="G187" s="212" t="s">
        <v>80</v>
      </c>
      <c r="H187" s="211">
        <v>35000</v>
      </c>
      <c r="I187" s="207" t="s">
        <v>355</v>
      </c>
      <c r="J187" s="221">
        <v>2</v>
      </c>
      <c r="K187" s="207" t="s">
        <v>82</v>
      </c>
      <c r="L187" s="207" t="s">
        <v>60</v>
      </c>
      <c r="M187" s="207" t="s">
        <v>61</v>
      </c>
      <c r="N187" s="206" t="s">
        <v>1183</v>
      </c>
      <c r="O187" s="218" t="s">
        <v>7525</v>
      </c>
    </row>
    <row r="188" ht="40" customHeight="1" spans="1:27">
      <c r="A188" s="149" t="s">
        <v>7546</v>
      </c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AA188">
        <v>61</v>
      </c>
    </row>
    <row r="189" ht="40" customHeight="1" spans="1:15">
      <c r="A189" s="46">
        <v>1</v>
      </c>
      <c r="B189" s="46" t="s">
        <v>205</v>
      </c>
      <c r="C189" s="46" t="s">
        <v>5492</v>
      </c>
      <c r="D189" s="46" t="s">
        <v>5493</v>
      </c>
      <c r="E189" s="46" t="s">
        <v>5494</v>
      </c>
      <c r="F189" s="46" t="s">
        <v>5495</v>
      </c>
      <c r="G189" s="46" t="s">
        <v>80</v>
      </c>
      <c r="H189" s="46">
        <v>10200</v>
      </c>
      <c r="I189" s="46" t="s">
        <v>5496</v>
      </c>
      <c r="J189" s="46">
        <v>16</v>
      </c>
      <c r="K189" s="46" t="s">
        <v>92</v>
      </c>
      <c r="L189" s="46" t="s">
        <v>60</v>
      </c>
      <c r="M189" s="46" t="s">
        <v>61</v>
      </c>
      <c r="N189" s="46" t="s">
        <v>62</v>
      </c>
      <c r="O189" s="46" t="s">
        <v>7547</v>
      </c>
    </row>
    <row r="190" ht="40" customHeight="1" spans="1:15">
      <c r="A190" s="46">
        <v>2</v>
      </c>
      <c r="B190" s="46" t="s">
        <v>205</v>
      </c>
      <c r="C190" s="46" t="s">
        <v>5492</v>
      </c>
      <c r="D190" s="46" t="s">
        <v>5498</v>
      </c>
      <c r="E190" s="46" t="s">
        <v>7548</v>
      </c>
      <c r="F190" s="46" t="s">
        <v>7549</v>
      </c>
      <c r="G190" s="46" t="s">
        <v>80</v>
      </c>
      <c r="H190" s="46">
        <v>15000</v>
      </c>
      <c r="I190" s="46" t="s">
        <v>858</v>
      </c>
      <c r="J190" s="46">
        <v>8.62</v>
      </c>
      <c r="K190" s="46" t="s">
        <v>82</v>
      </c>
      <c r="L190" s="46" t="s">
        <v>60</v>
      </c>
      <c r="M190" s="46" t="s">
        <v>61</v>
      </c>
      <c r="N190" s="46" t="s">
        <v>7446</v>
      </c>
      <c r="O190" s="46" t="s">
        <v>7547</v>
      </c>
    </row>
    <row r="191" ht="40" customHeight="1" spans="1:15">
      <c r="A191" s="46">
        <v>3</v>
      </c>
      <c r="B191" s="46" t="s">
        <v>205</v>
      </c>
      <c r="C191" s="46" t="s">
        <v>7550</v>
      </c>
      <c r="D191" s="46" t="s">
        <v>5501</v>
      </c>
      <c r="E191" s="46" t="s">
        <v>5502</v>
      </c>
      <c r="F191" s="46" t="s">
        <v>5503</v>
      </c>
      <c r="G191" s="213" t="s">
        <v>351</v>
      </c>
      <c r="H191" s="213">
        <v>30000</v>
      </c>
      <c r="I191" s="213" t="s">
        <v>5504</v>
      </c>
      <c r="J191" s="213">
        <v>11.8</v>
      </c>
      <c r="K191" s="46" t="s">
        <v>59</v>
      </c>
      <c r="L191" s="46" t="s">
        <v>60</v>
      </c>
      <c r="M191" s="46" t="s">
        <v>61</v>
      </c>
      <c r="N191" s="46" t="s">
        <v>62</v>
      </c>
      <c r="O191" s="46" t="s">
        <v>7547</v>
      </c>
    </row>
    <row r="192" ht="40" customHeight="1" spans="1:15">
      <c r="A192" s="46">
        <v>4</v>
      </c>
      <c r="B192" s="46" t="s">
        <v>205</v>
      </c>
      <c r="C192" s="46" t="s">
        <v>7550</v>
      </c>
      <c r="D192" s="46" t="s">
        <v>5501</v>
      </c>
      <c r="E192" s="46" t="s">
        <v>5505</v>
      </c>
      <c r="F192" s="46" t="s">
        <v>5506</v>
      </c>
      <c r="G192" s="213" t="s">
        <v>80</v>
      </c>
      <c r="H192" s="213">
        <v>16000</v>
      </c>
      <c r="I192" s="213" t="s">
        <v>5504</v>
      </c>
      <c r="J192" s="213">
        <v>12.4</v>
      </c>
      <c r="K192" s="46" t="s">
        <v>59</v>
      </c>
      <c r="L192" s="46" t="s">
        <v>60</v>
      </c>
      <c r="M192" s="46" t="s">
        <v>61</v>
      </c>
      <c r="N192" s="46" t="s">
        <v>62</v>
      </c>
      <c r="O192" s="46" t="s">
        <v>7547</v>
      </c>
    </row>
    <row r="193" ht="40" customHeight="1" spans="1:15">
      <c r="A193" s="46">
        <v>5</v>
      </c>
      <c r="B193" s="46" t="s">
        <v>205</v>
      </c>
      <c r="C193" s="46" t="s">
        <v>5492</v>
      </c>
      <c r="D193" s="46" t="s">
        <v>5507</v>
      </c>
      <c r="E193" s="46" t="s">
        <v>5508</v>
      </c>
      <c r="F193" s="46" t="s">
        <v>5509</v>
      </c>
      <c r="G193" s="46" t="s">
        <v>64</v>
      </c>
      <c r="H193" s="213">
        <v>6000</v>
      </c>
      <c r="I193" s="46" t="s">
        <v>5510</v>
      </c>
      <c r="J193" s="213">
        <v>3.77</v>
      </c>
      <c r="K193" s="46" t="s">
        <v>82</v>
      </c>
      <c r="L193" s="46" t="s">
        <v>60</v>
      </c>
      <c r="M193" s="46" t="s">
        <v>61</v>
      </c>
      <c r="N193" s="46" t="s">
        <v>62</v>
      </c>
      <c r="O193" s="46" t="s">
        <v>7547</v>
      </c>
    </row>
    <row r="194" ht="40" customHeight="1" spans="1:15">
      <c r="A194" s="46">
        <v>6</v>
      </c>
      <c r="B194" s="46" t="s">
        <v>205</v>
      </c>
      <c r="C194" s="46" t="s">
        <v>5492</v>
      </c>
      <c r="D194" s="46" t="s">
        <v>5511</v>
      </c>
      <c r="E194" s="46" t="s">
        <v>5512</v>
      </c>
      <c r="F194" s="46" t="s">
        <v>5513</v>
      </c>
      <c r="G194" s="46" t="s">
        <v>57</v>
      </c>
      <c r="H194" s="213">
        <v>6000</v>
      </c>
      <c r="I194" s="46" t="s">
        <v>5496</v>
      </c>
      <c r="J194" s="46" t="s">
        <v>5514</v>
      </c>
      <c r="K194" s="46" t="s">
        <v>59</v>
      </c>
      <c r="L194" s="46" t="s">
        <v>60</v>
      </c>
      <c r="M194" s="46" t="s">
        <v>61</v>
      </c>
      <c r="N194" s="46" t="s">
        <v>62</v>
      </c>
      <c r="O194" s="46" t="s">
        <v>7547</v>
      </c>
    </row>
    <row r="195" ht="40" customHeight="1" spans="1:15">
      <c r="A195" s="46">
        <v>7</v>
      </c>
      <c r="B195" s="46" t="s">
        <v>205</v>
      </c>
      <c r="C195" s="46" t="s">
        <v>5492</v>
      </c>
      <c r="D195" s="46" t="s">
        <v>5511</v>
      </c>
      <c r="E195" s="46" t="s">
        <v>5515</v>
      </c>
      <c r="F195" s="46" t="s">
        <v>5516</v>
      </c>
      <c r="G195" s="46" t="s">
        <v>5517</v>
      </c>
      <c r="H195" s="213">
        <v>12580</v>
      </c>
      <c r="I195" s="46" t="s">
        <v>5496</v>
      </c>
      <c r="J195" s="46" t="s">
        <v>5518</v>
      </c>
      <c r="K195" s="46" t="s">
        <v>59</v>
      </c>
      <c r="L195" s="46" t="s">
        <v>60</v>
      </c>
      <c r="M195" s="46" t="s">
        <v>61</v>
      </c>
      <c r="N195" s="46" t="s">
        <v>62</v>
      </c>
      <c r="O195" s="46" t="s">
        <v>7547</v>
      </c>
    </row>
    <row r="196" ht="40" customHeight="1" spans="1:15">
      <c r="A196" s="46">
        <v>8</v>
      </c>
      <c r="B196" s="46" t="s">
        <v>205</v>
      </c>
      <c r="C196" s="46" t="s">
        <v>5492</v>
      </c>
      <c r="D196" s="46" t="s">
        <v>5519</v>
      </c>
      <c r="E196" s="222" t="s">
        <v>5520</v>
      </c>
      <c r="F196" s="223">
        <v>4330271003</v>
      </c>
      <c r="G196" s="224" t="s">
        <v>57</v>
      </c>
      <c r="H196" s="225">
        <v>40000</v>
      </c>
      <c r="I196" s="224" t="s">
        <v>5496</v>
      </c>
      <c r="J196" s="225">
        <v>30</v>
      </c>
      <c r="K196" s="46" t="s">
        <v>59</v>
      </c>
      <c r="L196" s="46" t="s">
        <v>60</v>
      </c>
      <c r="M196" s="46" t="s">
        <v>61</v>
      </c>
      <c r="N196" s="46" t="s">
        <v>62</v>
      </c>
      <c r="O196" s="46" t="s">
        <v>7547</v>
      </c>
    </row>
    <row r="197" ht="40" customHeight="1" spans="1:15">
      <c r="A197" s="46">
        <v>9</v>
      </c>
      <c r="B197" s="46" t="s">
        <v>205</v>
      </c>
      <c r="C197" s="46" t="s">
        <v>5492</v>
      </c>
      <c r="D197" s="46" t="s">
        <v>5521</v>
      </c>
      <c r="E197" s="213" t="s">
        <v>5522</v>
      </c>
      <c r="F197" s="213">
        <v>431221000034</v>
      </c>
      <c r="G197" s="46" t="s">
        <v>64</v>
      </c>
      <c r="H197" s="213">
        <v>18900</v>
      </c>
      <c r="I197" s="213" t="s">
        <v>5523</v>
      </c>
      <c r="J197" s="213">
        <v>20.5</v>
      </c>
      <c r="K197" s="46" t="s">
        <v>82</v>
      </c>
      <c r="L197" s="46" t="s">
        <v>60</v>
      </c>
      <c r="M197" s="46" t="s">
        <v>61</v>
      </c>
      <c r="N197" s="46" t="s">
        <v>62</v>
      </c>
      <c r="O197" s="46" t="s">
        <v>7547</v>
      </c>
    </row>
    <row r="198" ht="40" customHeight="1" spans="1:15">
      <c r="A198" s="46">
        <v>10</v>
      </c>
      <c r="B198" s="46" t="s">
        <v>205</v>
      </c>
      <c r="C198" s="46" t="s">
        <v>5492</v>
      </c>
      <c r="D198" s="46" t="s">
        <v>5524</v>
      </c>
      <c r="E198" s="46" t="s">
        <v>5525</v>
      </c>
      <c r="F198" s="46" t="s">
        <v>5526</v>
      </c>
      <c r="G198" s="46" t="s">
        <v>57</v>
      </c>
      <c r="H198" s="213">
        <v>600</v>
      </c>
      <c r="I198" s="46" t="s">
        <v>5527</v>
      </c>
      <c r="J198" s="213">
        <v>0.302</v>
      </c>
      <c r="K198" s="46" t="s">
        <v>65</v>
      </c>
      <c r="L198" s="46" t="s">
        <v>60</v>
      </c>
      <c r="M198" s="46" t="s">
        <v>61</v>
      </c>
      <c r="N198" s="46" t="s">
        <v>7436</v>
      </c>
      <c r="O198" s="46" t="s">
        <v>7551</v>
      </c>
    </row>
    <row r="199" ht="40" customHeight="1" spans="1:15">
      <c r="A199" s="46">
        <v>11</v>
      </c>
      <c r="B199" s="46" t="s">
        <v>205</v>
      </c>
      <c r="C199" s="46" t="s">
        <v>5492</v>
      </c>
      <c r="D199" s="46" t="s">
        <v>5524</v>
      </c>
      <c r="E199" s="46" t="s">
        <v>5529</v>
      </c>
      <c r="F199" s="46" t="s">
        <v>5530</v>
      </c>
      <c r="G199" s="46" t="s">
        <v>64</v>
      </c>
      <c r="H199" s="213">
        <v>20000</v>
      </c>
      <c r="I199" s="46" t="s">
        <v>5531</v>
      </c>
      <c r="J199" s="213">
        <v>18.7</v>
      </c>
      <c r="K199" s="46" t="s">
        <v>65</v>
      </c>
      <c r="L199" s="46" t="s">
        <v>60</v>
      </c>
      <c r="M199" s="46" t="s">
        <v>61</v>
      </c>
      <c r="N199" s="46" t="s">
        <v>7552</v>
      </c>
      <c r="O199" s="46" t="s">
        <v>5528</v>
      </c>
    </row>
    <row r="200" ht="40" customHeight="1" spans="1:15">
      <c r="A200" s="46">
        <v>12</v>
      </c>
      <c r="B200" s="46" t="s">
        <v>205</v>
      </c>
      <c r="C200" s="46" t="s">
        <v>5492</v>
      </c>
      <c r="D200" s="46" t="s">
        <v>5524</v>
      </c>
      <c r="E200" s="46" t="s">
        <v>5532</v>
      </c>
      <c r="F200" s="46" t="s">
        <v>5533</v>
      </c>
      <c r="G200" s="46" t="s">
        <v>57</v>
      </c>
      <c r="H200" s="213">
        <v>500</v>
      </c>
      <c r="I200" s="46" t="s">
        <v>5527</v>
      </c>
      <c r="J200" s="213">
        <v>0.316</v>
      </c>
      <c r="K200" s="46" t="s">
        <v>65</v>
      </c>
      <c r="L200" s="46" t="s">
        <v>60</v>
      </c>
      <c r="M200" s="46" t="s">
        <v>61</v>
      </c>
      <c r="N200" s="46" t="s">
        <v>7552</v>
      </c>
      <c r="O200" s="46" t="s">
        <v>5528</v>
      </c>
    </row>
    <row r="201" ht="40" customHeight="1" spans="1:15">
      <c r="A201" s="46">
        <v>13</v>
      </c>
      <c r="B201" s="46" t="s">
        <v>205</v>
      </c>
      <c r="C201" s="46" t="s">
        <v>5492</v>
      </c>
      <c r="D201" s="46" t="s">
        <v>5524</v>
      </c>
      <c r="E201" s="46" t="s">
        <v>5534</v>
      </c>
      <c r="F201" s="46" t="s">
        <v>5535</v>
      </c>
      <c r="G201" s="46" t="s">
        <v>57</v>
      </c>
      <c r="H201" s="213">
        <v>600</v>
      </c>
      <c r="I201" s="46" t="s">
        <v>5527</v>
      </c>
      <c r="J201" s="213">
        <v>0.328</v>
      </c>
      <c r="K201" s="46" t="s">
        <v>65</v>
      </c>
      <c r="L201" s="46" t="s">
        <v>60</v>
      </c>
      <c r="M201" s="46" t="s">
        <v>61</v>
      </c>
      <c r="N201" s="46" t="s">
        <v>7552</v>
      </c>
      <c r="O201" s="46" t="s">
        <v>5528</v>
      </c>
    </row>
    <row r="202" ht="40" customHeight="1" spans="1:15">
      <c r="A202" s="46">
        <v>14</v>
      </c>
      <c r="B202" s="46" t="s">
        <v>205</v>
      </c>
      <c r="C202" s="46" t="s">
        <v>5492</v>
      </c>
      <c r="D202" s="46" t="s">
        <v>5524</v>
      </c>
      <c r="E202" s="46" t="s">
        <v>5536</v>
      </c>
      <c r="F202" s="46" t="s">
        <v>5537</v>
      </c>
      <c r="G202" s="46" t="s">
        <v>80</v>
      </c>
      <c r="H202" s="213">
        <v>820</v>
      </c>
      <c r="I202" s="46" t="s">
        <v>5538</v>
      </c>
      <c r="J202" s="213">
        <v>0.12</v>
      </c>
      <c r="K202" s="46" t="s">
        <v>65</v>
      </c>
      <c r="L202" s="46" t="s">
        <v>60</v>
      </c>
      <c r="M202" s="46" t="s">
        <v>61</v>
      </c>
      <c r="N202" s="46" t="s">
        <v>7552</v>
      </c>
      <c r="O202" s="46" t="s">
        <v>5528</v>
      </c>
    </row>
    <row r="203" ht="40" customHeight="1" spans="1:15">
      <c r="A203" s="46">
        <v>15</v>
      </c>
      <c r="B203" s="46" t="s">
        <v>205</v>
      </c>
      <c r="C203" s="46" t="s">
        <v>5492</v>
      </c>
      <c r="D203" s="46" t="s">
        <v>5524</v>
      </c>
      <c r="E203" s="46" t="s">
        <v>5220</v>
      </c>
      <c r="F203" s="46" t="s">
        <v>5539</v>
      </c>
      <c r="G203" s="46" t="s">
        <v>80</v>
      </c>
      <c r="H203" s="213">
        <v>320</v>
      </c>
      <c r="I203" s="46" t="s">
        <v>5527</v>
      </c>
      <c r="J203" s="213">
        <v>0.385</v>
      </c>
      <c r="K203" s="46" t="s">
        <v>65</v>
      </c>
      <c r="L203" s="46" t="s">
        <v>60</v>
      </c>
      <c r="M203" s="46" t="s">
        <v>61</v>
      </c>
      <c r="N203" s="46" t="s">
        <v>7552</v>
      </c>
      <c r="O203" s="46" t="s">
        <v>5528</v>
      </c>
    </row>
    <row r="204" ht="40" customHeight="1" spans="1:15">
      <c r="A204" s="46">
        <v>16</v>
      </c>
      <c r="B204" s="46" t="s">
        <v>205</v>
      </c>
      <c r="C204" s="46" t="s">
        <v>5492</v>
      </c>
      <c r="D204" s="46" t="s">
        <v>5524</v>
      </c>
      <c r="E204" s="46" t="s">
        <v>5540</v>
      </c>
      <c r="F204" s="46" t="s">
        <v>5541</v>
      </c>
      <c r="G204" s="46" t="s">
        <v>57</v>
      </c>
      <c r="H204" s="213">
        <v>500</v>
      </c>
      <c r="I204" s="46" t="s">
        <v>5527</v>
      </c>
      <c r="J204" s="213">
        <v>0.336</v>
      </c>
      <c r="K204" s="46" t="s">
        <v>65</v>
      </c>
      <c r="L204" s="46" t="s">
        <v>60</v>
      </c>
      <c r="M204" s="46" t="s">
        <v>61</v>
      </c>
      <c r="N204" s="46" t="s">
        <v>7552</v>
      </c>
      <c r="O204" s="46" t="s">
        <v>5528</v>
      </c>
    </row>
    <row r="205" ht="40" customHeight="1" spans="1:15">
      <c r="A205" s="46">
        <v>17</v>
      </c>
      <c r="B205" s="46" t="s">
        <v>205</v>
      </c>
      <c r="C205" s="46" t="s">
        <v>5492</v>
      </c>
      <c r="D205" s="46" t="s">
        <v>5524</v>
      </c>
      <c r="E205" s="46" t="s">
        <v>5542</v>
      </c>
      <c r="F205" s="46" t="s">
        <v>5543</v>
      </c>
      <c r="G205" s="46" t="s">
        <v>57</v>
      </c>
      <c r="H205" s="213">
        <v>1070</v>
      </c>
      <c r="I205" s="46" t="s">
        <v>5527</v>
      </c>
      <c r="J205" s="213">
        <v>0.302</v>
      </c>
      <c r="K205" s="46" t="s">
        <v>65</v>
      </c>
      <c r="L205" s="46" t="s">
        <v>60</v>
      </c>
      <c r="M205" s="46" t="s">
        <v>61</v>
      </c>
      <c r="N205" s="46" t="s">
        <v>7552</v>
      </c>
      <c r="O205" s="46" t="s">
        <v>5528</v>
      </c>
    </row>
    <row r="206" ht="40" customHeight="1" spans="1:15">
      <c r="A206" s="46">
        <v>18</v>
      </c>
      <c r="B206" s="46" t="s">
        <v>205</v>
      </c>
      <c r="C206" s="46" t="s">
        <v>5492</v>
      </c>
      <c r="D206" s="46" t="s">
        <v>5524</v>
      </c>
      <c r="E206" s="46" t="s">
        <v>5544</v>
      </c>
      <c r="F206" s="46" t="s">
        <v>5545</v>
      </c>
      <c r="G206" s="46" t="s">
        <v>80</v>
      </c>
      <c r="H206" s="213">
        <v>1400</v>
      </c>
      <c r="I206" s="46" t="s">
        <v>5546</v>
      </c>
      <c r="J206" s="213">
        <v>0.302</v>
      </c>
      <c r="K206" s="46" t="s">
        <v>65</v>
      </c>
      <c r="L206" s="46" t="s">
        <v>60</v>
      </c>
      <c r="M206" s="46" t="s">
        <v>61</v>
      </c>
      <c r="N206" s="46" t="s">
        <v>7552</v>
      </c>
      <c r="O206" s="46" t="s">
        <v>5528</v>
      </c>
    </row>
    <row r="207" ht="40" customHeight="1" spans="1:15">
      <c r="A207" s="46">
        <v>19</v>
      </c>
      <c r="B207" s="46" t="s">
        <v>205</v>
      </c>
      <c r="C207" s="46" t="s">
        <v>5492</v>
      </c>
      <c r="D207" s="46" t="s">
        <v>5498</v>
      </c>
      <c r="E207" s="46" t="s">
        <v>7553</v>
      </c>
      <c r="F207" s="46" t="s">
        <v>7554</v>
      </c>
      <c r="G207" s="46" t="s">
        <v>64</v>
      </c>
      <c r="H207" s="213">
        <v>9000</v>
      </c>
      <c r="I207" s="46" t="s">
        <v>858</v>
      </c>
      <c r="J207" s="213">
        <v>9.31</v>
      </c>
      <c r="K207" s="46" t="s">
        <v>59</v>
      </c>
      <c r="L207" s="46" t="s">
        <v>7555</v>
      </c>
      <c r="M207" s="46" t="s">
        <v>61</v>
      </c>
      <c r="N207" s="46" t="s">
        <v>1183</v>
      </c>
      <c r="O207" s="46" t="s">
        <v>5528</v>
      </c>
    </row>
    <row r="208" ht="40" customHeight="1" spans="1:15">
      <c r="A208" s="46">
        <v>20</v>
      </c>
      <c r="B208" s="46" t="s">
        <v>205</v>
      </c>
      <c r="C208" s="46" t="s">
        <v>5492</v>
      </c>
      <c r="D208" s="46" t="s">
        <v>5498</v>
      </c>
      <c r="E208" s="46" t="s">
        <v>7556</v>
      </c>
      <c r="F208" s="46" t="s">
        <v>7557</v>
      </c>
      <c r="G208" s="46" t="s">
        <v>64</v>
      </c>
      <c r="H208" s="213">
        <v>16500</v>
      </c>
      <c r="I208" s="46" t="s">
        <v>5549</v>
      </c>
      <c r="J208" s="213">
        <v>12.9</v>
      </c>
      <c r="K208" s="46" t="s">
        <v>82</v>
      </c>
      <c r="L208" s="46" t="s">
        <v>60</v>
      </c>
      <c r="M208" s="46" t="s">
        <v>61</v>
      </c>
      <c r="N208" s="46" t="s">
        <v>1183</v>
      </c>
      <c r="O208" s="46" t="s">
        <v>5528</v>
      </c>
    </row>
    <row r="209" ht="40" customHeight="1" spans="1:15">
      <c r="A209" s="46">
        <v>21</v>
      </c>
      <c r="B209" s="46" t="s">
        <v>205</v>
      </c>
      <c r="C209" s="46" t="s">
        <v>5492</v>
      </c>
      <c r="D209" s="46" t="s">
        <v>5550</v>
      </c>
      <c r="E209" s="46" t="s">
        <v>5551</v>
      </c>
      <c r="F209" s="46" t="s">
        <v>5552</v>
      </c>
      <c r="G209" s="46" t="s">
        <v>347</v>
      </c>
      <c r="H209" s="46" t="s">
        <v>5553</v>
      </c>
      <c r="I209" s="46" t="s">
        <v>5549</v>
      </c>
      <c r="J209" s="213">
        <v>11</v>
      </c>
      <c r="K209" s="46" t="s">
        <v>92</v>
      </c>
      <c r="L209" s="46" t="s">
        <v>60</v>
      </c>
      <c r="M209" s="46" t="s">
        <v>61</v>
      </c>
      <c r="N209" s="46" t="s">
        <v>7436</v>
      </c>
      <c r="O209" s="46" t="s">
        <v>7558</v>
      </c>
    </row>
    <row r="210" ht="40" customHeight="1" spans="1:15">
      <c r="A210" s="46">
        <v>22</v>
      </c>
      <c r="B210" s="46" t="s">
        <v>205</v>
      </c>
      <c r="C210" s="46" t="s">
        <v>5492</v>
      </c>
      <c r="D210" s="46" t="s">
        <v>5507</v>
      </c>
      <c r="E210" s="46" t="s">
        <v>5556</v>
      </c>
      <c r="F210" s="226" t="s">
        <v>5557</v>
      </c>
      <c r="G210" s="46" t="s">
        <v>57</v>
      </c>
      <c r="H210" s="46" t="s">
        <v>5558</v>
      </c>
      <c r="I210" s="227" t="s">
        <v>5549</v>
      </c>
      <c r="J210" s="46" t="s">
        <v>5559</v>
      </c>
      <c r="K210" s="46" t="s">
        <v>82</v>
      </c>
      <c r="L210" s="46" t="s">
        <v>60</v>
      </c>
      <c r="M210" s="46" t="s">
        <v>61</v>
      </c>
      <c r="N210" s="46" t="s">
        <v>1183</v>
      </c>
      <c r="O210" s="46" t="s">
        <v>5528</v>
      </c>
    </row>
    <row r="211" ht="40" customHeight="1" spans="1:15">
      <c r="A211" s="46">
        <v>23</v>
      </c>
      <c r="B211" s="46" t="s">
        <v>205</v>
      </c>
      <c r="C211" s="46" t="s">
        <v>5492</v>
      </c>
      <c r="D211" s="46" t="s">
        <v>5511</v>
      </c>
      <c r="E211" s="46" t="s">
        <v>5560</v>
      </c>
      <c r="F211" s="46" t="s">
        <v>5561</v>
      </c>
      <c r="G211" s="46" t="s">
        <v>64</v>
      </c>
      <c r="H211" s="213">
        <v>6200</v>
      </c>
      <c r="I211" s="46" t="s">
        <v>5496</v>
      </c>
      <c r="J211" s="46" t="s">
        <v>5514</v>
      </c>
      <c r="K211" s="46" t="s">
        <v>59</v>
      </c>
      <c r="L211" s="46" t="s">
        <v>60</v>
      </c>
      <c r="M211" s="46" t="s">
        <v>61</v>
      </c>
      <c r="N211" s="46" t="s">
        <v>7559</v>
      </c>
      <c r="O211" s="46" t="s">
        <v>5528</v>
      </c>
    </row>
    <row r="212" ht="40" customHeight="1" spans="1:15">
      <c r="A212" s="46">
        <v>24</v>
      </c>
      <c r="B212" s="46" t="s">
        <v>205</v>
      </c>
      <c r="C212" s="46" t="s">
        <v>5492</v>
      </c>
      <c r="D212" s="46" t="s">
        <v>5562</v>
      </c>
      <c r="E212" s="46" t="s">
        <v>5563</v>
      </c>
      <c r="F212" s="213">
        <v>4330241010</v>
      </c>
      <c r="G212" s="46" t="s">
        <v>57</v>
      </c>
      <c r="H212" s="213">
        <v>12600</v>
      </c>
      <c r="I212" s="46" t="s">
        <v>5564</v>
      </c>
      <c r="J212" s="213">
        <v>8.375</v>
      </c>
      <c r="K212" s="46" t="s">
        <v>82</v>
      </c>
      <c r="L212" s="46" t="s">
        <v>7555</v>
      </c>
      <c r="M212" s="46" t="s">
        <v>61</v>
      </c>
      <c r="N212" s="46" t="s">
        <v>7436</v>
      </c>
      <c r="O212" s="46" t="s">
        <v>7560</v>
      </c>
    </row>
    <row r="213" ht="40" customHeight="1" spans="1:15">
      <c r="A213" s="46">
        <v>25</v>
      </c>
      <c r="B213" s="46" t="s">
        <v>205</v>
      </c>
      <c r="C213" s="46" t="s">
        <v>5492</v>
      </c>
      <c r="D213" s="46" t="s">
        <v>5562</v>
      </c>
      <c r="E213" s="46" t="s">
        <v>5566</v>
      </c>
      <c r="F213" s="213">
        <v>4330241044</v>
      </c>
      <c r="G213" s="46" t="s">
        <v>84</v>
      </c>
      <c r="H213" s="213">
        <v>1200</v>
      </c>
      <c r="I213" s="46" t="s">
        <v>5567</v>
      </c>
      <c r="J213" s="213">
        <v>0.782</v>
      </c>
      <c r="K213" s="46" t="s">
        <v>92</v>
      </c>
      <c r="L213" s="46" t="s">
        <v>7555</v>
      </c>
      <c r="M213" s="46" t="s">
        <v>61</v>
      </c>
      <c r="N213" s="46" t="s">
        <v>7465</v>
      </c>
      <c r="O213" s="46" t="s">
        <v>7561</v>
      </c>
    </row>
    <row r="214" ht="40" customHeight="1" spans="1:15">
      <c r="A214" s="46">
        <v>26</v>
      </c>
      <c r="B214" s="46" t="s">
        <v>205</v>
      </c>
      <c r="C214" s="46" t="s">
        <v>5492</v>
      </c>
      <c r="D214" s="46" t="s">
        <v>5562</v>
      </c>
      <c r="E214" s="46" t="s">
        <v>5568</v>
      </c>
      <c r="F214" s="213">
        <v>4330241060</v>
      </c>
      <c r="G214" s="46" t="s">
        <v>84</v>
      </c>
      <c r="H214" s="213">
        <v>960</v>
      </c>
      <c r="I214" s="46" t="s">
        <v>5567</v>
      </c>
      <c r="J214" s="213">
        <v>0.56</v>
      </c>
      <c r="K214" s="46" t="s">
        <v>92</v>
      </c>
      <c r="L214" s="46" t="s">
        <v>7555</v>
      </c>
      <c r="M214" s="46" t="s">
        <v>61</v>
      </c>
      <c r="N214" s="46" t="s">
        <v>7465</v>
      </c>
      <c r="O214" s="46" t="s">
        <v>7561</v>
      </c>
    </row>
    <row r="215" ht="40" customHeight="1" spans="1:15">
      <c r="A215" s="46">
        <v>27</v>
      </c>
      <c r="B215" s="46" t="s">
        <v>205</v>
      </c>
      <c r="C215" s="46" t="s">
        <v>5492</v>
      </c>
      <c r="D215" s="46" t="s">
        <v>5562</v>
      </c>
      <c r="E215" s="46" t="s">
        <v>5569</v>
      </c>
      <c r="F215" s="213">
        <v>4330241067</v>
      </c>
      <c r="G215" s="46" t="s">
        <v>80</v>
      </c>
      <c r="H215" s="213">
        <v>200</v>
      </c>
      <c r="I215" s="46" t="s">
        <v>5570</v>
      </c>
      <c r="J215" s="213">
        <v>0.062</v>
      </c>
      <c r="K215" s="46" t="s">
        <v>82</v>
      </c>
      <c r="L215" s="46" t="s">
        <v>7555</v>
      </c>
      <c r="M215" s="46" t="s">
        <v>61</v>
      </c>
      <c r="N215" s="46" t="s">
        <v>7465</v>
      </c>
      <c r="O215" s="46" t="s">
        <v>7561</v>
      </c>
    </row>
    <row r="216" ht="40" customHeight="1" spans="1:15">
      <c r="A216" s="46">
        <v>28</v>
      </c>
      <c r="B216" s="46" t="s">
        <v>205</v>
      </c>
      <c r="C216" s="46" t="s">
        <v>5492</v>
      </c>
      <c r="D216" s="46" t="s">
        <v>5571</v>
      </c>
      <c r="E216" s="213" t="s">
        <v>5572</v>
      </c>
      <c r="F216" s="46" t="s">
        <v>5573</v>
      </c>
      <c r="G216" s="213" t="s">
        <v>84</v>
      </c>
      <c r="H216" s="213">
        <v>12600</v>
      </c>
      <c r="I216" s="213" t="s">
        <v>878</v>
      </c>
      <c r="J216" s="213">
        <v>1.11</v>
      </c>
      <c r="K216" s="46" t="s">
        <v>95</v>
      </c>
      <c r="L216" s="46" t="s">
        <v>7555</v>
      </c>
      <c r="M216" s="46" t="s">
        <v>61</v>
      </c>
      <c r="N216" s="46" t="s">
        <v>1183</v>
      </c>
      <c r="O216" s="46" t="s">
        <v>5575</v>
      </c>
    </row>
    <row r="217" ht="40" customHeight="1" spans="1:15">
      <c r="A217" s="46">
        <v>29</v>
      </c>
      <c r="B217" s="46" t="s">
        <v>205</v>
      </c>
      <c r="C217" s="46" t="s">
        <v>5492</v>
      </c>
      <c r="D217" s="46" t="s">
        <v>5571</v>
      </c>
      <c r="E217" s="213" t="s">
        <v>5576</v>
      </c>
      <c r="F217" s="46" t="s">
        <v>5577</v>
      </c>
      <c r="G217" s="213" t="s">
        <v>84</v>
      </c>
      <c r="H217" s="213">
        <v>7600</v>
      </c>
      <c r="I217" s="213" t="s">
        <v>5578</v>
      </c>
      <c r="J217" s="213">
        <v>1.02</v>
      </c>
      <c r="K217" s="46" t="s">
        <v>95</v>
      </c>
      <c r="L217" s="46" t="s">
        <v>7555</v>
      </c>
      <c r="M217" s="46" t="s">
        <v>61</v>
      </c>
      <c r="N217" s="46" t="s">
        <v>1183</v>
      </c>
      <c r="O217" s="46" t="s">
        <v>5575</v>
      </c>
    </row>
    <row r="218" ht="40" customHeight="1" spans="1:15">
      <c r="A218" s="46">
        <v>30</v>
      </c>
      <c r="B218" s="46" t="s">
        <v>205</v>
      </c>
      <c r="C218" s="46" t="s">
        <v>5492</v>
      </c>
      <c r="D218" s="46" t="s">
        <v>5498</v>
      </c>
      <c r="E218" s="46" t="s">
        <v>7562</v>
      </c>
      <c r="F218" s="46" t="s">
        <v>7563</v>
      </c>
      <c r="G218" s="46" t="s">
        <v>64</v>
      </c>
      <c r="H218" s="213">
        <v>22000</v>
      </c>
      <c r="I218" s="46" t="s">
        <v>858</v>
      </c>
      <c r="J218" s="213">
        <v>7.6</v>
      </c>
      <c r="K218" s="46" t="s">
        <v>95</v>
      </c>
      <c r="L218" s="46" t="s">
        <v>7555</v>
      </c>
      <c r="M218" s="46" t="s">
        <v>61</v>
      </c>
      <c r="N218" s="46" t="s">
        <v>1183</v>
      </c>
      <c r="O218" s="46" t="s">
        <v>5575</v>
      </c>
    </row>
    <row r="219" ht="40" customHeight="1" spans="1:15">
      <c r="A219" s="46">
        <v>31</v>
      </c>
      <c r="B219" s="46" t="s">
        <v>205</v>
      </c>
      <c r="C219" s="46" t="s">
        <v>5492</v>
      </c>
      <c r="D219" s="46" t="s">
        <v>5498</v>
      </c>
      <c r="E219" s="46" t="s">
        <v>7564</v>
      </c>
      <c r="F219" s="46" t="s">
        <v>7565</v>
      </c>
      <c r="G219" s="46" t="s">
        <v>64</v>
      </c>
      <c r="H219" s="213">
        <v>5960</v>
      </c>
      <c r="I219" s="46" t="s">
        <v>5549</v>
      </c>
      <c r="J219" s="213">
        <v>10.6</v>
      </c>
      <c r="K219" s="46" t="s">
        <v>59</v>
      </c>
      <c r="L219" s="46" t="s">
        <v>60</v>
      </c>
      <c r="M219" s="46" t="s">
        <v>61</v>
      </c>
      <c r="N219" s="46" t="s">
        <v>1183</v>
      </c>
      <c r="O219" s="46" t="s">
        <v>5575</v>
      </c>
    </row>
    <row r="220" ht="40" customHeight="1" spans="1:15">
      <c r="A220" s="46">
        <v>32</v>
      </c>
      <c r="B220" s="46" t="s">
        <v>205</v>
      </c>
      <c r="C220" s="46" t="s">
        <v>5492</v>
      </c>
      <c r="D220" s="46" t="s">
        <v>5498</v>
      </c>
      <c r="E220" s="46" t="s">
        <v>7566</v>
      </c>
      <c r="F220" s="46" t="s">
        <v>7567</v>
      </c>
      <c r="G220" s="46" t="s">
        <v>64</v>
      </c>
      <c r="H220" s="213">
        <v>8800</v>
      </c>
      <c r="I220" s="46" t="s">
        <v>5549</v>
      </c>
      <c r="J220" s="213">
        <v>10.4</v>
      </c>
      <c r="K220" s="46" t="s">
        <v>82</v>
      </c>
      <c r="L220" s="46" t="s">
        <v>60</v>
      </c>
      <c r="M220" s="46" t="s">
        <v>61</v>
      </c>
      <c r="N220" s="46" t="s">
        <v>1183</v>
      </c>
      <c r="O220" s="46" t="s">
        <v>5575</v>
      </c>
    </row>
    <row r="221" ht="40" customHeight="1" spans="1:15">
      <c r="A221" s="46">
        <v>33</v>
      </c>
      <c r="B221" s="46" t="s">
        <v>205</v>
      </c>
      <c r="C221" s="46" t="s">
        <v>5492</v>
      </c>
      <c r="D221" s="46" t="s">
        <v>5498</v>
      </c>
      <c r="E221" s="46" t="s">
        <v>7568</v>
      </c>
      <c r="F221" s="46" t="s">
        <v>7569</v>
      </c>
      <c r="G221" s="46" t="s">
        <v>64</v>
      </c>
      <c r="H221" s="213">
        <v>25000</v>
      </c>
      <c r="I221" s="46" t="s">
        <v>858</v>
      </c>
      <c r="J221" s="213">
        <v>8.42</v>
      </c>
      <c r="K221" s="46" t="s">
        <v>82</v>
      </c>
      <c r="L221" s="46" t="s">
        <v>60</v>
      </c>
      <c r="M221" s="46" t="s">
        <v>61</v>
      </c>
      <c r="N221" s="46" t="s">
        <v>1183</v>
      </c>
      <c r="O221" s="46" t="s">
        <v>5575</v>
      </c>
    </row>
    <row r="222" ht="40" customHeight="1" spans="1:15">
      <c r="A222" s="46">
        <v>34</v>
      </c>
      <c r="B222" s="46" t="s">
        <v>205</v>
      </c>
      <c r="C222" s="46" t="s">
        <v>5492</v>
      </c>
      <c r="D222" s="46" t="s">
        <v>5498</v>
      </c>
      <c r="E222" s="46" t="s">
        <v>7570</v>
      </c>
      <c r="F222" s="46" t="s">
        <v>7571</v>
      </c>
      <c r="G222" s="46" t="s">
        <v>64</v>
      </c>
      <c r="H222" s="213">
        <v>23000</v>
      </c>
      <c r="I222" s="46" t="s">
        <v>858</v>
      </c>
      <c r="J222" s="213">
        <v>7.96</v>
      </c>
      <c r="K222" s="46" t="s">
        <v>82</v>
      </c>
      <c r="L222" s="46" t="s">
        <v>60</v>
      </c>
      <c r="M222" s="46" t="s">
        <v>61</v>
      </c>
      <c r="N222" s="46" t="s">
        <v>1183</v>
      </c>
      <c r="O222" s="46" t="s">
        <v>5575</v>
      </c>
    </row>
    <row r="223" ht="40" customHeight="1" spans="1:15">
      <c r="A223" s="46">
        <v>35</v>
      </c>
      <c r="B223" s="46" t="s">
        <v>205</v>
      </c>
      <c r="C223" s="46" t="s">
        <v>5492</v>
      </c>
      <c r="D223" s="46" t="s">
        <v>5550</v>
      </c>
      <c r="E223" s="46" t="s">
        <v>5584</v>
      </c>
      <c r="F223" s="46" t="s">
        <v>5585</v>
      </c>
      <c r="G223" s="46" t="s">
        <v>347</v>
      </c>
      <c r="H223" s="213">
        <v>4800</v>
      </c>
      <c r="I223" s="46" t="s">
        <v>5549</v>
      </c>
      <c r="J223" s="213">
        <v>9.29</v>
      </c>
      <c r="K223" s="46" t="s">
        <v>59</v>
      </c>
      <c r="L223" s="46" t="s">
        <v>60</v>
      </c>
      <c r="M223" s="46" t="s">
        <v>61</v>
      </c>
      <c r="N223" s="46" t="s">
        <v>7436</v>
      </c>
      <c r="O223" s="46" t="s">
        <v>7572</v>
      </c>
    </row>
    <row r="224" ht="40" customHeight="1" spans="1:15">
      <c r="A224" s="46">
        <v>36</v>
      </c>
      <c r="B224" s="46" t="s">
        <v>205</v>
      </c>
      <c r="C224" s="46" t="s">
        <v>5492</v>
      </c>
      <c r="D224" s="46" t="s">
        <v>5550</v>
      </c>
      <c r="E224" s="46" t="s">
        <v>5586</v>
      </c>
      <c r="F224" s="46" t="s">
        <v>5587</v>
      </c>
      <c r="G224" s="46" t="s">
        <v>351</v>
      </c>
      <c r="H224" s="213">
        <v>16500</v>
      </c>
      <c r="I224" s="46" t="s">
        <v>5549</v>
      </c>
      <c r="J224" s="213">
        <v>8.44</v>
      </c>
      <c r="K224" s="46" t="s">
        <v>59</v>
      </c>
      <c r="L224" s="46" t="s">
        <v>60</v>
      </c>
      <c r="M224" s="46" t="s">
        <v>61</v>
      </c>
      <c r="N224" s="46" t="s">
        <v>7436</v>
      </c>
      <c r="O224" s="46" t="s">
        <v>7572</v>
      </c>
    </row>
    <row r="225" ht="40" customHeight="1" spans="1:15">
      <c r="A225" s="46">
        <v>37</v>
      </c>
      <c r="B225" s="46" t="s">
        <v>205</v>
      </c>
      <c r="C225" s="46" t="s">
        <v>5492</v>
      </c>
      <c r="D225" s="46" t="s">
        <v>5550</v>
      </c>
      <c r="E225" s="46" t="s">
        <v>5588</v>
      </c>
      <c r="F225" s="46" t="s">
        <v>5589</v>
      </c>
      <c r="G225" s="46" t="s">
        <v>351</v>
      </c>
      <c r="H225" s="213">
        <v>4000</v>
      </c>
      <c r="I225" s="46" t="s">
        <v>5549</v>
      </c>
      <c r="J225" s="213">
        <v>9.58</v>
      </c>
      <c r="K225" s="46" t="s">
        <v>82</v>
      </c>
      <c r="L225" s="46" t="s">
        <v>60</v>
      </c>
      <c r="M225" s="46" t="s">
        <v>61</v>
      </c>
      <c r="N225" s="46" t="s">
        <v>7436</v>
      </c>
      <c r="O225" s="46" t="s">
        <v>7572</v>
      </c>
    </row>
    <row r="226" ht="40" customHeight="1" spans="1:15">
      <c r="A226" s="46">
        <v>38</v>
      </c>
      <c r="B226" s="46" t="s">
        <v>205</v>
      </c>
      <c r="C226" s="46" t="s">
        <v>5492</v>
      </c>
      <c r="D226" s="46" t="s">
        <v>5501</v>
      </c>
      <c r="E226" s="46" t="s">
        <v>5554</v>
      </c>
      <c r="F226" s="46" t="s">
        <v>5555</v>
      </c>
      <c r="G226" s="213" t="s">
        <v>347</v>
      </c>
      <c r="H226" s="213">
        <v>13500</v>
      </c>
      <c r="I226" s="213" t="s">
        <v>5504</v>
      </c>
      <c r="J226" s="213">
        <v>16.8</v>
      </c>
      <c r="K226" s="46" t="s">
        <v>59</v>
      </c>
      <c r="L226" s="46" t="s">
        <v>60</v>
      </c>
      <c r="M226" s="46" t="s">
        <v>61</v>
      </c>
      <c r="N226" s="46" t="s">
        <v>65</v>
      </c>
      <c r="O226" s="46" t="s">
        <v>5575</v>
      </c>
    </row>
    <row r="227" ht="40" customHeight="1" spans="1:15">
      <c r="A227" s="46">
        <v>39</v>
      </c>
      <c r="B227" s="46" t="s">
        <v>205</v>
      </c>
      <c r="C227" s="46" t="s">
        <v>7550</v>
      </c>
      <c r="D227" s="46" t="s">
        <v>5501</v>
      </c>
      <c r="E227" s="46" t="s">
        <v>5590</v>
      </c>
      <c r="F227" s="46" t="s">
        <v>5591</v>
      </c>
      <c r="G227" s="213" t="s">
        <v>351</v>
      </c>
      <c r="H227" s="213">
        <v>4500</v>
      </c>
      <c r="I227" s="46" t="s">
        <v>5592</v>
      </c>
      <c r="J227" s="213">
        <v>1.2</v>
      </c>
      <c r="K227" s="46" t="s">
        <v>59</v>
      </c>
      <c r="L227" s="46" t="s">
        <v>60</v>
      </c>
      <c r="M227" s="46" t="s">
        <v>61</v>
      </c>
      <c r="N227" s="46" t="s">
        <v>65</v>
      </c>
      <c r="O227" s="46" t="s">
        <v>5575</v>
      </c>
    </row>
    <row r="228" ht="40" customHeight="1" spans="1:15">
      <c r="A228" s="46">
        <v>40</v>
      </c>
      <c r="B228" s="46" t="s">
        <v>205</v>
      </c>
      <c r="C228" s="46" t="s">
        <v>7550</v>
      </c>
      <c r="D228" s="46" t="s">
        <v>5501</v>
      </c>
      <c r="E228" s="46" t="s">
        <v>5593</v>
      </c>
      <c r="F228" s="46" t="s">
        <v>5594</v>
      </c>
      <c r="G228" s="213" t="s">
        <v>80</v>
      </c>
      <c r="H228" s="213">
        <v>9750</v>
      </c>
      <c r="I228" s="213" t="s">
        <v>5504</v>
      </c>
      <c r="J228" s="213">
        <v>13.7</v>
      </c>
      <c r="K228" s="46" t="s">
        <v>59</v>
      </c>
      <c r="L228" s="46" t="s">
        <v>60</v>
      </c>
      <c r="M228" s="46" t="s">
        <v>61</v>
      </c>
      <c r="N228" s="46" t="s">
        <v>65</v>
      </c>
      <c r="O228" s="46" t="s">
        <v>5575</v>
      </c>
    </row>
    <row r="229" ht="40" customHeight="1" spans="1:15">
      <c r="A229" s="46">
        <v>41</v>
      </c>
      <c r="B229" s="46" t="s">
        <v>205</v>
      </c>
      <c r="C229" s="46" t="s">
        <v>7550</v>
      </c>
      <c r="D229" s="46" t="s">
        <v>5501</v>
      </c>
      <c r="E229" s="46" t="s">
        <v>5595</v>
      </c>
      <c r="F229" s="46" t="s">
        <v>5596</v>
      </c>
      <c r="G229" s="46" t="s">
        <v>347</v>
      </c>
      <c r="H229" s="213">
        <v>9600</v>
      </c>
      <c r="I229" s="213" t="s">
        <v>5504</v>
      </c>
      <c r="J229" s="213">
        <v>15.7</v>
      </c>
      <c r="K229" s="46" t="s">
        <v>59</v>
      </c>
      <c r="L229" s="46" t="s">
        <v>60</v>
      </c>
      <c r="M229" s="46" t="s">
        <v>61</v>
      </c>
      <c r="N229" s="46" t="s">
        <v>65</v>
      </c>
      <c r="O229" s="46" t="s">
        <v>5575</v>
      </c>
    </row>
    <row r="230" ht="40" customHeight="1" spans="1:15">
      <c r="A230" s="46">
        <v>42</v>
      </c>
      <c r="B230" s="46" t="s">
        <v>205</v>
      </c>
      <c r="C230" s="46" t="s">
        <v>5492</v>
      </c>
      <c r="D230" s="46" t="s">
        <v>5507</v>
      </c>
      <c r="E230" s="46" t="s">
        <v>5597</v>
      </c>
      <c r="F230" s="213">
        <v>4330311001</v>
      </c>
      <c r="G230" s="46" t="s">
        <v>80</v>
      </c>
      <c r="H230" s="213">
        <v>4000</v>
      </c>
      <c r="I230" s="46" t="s">
        <v>5510</v>
      </c>
      <c r="J230" s="213">
        <v>0.36</v>
      </c>
      <c r="K230" s="46" t="s">
        <v>89</v>
      </c>
      <c r="L230" s="46" t="s">
        <v>60</v>
      </c>
      <c r="M230" s="46" t="s">
        <v>61</v>
      </c>
      <c r="N230" s="46" t="s">
        <v>7438</v>
      </c>
      <c r="O230" s="46" t="s">
        <v>5575</v>
      </c>
    </row>
    <row r="231" ht="40" customHeight="1" spans="1:15">
      <c r="A231" s="46">
        <v>43</v>
      </c>
      <c r="B231" s="46" t="s">
        <v>205</v>
      </c>
      <c r="C231" s="46" t="s">
        <v>5492</v>
      </c>
      <c r="D231" s="46" t="s">
        <v>5507</v>
      </c>
      <c r="E231" s="46" t="s">
        <v>5599</v>
      </c>
      <c r="F231" s="213">
        <v>4330311002</v>
      </c>
      <c r="G231" s="46" t="s">
        <v>64</v>
      </c>
      <c r="H231" s="213">
        <v>2500</v>
      </c>
      <c r="I231" s="46" t="s">
        <v>5549</v>
      </c>
      <c r="J231" s="213">
        <v>2.68</v>
      </c>
      <c r="K231" s="46" t="s">
        <v>82</v>
      </c>
      <c r="L231" s="46" t="s">
        <v>60</v>
      </c>
      <c r="M231" s="46" t="s">
        <v>61</v>
      </c>
      <c r="N231" s="46" t="s">
        <v>1183</v>
      </c>
      <c r="O231" s="46" t="s">
        <v>7573</v>
      </c>
    </row>
    <row r="232" ht="40" customHeight="1" spans="1:15">
      <c r="A232" s="46">
        <v>44</v>
      </c>
      <c r="B232" s="46" t="s">
        <v>205</v>
      </c>
      <c r="C232" s="46" t="s">
        <v>5492</v>
      </c>
      <c r="D232" s="46" t="s">
        <v>5507</v>
      </c>
      <c r="E232" s="46" t="s">
        <v>5600</v>
      </c>
      <c r="F232" s="213">
        <v>4330311003</v>
      </c>
      <c r="G232" s="46" t="s">
        <v>57</v>
      </c>
      <c r="H232" s="213">
        <v>15000</v>
      </c>
      <c r="I232" s="46" t="s">
        <v>5601</v>
      </c>
      <c r="J232" s="213">
        <v>1.13</v>
      </c>
      <c r="K232" s="46" t="s">
        <v>92</v>
      </c>
      <c r="L232" s="46" t="s">
        <v>60</v>
      </c>
      <c r="M232" s="46" t="s">
        <v>61</v>
      </c>
      <c r="N232" s="46" t="s">
        <v>1183</v>
      </c>
      <c r="O232" s="46" t="s">
        <v>7573</v>
      </c>
    </row>
    <row r="233" ht="40" customHeight="1" spans="1:15">
      <c r="A233" s="46">
        <v>45</v>
      </c>
      <c r="B233" s="46" t="s">
        <v>205</v>
      </c>
      <c r="C233" s="46" t="s">
        <v>5492</v>
      </c>
      <c r="D233" s="46" t="s">
        <v>5511</v>
      </c>
      <c r="E233" s="46" t="s">
        <v>5602</v>
      </c>
      <c r="F233" s="46" t="s">
        <v>5603</v>
      </c>
      <c r="G233" s="46" t="s">
        <v>80</v>
      </c>
      <c r="H233" s="213">
        <v>1000</v>
      </c>
      <c r="I233" s="46" t="s">
        <v>5604</v>
      </c>
      <c r="J233" s="46" t="s">
        <v>5605</v>
      </c>
      <c r="K233" s="46" t="s">
        <v>82</v>
      </c>
      <c r="L233" s="46" t="s">
        <v>60</v>
      </c>
      <c r="M233" s="46" t="s">
        <v>61</v>
      </c>
      <c r="N233" s="46" t="s">
        <v>7574</v>
      </c>
      <c r="O233" s="213" t="s">
        <v>5575</v>
      </c>
    </row>
    <row r="234" ht="40" customHeight="1" spans="1:15">
      <c r="A234" s="46">
        <v>46</v>
      </c>
      <c r="B234" s="46" t="s">
        <v>205</v>
      </c>
      <c r="C234" s="46" t="s">
        <v>5492</v>
      </c>
      <c r="D234" s="46" t="s">
        <v>5511</v>
      </c>
      <c r="E234" s="46" t="s">
        <v>5606</v>
      </c>
      <c r="F234" s="46" t="s">
        <v>5607</v>
      </c>
      <c r="G234" s="46" t="s">
        <v>84</v>
      </c>
      <c r="H234" s="213">
        <v>1000</v>
      </c>
      <c r="I234" s="46" t="s">
        <v>5608</v>
      </c>
      <c r="J234" s="46" t="s">
        <v>5609</v>
      </c>
      <c r="K234" s="46" t="s">
        <v>82</v>
      </c>
      <c r="L234" s="46" t="s">
        <v>60</v>
      </c>
      <c r="M234" s="46" t="s">
        <v>61</v>
      </c>
      <c r="N234" s="46" t="s">
        <v>7575</v>
      </c>
      <c r="O234" s="213" t="s">
        <v>5575</v>
      </c>
    </row>
    <row r="235" ht="40" customHeight="1" spans="1:15">
      <c r="A235" s="46">
        <v>47</v>
      </c>
      <c r="B235" s="46" t="s">
        <v>205</v>
      </c>
      <c r="C235" s="46" t="s">
        <v>5492</v>
      </c>
      <c r="D235" s="46" t="s">
        <v>5511</v>
      </c>
      <c r="E235" s="46" t="s">
        <v>5610</v>
      </c>
      <c r="F235" s="46" t="s">
        <v>5611</v>
      </c>
      <c r="G235" s="46" t="s">
        <v>84</v>
      </c>
      <c r="H235" s="213">
        <v>8000</v>
      </c>
      <c r="I235" s="46" t="s">
        <v>5608</v>
      </c>
      <c r="J235" s="46" t="s">
        <v>5612</v>
      </c>
      <c r="K235" s="46" t="s">
        <v>113</v>
      </c>
      <c r="L235" s="46" t="s">
        <v>60</v>
      </c>
      <c r="M235" s="46" t="s">
        <v>61</v>
      </c>
      <c r="N235" s="46" t="s">
        <v>7576</v>
      </c>
      <c r="O235" s="213" t="s">
        <v>5575</v>
      </c>
    </row>
    <row r="236" ht="40" customHeight="1" spans="1:15">
      <c r="A236" s="46">
        <v>48</v>
      </c>
      <c r="B236" s="46" t="s">
        <v>205</v>
      </c>
      <c r="C236" s="46" t="s">
        <v>5492</v>
      </c>
      <c r="D236" s="46" t="s">
        <v>5511</v>
      </c>
      <c r="E236" s="46" t="s">
        <v>5613</v>
      </c>
      <c r="F236" s="46" t="s">
        <v>5614</v>
      </c>
      <c r="G236" s="46" t="s">
        <v>80</v>
      </c>
      <c r="H236" s="213">
        <v>2000</v>
      </c>
      <c r="I236" s="46" t="s">
        <v>5604</v>
      </c>
      <c r="J236" s="46" t="s">
        <v>5615</v>
      </c>
      <c r="K236" s="46" t="s">
        <v>92</v>
      </c>
      <c r="L236" s="46" t="s">
        <v>60</v>
      </c>
      <c r="M236" s="46" t="s">
        <v>61</v>
      </c>
      <c r="N236" s="46" t="s">
        <v>7576</v>
      </c>
      <c r="O236" s="213" t="s">
        <v>5575</v>
      </c>
    </row>
    <row r="237" ht="40" customHeight="1" spans="1:15">
      <c r="A237" s="46">
        <v>49</v>
      </c>
      <c r="B237" s="46" t="s">
        <v>205</v>
      </c>
      <c r="C237" s="46" t="s">
        <v>5492</v>
      </c>
      <c r="D237" s="46" t="s">
        <v>5562</v>
      </c>
      <c r="E237" s="46" t="s">
        <v>5616</v>
      </c>
      <c r="F237" s="213">
        <v>4330241012</v>
      </c>
      <c r="G237" s="46" t="s">
        <v>80</v>
      </c>
      <c r="H237" s="213">
        <v>5000</v>
      </c>
      <c r="I237" s="46" t="s">
        <v>5567</v>
      </c>
      <c r="J237" s="213">
        <v>0.15</v>
      </c>
      <c r="K237" s="46" t="s">
        <v>82</v>
      </c>
      <c r="L237" s="46" t="s">
        <v>7555</v>
      </c>
      <c r="M237" s="46" t="s">
        <v>61</v>
      </c>
      <c r="N237" s="46" t="s">
        <v>7446</v>
      </c>
      <c r="O237" s="213" t="s">
        <v>7577</v>
      </c>
    </row>
    <row r="238" ht="40" customHeight="1" spans="1:15">
      <c r="A238" s="46">
        <v>50</v>
      </c>
      <c r="B238" s="46" t="s">
        <v>205</v>
      </c>
      <c r="C238" s="46" t="s">
        <v>5492</v>
      </c>
      <c r="D238" s="46" t="s">
        <v>5562</v>
      </c>
      <c r="E238" s="46" t="s">
        <v>5617</v>
      </c>
      <c r="F238" s="213">
        <v>4330241028</v>
      </c>
      <c r="G238" s="46" t="s">
        <v>80</v>
      </c>
      <c r="H238" s="213">
        <v>4800</v>
      </c>
      <c r="I238" s="46" t="s">
        <v>1531</v>
      </c>
      <c r="J238" s="213">
        <v>0.19</v>
      </c>
      <c r="K238" s="46" t="s">
        <v>82</v>
      </c>
      <c r="L238" s="46" t="s">
        <v>7555</v>
      </c>
      <c r="M238" s="46" t="s">
        <v>61</v>
      </c>
      <c r="N238" s="46" t="s">
        <v>7446</v>
      </c>
      <c r="O238" s="213" t="s">
        <v>7578</v>
      </c>
    </row>
    <row r="239" ht="40" customHeight="1" spans="1:15">
      <c r="A239" s="46">
        <v>51</v>
      </c>
      <c r="B239" s="46" t="s">
        <v>205</v>
      </c>
      <c r="C239" s="46" t="s">
        <v>5492</v>
      </c>
      <c r="D239" s="46" t="s">
        <v>5562</v>
      </c>
      <c r="E239" s="46" t="s">
        <v>5618</v>
      </c>
      <c r="F239" s="213">
        <v>4328011123</v>
      </c>
      <c r="G239" s="46" t="s">
        <v>80</v>
      </c>
      <c r="H239" s="213">
        <v>1890</v>
      </c>
      <c r="I239" s="46" t="s">
        <v>5619</v>
      </c>
      <c r="J239" s="213">
        <v>0.25</v>
      </c>
      <c r="K239" s="46" t="s">
        <v>82</v>
      </c>
      <c r="L239" s="46" t="s">
        <v>7555</v>
      </c>
      <c r="M239" s="46" t="s">
        <v>61</v>
      </c>
      <c r="N239" s="46" t="s">
        <v>7446</v>
      </c>
      <c r="O239" s="213" t="s">
        <v>7579</v>
      </c>
    </row>
    <row r="240" ht="40" customHeight="1" spans="1:15">
      <c r="A240" s="46">
        <v>52</v>
      </c>
      <c r="B240" s="46" t="s">
        <v>205</v>
      </c>
      <c r="C240" s="46" t="s">
        <v>5492</v>
      </c>
      <c r="D240" s="46" t="s">
        <v>5562</v>
      </c>
      <c r="E240" s="46" t="s">
        <v>5620</v>
      </c>
      <c r="F240" s="213">
        <v>4330241039</v>
      </c>
      <c r="G240" s="46" t="s">
        <v>80</v>
      </c>
      <c r="H240" s="213">
        <v>1000</v>
      </c>
      <c r="I240" s="46" t="s">
        <v>1581</v>
      </c>
      <c r="J240" s="213">
        <v>0.16</v>
      </c>
      <c r="K240" s="46" t="s">
        <v>82</v>
      </c>
      <c r="L240" s="46" t="s">
        <v>7555</v>
      </c>
      <c r="M240" s="46" t="s">
        <v>61</v>
      </c>
      <c r="N240" s="46" t="s">
        <v>7446</v>
      </c>
      <c r="O240" s="213" t="s">
        <v>7580</v>
      </c>
    </row>
    <row r="241" ht="40" customHeight="1" spans="1:15">
      <c r="A241" s="46">
        <v>53</v>
      </c>
      <c r="B241" s="46" t="s">
        <v>205</v>
      </c>
      <c r="C241" s="46" t="s">
        <v>5492</v>
      </c>
      <c r="D241" s="46" t="s">
        <v>5562</v>
      </c>
      <c r="E241" s="46" t="s">
        <v>5621</v>
      </c>
      <c r="F241" s="213">
        <v>4330241024</v>
      </c>
      <c r="G241" s="46" t="s">
        <v>84</v>
      </c>
      <c r="H241" s="213">
        <v>1760</v>
      </c>
      <c r="I241" s="46" t="s">
        <v>1581</v>
      </c>
      <c r="J241" s="213">
        <v>0.11</v>
      </c>
      <c r="K241" s="46" t="s">
        <v>92</v>
      </c>
      <c r="L241" s="46" t="s">
        <v>7555</v>
      </c>
      <c r="M241" s="46" t="s">
        <v>61</v>
      </c>
      <c r="N241" s="46" t="s">
        <v>7446</v>
      </c>
      <c r="O241" s="213" t="s">
        <v>7581</v>
      </c>
    </row>
    <row r="242" ht="40" customHeight="1" spans="1:15">
      <c r="A242" s="46">
        <v>54</v>
      </c>
      <c r="B242" s="46" t="s">
        <v>205</v>
      </c>
      <c r="C242" s="46" t="s">
        <v>5492</v>
      </c>
      <c r="D242" s="46" t="s">
        <v>5562</v>
      </c>
      <c r="E242" s="46" t="s">
        <v>5622</v>
      </c>
      <c r="F242" s="213">
        <v>4330241003</v>
      </c>
      <c r="G242" s="46" t="s">
        <v>80</v>
      </c>
      <c r="H242" s="213">
        <v>8000</v>
      </c>
      <c r="I242" s="46" t="s">
        <v>5623</v>
      </c>
      <c r="J242" s="213">
        <v>0.4</v>
      </c>
      <c r="K242" s="46" t="s">
        <v>82</v>
      </c>
      <c r="L242" s="46" t="s">
        <v>7555</v>
      </c>
      <c r="M242" s="46" t="s">
        <v>61</v>
      </c>
      <c r="N242" s="46" t="s">
        <v>7446</v>
      </c>
      <c r="O242" s="213" t="s">
        <v>7582</v>
      </c>
    </row>
    <row r="243" ht="40" customHeight="1" spans="1:15">
      <c r="A243" s="46">
        <v>55</v>
      </c>
      <c r="B243" s="46" t="s">
        <v>205</v>
      </c>
      <c r="C243" s="46" t="s">
        <v>5492</v>
      </c>
      <c r="D243" s="46" t="s">
        <v>5562</v>
      </c>
      <c r="E243" s="46" t="s">
        <v>5624</v>
      </c>
      <c r="F243" s="213">
        <v>4330241031</v>
      </c>
      <c r="G243" s="46" t="s">
        <v>84</v>
      </c>
      <c r="H243" s="213">
        <v>8000</v>
      </c>
      <c r="I243" s="46" t="s">
        <v>5564</v>
      </c>
      <c r="J243" s="213">
        <v>0.085</v>
      </c>
      <c r="K243" s="46" t="s">
        <v>82</v>
      </c>
      <c r="L243" s="46" t="s">
        <v>7555</v>
      </c>
      <c r="M243" s="46" t="s">
        <v>61</v>
      </c>
      <c r="N243" s="46" t="s">
        <v>7438</v>
      </c>
      <c r="O243" s="46" t="s">
        <v>7583</v>
      </c>
    </row>
    <row r="244" ht="40" customHeight="1" spans="1:15">
      <c r="A244" s="46">
        <v>56</v>
      </c>
      <c r="B244" s="46" t="s">
        <v>205</v>
      </c>
      <c r="C244" s="46" t="s">
        <v>5492</v>
      </c>
      <c r="D244" s="46" t="s">
        <v>5562</v>
      </c>
      <c r="E244" s="46" t="s">
        <v>5625</v>
      </c>
      <c r="F244" s="213">
        <v>4330241020</v>
      </c>
      <c r="G244" s="46" t="s">
        <v>57</v>
      </c>
      <c r="H244" s="213">
        <v>6400</v>
      </c>
      <c r="I244" s="46" t="s">
        <v>5564</v>
      </c>
      <c r="J244" s="213">
        <v>1.68</v>
      </c>
      <c r="K244" s="46" t="s">
        <v>82</v>
      </c>
      <c r="L244" s="46" t="s">
        <v>7555</v>
      </c>
      <c r="M244" s="46" t="s">
        <v>61</v>
      </c>
      <c r="N244" s="46" t="s">
        <v>7438</v>
      </c>
      <c r="O244" s="46" t="s">
        <v>7584</v>
      </c>
    </row>
    <row r="245" ht="40" customHeight="1" spans="1:15">
      <c r="A245" s="46">
        <v>57</v>
      </c>
      <c r="B245" s="46" t="s">
        <v>205</v>
      </c>
      <c r="C245" s="46" t="s">
        <v>5492</v>
      </c>
      <c r="D245" s="46" t="s">
        <v>5562</v>
      </c>
      <c r="E245" s="46" t="s">
        <v>5626</v>
      </c>
      <c r="F245" s="213">
        <v>4330241007</v>
      </c>
      <c r="G245" s="46" t="s">
        <v>84</v>
      </c>
      <c r="H245" s="213">
        <v>3200</v>
      </c>
      <c r="I245" s="46" t="s">
        <v>2683</v>
      </c>
      <c r="J245" s="213">
        <v>0.627</v>
      </c>
      <c r="K245" s="46" t="s">
        <v>82</v>
      </c>
      <c r="L245" s="46" t="s">
        <v>7555</v>
      </c>
      <c r="M245" s="46" t="s">
        <v>61</v>
      </c>
      <c r="N245" s="46" t="s">
        <v>7438</v>
      </c>
      <c r="O245" s="46" t="s">
        <v>7585</v>
      </c>
    </row>
    <row r="246" ht="40" customHeight="1" spans="1:15">
      <c r="A246" s="46">
        <v>58</v>
      </c>
      <c r="B246" s="46" t="s">
        <v>205</v>
      </c>
      <c r="C246" s="46" t="s">
        <v>5492</v>
      </c>
      <c r="D246" s="46" t="s">
        <v>5562</v>
      </c>
      <c r="E246" s="46" t="s">
        <v>5627</v>
      </c>
      <c r="F246" s="213">
        <v>4330241042</v>
      </c>
      <c r="G246" s="46" t="s">
        <v>80</v>
      </c>
      <c r="H246" s="213">
        <v>1890</v>
      </c>
      <c r="I246" s="46" t="s">
        <v>5564</v>
      </c>
      <c r="J246" s="213">
        <v>1.82</v>
      </c>
      <c r="K246" s="46" t="s">
        <v>82</v>
      </c>
      <c r="L246" s="46" t="s">
        <v>7555</v>
      </c>
      <c r="M246" s="46" t="s">
        <v>61</v>
      </c>
      <c r="N246" s="46" t="s">
        <v>7438</v>
      </c>
      <c r="O246" s="46" t="s">
        <v>7584</v>
      </c>
    </row>
    <row r="247" ht="40" customHeight="1" spans="1:15">
      <c r="A247" s="46">
        <v>59</v>
      </c>
      <c r="B247" s="46" t="s">
        <v>205</v>
      </c>
      <c r="C247" s="46" t="s">
        <v>5492</v>
      </c>
      <c r="D247" s="46" t="s">
        <v>5562</v>
      </c>
      <c r="E247" s="46" t="s">
        <v>5628</v>
      </c>
      <c r="F247" s="213">
        <v>4330241078</v>
      </c>
      <c r="G247" s="46" t="s">
        <v>80</v>
      </c>
      <c r="H247" s="213">
        <v>570</v>
      </c>
      <c r="I247" s="46" t="s">
        <v>5564</v>
      </c>
      <c r="J247" s="213">
        <v>0.632</v>
      </c>
      <c r="K247" s="46" t="s">
        <v>82</v>
      </c>
      <c r="L247" s="46" t="s">
        <v>7555</v>
      </c>
      <c r="M247" s="46" t="s">
        <v>61</v>
      </c>
      <c r="N247" s="46" t="s">
        <v>7586</v>
      </c>
      <c r="O247" s="213" t="s">
        <v>5575</v>
      </c>
    </row>
    <row r="248" ht="40" customHeight="1" spans="1:15">
      <c r="A248" s="46">
        <v>60</v>
      </c>
      <c r="B248" s="46" t="s">
        <v>205</v>
      </c>
      <c r="C248" s="46" t="s">
        <v>5492</v>
      </c>
      <c r="D248" s="46" t="s">
        <v>5562</v>
      </c>
      <c r="E248" s="46" t="s">
        <v>5629</v>
      </c>
      <c r="F248" s="213">
        <v>4330241086</v>
      </c>
      <c r="G248" s="46" t="s">
        <v>84</v>
      </c>
      <c r="H248" s="213">
        <v>500</v>
      </c>
      <c r="I248" s="46" t="s">
        <v>5630</v>
      </c>
      <c r="J248" s="213">
        <v>0.35</v>
      </c>
      <c r="K248" s="46" t="s">
        <v>82</v>
      </c>
      <c r="L248" s="46" t="s">
        <v>7555</v>
      </c>
      <c r="M248" s="46" t="s">
        <v>61</v>
      </c>
      <c r="N248" s="46" t="s">
        <v>7586</v>
      </c>
      <c r="O248" s="213" t="s">
        <v>5575</v>
      </c>
    </row>
    <row r="249" ht="40" customHeight="1" spans="1:15">
      <c r="A249" s="46">
        <v>61</v>
      </c>
      <c r="B249" s="46" t="s">
        <v>205</v>
      </c>
      <c r="C249" s="46" t="s">
        <v>5492</v>
      </c>
      <c r="D249" s="46" t="s">
        <v>5562</v>
      </c>
      <c r="E249" s="46" t="s">
        <v>1872</v>
      </c>
      <c r="F249" s="213">
        <v>4330241113</v>
      </c>
      <c r="G249" s="46" t="s">
        <v>80</v>
      </c>
      <c r="H249" s="213">
        <v>275</v>
      </c>
      <c r="I249" s="46" t="s">
        <v>1612</v>
      </c>
      <c r="J249" s="213">
        <v>0.185</v>
      </c>
      <c r="K249" s="46" t="s">
        <v>82</v>
      </c>
      <c r="L249" s="46" t="s">
        <v>7555</v>
      </c>
      <c r="M249" s="46" t="s">
        <v>61</v>
      </c>
      <c r="N249" s="46" t="s">
        <v>7465</v>
      </c>
      <c r="O249" s="213" t="s">
        <v>7587</v>
      </c>
    </row>
    <row r="250" ht="40" customHeight="1" spans="1:27">
      <c r="A250" s="149" t="s">
        <v>7588</v>
      </c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AA250">
        <v>15</v>
      </c>
    </row>
    <row r="251" ht="40" customHeight="1" spans="1:15">
      <c r="A251" s="132">
        <v>1</v>
      </c>
      <c r="B251" s="46" t="s">
        <v>205</v>
      </c>
      <c r="C251" s="136" t="s">
        <v>6403</v>
      </c>
      <c r="D251" s="136" t="s">
        <v>6404</v>
      </c>
      <c r="E251" s="136" t="s">
        <v>6405</v>
      </c>
      <c r="F251" s="136">
        <v>4325021002</v>
      </c>
      <c r="G251" s="136" t="s">
        <v>351</v>
      </c>
      <c r="H251" s="136">
        <v>36000</v>
      </c>
      <c r="I251" s="136" t="s">
        <v>890</v>
      </c>
      <c r="J251" s="136">
        <v>50</v>
      </c>
      <c r="K251" s="136" t="s">
        <v>82</v>
      </c>
      <c r="L251" s="136" t="s">
        <v>60</v>
      </c>
      <c r="M251" s="136" t="s">
        <v>61</v>
      </c>
      <c r="N251" s="136" t="s">
        <v>62</v>
      </c>
      <c r="O251" s="136"/>
    </row>
    <row r="252" ht="40" customHeight="1" spans="1:15">
      <c r="A252" s="132">
        <v>2</v>
      </c>
      <c r="B252" s="46" t="s">
        <v>205</v>
      </c>
      <c r="C252" s="136" t="s">
        <v>6403</v>
      </c>
      <c r="D252" s="136" t="s">
        <v>6406</v>
      </c>
      <c r="E252" s="136" t="s">
        <v>6407</v>
      </c>
      <c r="F252" s="136">
        <v>4325011001</v>
      </c>
      <c r="G252" s="136" t="s">
        <v>57</v>
      </c>
      <c r="H252" s="136">
        <v>1800</v>
      </c>
      <c r="I252" s="136" t="s">
        <v>6408</v>
      </c>
      <c r="J252" s="136">
        <v>3.17</v>
      </c>
      <c r="K252" s="136" t="s">
        <v>92</v>
      </c>
      <c r="L252" s="136" t="s">
        <v>60</v>
      </c>
      <c r="M252" s="136" t="s">
        <v>61</v>
      </c>
      <c r="N252" s="136" t="s">
        <v>7436</v>
      </c>
      <c r="O252" s="136" t="s">
        <v>7589</v>
      </c>
    </row>
    <row r="253" ht="40" customHeight="1" spans="1:15">
      <c r="A253" s="132">
        <v>3</v>
      </c>
      <c r="B253" s="46" t="s">
        <v>205</v>
      </c>
      <c r="C253" s="136" t="s">
        <v>6403</v>
      </c>
      <c r="D253" s="136" t="s">
        <v>6406</v>
      </c>
      <c r="E253" s="136" t="s">
        <v>6409</v>
      </c>
      <c r="F253" s="136">
        <v>4325011002</v>
      </c>
      <c r="G253" s="136" t="s">
        <v>57</v>
      </c>
      <c r="H253" s="136">
        <v>1000</v>
      </c>
      <c r="I253" s="136" t="s">
        <v>6410</v>
      </c>
      <c r="J253" s="136">
        <v>1.81</v>
      </c>
      <c r="K253" s="136" t="s">
        <v>107</v>
      </c>
      <c r="L253" s="136" t="s">
        <v>60</v>
      </c>
      <c r="M253" s="136" t="s">
        <v>61</v>
      </c>
      <c r="N253" s="136" t="s">
        <v>7436</v>
      </c>
      <c r="O253" s="136" t="s">
        <v>7590</v>
      </c>
    </row>
    <row r="254" ht="40" customHeight="1" spans="1:15">
      <c r="A254" s="132">
        <v>4</v>
      </c>
      <c r="B254" s="46" t="s">
        <v>205</v>
      </c>
      <c r="C254" s="136" t="s">
        <v>7591</v>
      </c>
      <c r="D254" s="136" t="s">
        <v>6411</v>
      </c>
      <c r="E254" s="136" t="s">
        <v>6412</v>
      </c>
      <c r="F254" s="136" t="s">
        <v>6413</v>
      </c>
      <c r="G254" s="136" t="s">
        <v>80</v>
      </c>
      <c r="H254" s="136">
        <v>1630</v>
      </c>
      <c r="I254" s="136" t="s">
        <v>6408</v>
      </c>
      <c r="J254" s="136">
        <v>0.029</v>
      </c>
      <c r="K254" s="136" t="s">
        <v>82</v>
      </c>
      <c r="L254" s="136" t="s">
        <v>60</v>
      </c>
      <c r="M254" s="136" t="s">
        <v>61</v>
      </c>
      <c r="N254" s="136" t="s">
        <v>7446</v>
      </c>
      <c r="O254" s="136"/>
    </row>
    <row r="255" ht="40" customHeight="1" spans="1:15">
      <c r="A255" s="132">
        <v>5</v>
      </c>
      <c r="B255" s="46" t="s">
        <v>205</v>
      </c>
      <c r="C255" s="136" t="s">
        <v>7591</v>
      </c>
      <c r="D255" s="136" t="s">
        <v>6411</v>
      </c>
      <c r="E255" s="136" t="s">
        <v>6414</v>
      </c>
      <c r="F255" s="136" t="s">
        <v>6415</v>
      </c>
      <c r="G255" s="136" t="s">
        <v>80</v>
      </c>
      <c r="H255" s="136">
        <v>650</v>
      </c>
      <c r="I255" s="136" t="s">
        <v>6408</v>
      </c>
      <c r="J255" s="136">
        <v>0.01</v>
      </c>
      <c r="K255" s="136" t="s">
        <v>82</v>
      </c>
      <c r="L255" s="136" t="s">
        <v>60</v>
      </c>
      <c r="M255" s="136" t="s">
        <v>61</v>
      </c>
      <c r="N255" s="136" t="s">
        <v>7446</v>
      </c>
      <c r="O255" s="136"/>
    </row>
    <row r="256" ht="40" customHeight="1" spans="1:15">
      <c r="A256" s="132">
        <v>6</v>
      </c>
      <c r="B256" s="46" t="s">
        <v>205</v>
      </c>
      <c r="C256" s="136" t="s">
        <v>7591</v>
      </c>
      <c r="D256" s="136" t="s">
        <v>6411</v>
      </c>
      <c r="E256" s="136" t="s">
        <v>6416</v>
      </c>
      <c r="F256" s="136" t="s">
        <v>6417</v>
      </c>
      <c r="G256" s="136" t="s">
        <v>80</v>
      </c>
      <c r="H256" s="136">
        <v>360</v>
      </c>
      <c r="I256" s="136" t="s">
        <v>6408</v>
      </c>
      <c r="J256" s="136">
        <v>0.012</v>
      </c>
      <c r="K256" s="136" t="s">
        <v>82</v>
      </c>
      <c r="L256" s="136" t="s">
        <v>60</v>
      </c>
      <c r="M256" s="136" t="s">
        <v>61</v>
      </c>
      <c r="N256" s="136" t="s">
        <v>7446</v>
      </c>
      <c r="O256" s="136"/>
    </row>
    <row r="257" ht="40" customHeight="1" spans="1:15">
      <c r="A257" s="132">
        <v>7</v>
      </c>
      <c r="B257" s="46" t="s">
        <v>205</v>
      </c>
      <c r="C257" s="136" t="s">
        <v>7591</v>
      </c>
      <c r="D257" s="136" t="s">
        <v>6411</v>
      </c>
      <c r="E257" s="136" t="s">
        <v>6456</v>
      </c>
      <c r="F257" s="136" t="s">
        <v>6457</v>
      </c>
      <c r="G257" s="136" t="s">
        <v>80</v>
      </c>
      <c r="H257" s="136">
        <v>1500</v>
      </c>
      <c r="I257" s="136" t="s">
        <v>6408</v>
      </c>
      <c r="J257" s="136">
        <v>0.039</v>
      </c>
      <c r="K257" s="136" t="s">
        <v>82</v>
      </c>
      <c r="L257" s="136" t="s">
        <v>60</v>
      </c>
      <c r="M257" s="136" t="s">
        <v>61</v>
      </c>
      <c r="N257" s="136" t="s">
        <v>7446</v>
      </c>
      <c r="O257" s="136"/>
    </row>
    <row r="258" ht="40" customHeight="1" spans="1:15">
      <c r="A258" s="132">
        <v>8</v>
      </c>
      <c r="B258" s="46" t="s">
        <v>205</v>
      </c>
      <c r="C258" s="136" t="s">
        <v>7591</v>
      </c>
      <c r="D258" s="136" t="s">
        <v>6411</v>
      </c>
      <c r="E258" s="136" t="s">
        <v>6418</v>
      </c>
      <c r="F258" s="136" t="s">
        <v>6419</v>
      </c>
      <c r="G258" s="136" t="s">
        <v>84</v>
      </c>
      <c r="H258" s="136">
        <v>800</v>
      </c>
      <c r="I258" s="136" t="s">
        <v>6408</v>
      </c>
      <c r="J258" s="136">
        <v>0.026</v>
      </c>
      <c r="K258" s="136" t="s">
        <v>82</v>
      </c>
      <c r="L258" s="136" t="s">
        <v>60</v>
      </c>
      <c r="M258" s="136" t="s">
        <v>61</v>
      </c>
      <c r="N258" s="136" t="s">
        <v>7446</v>
      </c>
      <c r="O258" s="136"/>
    </row>
    <row r="259" ht="40" customHeight="1" spans="1:15">
      <c r="A259" s="132">
        <v>9</v>
      </c>
      <c r="B259" s="46" t="s">
        <v>205</v>
      </c>
      <c r="C259" s="136" t="s">
        <v>6403</v>
      </c>
      <c r="D259" s="136" t="s">
        <v>6420</v>
      </c>
      <c r="E259" s="136" t="s">
        <v>6421</v>
      </c>
      <c r="F259" s="136">
        <v>4399021001</v>
      </c>
      <c r="G259" s="136" t="s">
        <v>433</v>
      </c>
      <c r="H259" s="136">
        <v>32800</v>
      </c>
      <c r="I259" s="136" t="s">
        <v>848</v>
      </c>
      <c r="J259" s="136">
        <v>6.9</v>
      </c>
      <c r="K259" s="136" t="s">
        <v>89</v>
      </c>
      <c r="L259" s="136" t="s">
        <v>60</v>
      </c>
      <c r="M259" s="136" t="s">
        <v>61</v>
      </c>
      <c r="N259" s="136"/>
      <c r="O259" s="136"/>
    </row>
    <row r="260" ht="40" customHeight="1" spans="1:15">
      <c r="A260" s="132">
        <v>10</v>
      </c>
      <c r="B260" s="46" t="s">
        <v>205</v>
      </c>
      <c r="C260" s="136" t="s">
        <v>6403</v>
      </c>
      <c r="D260" s="136" t="s">
        <v>6422</v>
      </c>
      <c r="E260" s="136" t="s">
        <v>78</v>
      </c>
      <c r="F260" s="136">
        <v>4325241001</v>
      </c>
      <c r="G260" s="136" t="s">
        <v>80</v>
      </c>
      <c r="H260" s="136">
        <v>12400</v>
      </c>
      <c r="I260" s="136" t="s">
        <v>1558</v>
      </c>
      <c r="J260" s="136" t="s">
        <v>6423</v>
      </c>
      <c r="K260" s="136" t="s">
        <v>82</v>
      </c>
      <c r="L260" s="136" t="s">
        <v>6424</v>
      </c>
      <c r="M260" s="136" t="s">
        <v>61</v>
      </c>
      <c r="N260" s="136"/>
      <c r="O260" s="136" t="s">
        <v>7592</v>
      </c>
    </row>
    <row r="261" ht="40" customHeight="1" spans="1:15">
      <c r="A261" s="132">
        <v>11</v>
      </c>
      <c r="B261" s="46" t="s">
        <v>205</v>
      </c>
      <c r="C261" s="136" t="s">
        <v>6403</v>
      </c>
      <c r="D261" s="136" t="s">
        <v>6422</v>
      </c>
      <c r="E261" s="136" t="s">
        <v>6494</v>
      </c>
      <c r="F261" s="136">
        <v>4325241002</v>
      </c>
      <c r="G261" s="136" t="s">
        <v>80</v>
      </c>
      <c r="H261" s="136">
        <v>1600</v>
      </c>
      <c r="I261" s="136" t="s">
        <v>1558</v>
      </c>
      <c r="J261" s="136" t="s">
        <v>6495</v>
      </c>
      <c r="K261" s="136" t="s">
        <v>82</v>
      </c>
      <c r="L261" s="136" t="s">
        <v>6424</v>
      </c>
      <c r="M261" s="136" t="s">
        <v>61</v>
      </c>
      <c r="N261" s="136"/>
      <c r="O261" s="136" t="s">
        <v>7593</v>
      </c>
    </row>
    <row r="262" ht="40" customHeight="1" spans="1:15">
      <c r="A262" s="132">
        <v>12</v>
      </c>
      <c r="B262" s="46" t="s">
        <v>205</v>
      </c>
      <c r="C262" s="136" t="s">
        <v>6403</v>
      </c>
      <c r="D262" s="136" t="s">
        <v>6422</v>
      </c>
      <c r="E262" s="136" t="s">
        <v>6425</v>
      </c>
      <c r="F262" s="136">
        <v>4325241003</v>
      </c>
      <c r="G262" s="136" t="s">
        <v>351</v>
      </c>
      <c r="H262" s="136">
        <v>2520</v>
      </c>
      <c r="I262" s="136" t="s">
        <v>6426</v>
      </c>
      <c r="J262" s="136" t="s">
        <v>6427</v>
      </c>
      <c r="K262" s="136" t="s">
        <v>82</v>
      </c>
      <c r="L262" s="136" t="s">
        <v>6424</v>
      </c>
      <c r="M262" s="136" t="s">
        <v>61</v>
      </c>
      <c r="N262" s="136" t="s">
        <v>7594</v>
      </c>
      <c r="O262" s="136" t="s">
        <v>7595</v>
      </c>
    </row>
    <row r="263" ht="40" customHeight="1" spans="1:15">
      <c r="A263" s="132">
        <v>13</v>
      </c>
      <c r="B263" s="46" t="s">
        <v>205</v>
      </c>
      <c r="C263" s="136" t="s">
        <v>6403</v>
      </c>
      <c r="D263" s="136" t="s">
        <v>6422</v>
      </c>
      <c r="E263" s="136" t="s">
        <v>6428</v>
      </c>
      <c r="F263" s="136">
        <v>4325241010</v>
      </c>
      <c r="G263" s="136" t="s">
        <v>80</v>
      </c>
      <c r="H263" s="136">
        <v>7000</v>
      </c>
      <c r="I263" s="136" t="s">
        <v>6426</v>
      </c>
      <c r="J263" s="136" t="s">
        <v>6429</v>
      </c>
      <c r="K263" s="136" t="s">
        <v>82</v>
      </c>
      <c r="L263" s="136" t="s">
        <v>6424</v>
      </c>
      <c r="M263" s="136" t="s">
        <v>61</v>
      </c>
      <c r="N263" s="136"/>
      <c r="O263" s="136" t="s">
        <v>7596</v>
      </c>
    </row>
    <row r="264" ht="40" customHeight="1" spans="1:15">
      <c r="A264" s="132">
        <v>14</v>
      </c>
      <c r="B264" s="46" t="s">
        <v>205</v>
      </c>
      <c r="C264" s="136" t="s">
        <v>6403</v>
      </c>
      <c r="D264" s="136" t="s">
        <v>6422</v>
      </c>
      <c r="E264" s="136" t="s">
        <v>6430</v>
      </c>
      <c r="F264" s="136">
        <v>4325241063</v>
      </c>
      <c r="G264" s="136" t="s">
        <v>80</v>
      </c>
      <c r="H264" s="136">
        <v>6000</v>
      </c>
      <c r="I264" s="136" t="s">
        <v>2683</v>
      </c>
      <c r="J264" s="136" t="s">
        <v>6431</v>
      </c>
      <c r="K264" s="136" t="s">
        <v>82</v>
      </c>
      <c r="L264" s="136" t="s">
        <v>6424</v>
      </c>
      <c r="M264" s="136" t="s">
        <v>61</v>
      </c>
      <c r="N264" s="136"/>
      <c r="O264" s="136" t="s">
        <v>7597</v>
      </c>
    </row>
    <row r="265" ht="40" customHeight="1" spans="1:15">
      <c r="A265" s="132">
        <v>15</v>
      </c>
      <c r="B265" s="46" t="s">
        <v>205</v>
      </c>
      <c r="C265" s="136" t="s">
        <v>6403</v>
      </c>
      <c r="D265" s="136" t="s">
        <v>6422</v>
      </c>
      <c r="E265" s="136" t="s">
        <v>6432</v>
      </c>
      <c r="F265" s="136">
        <v>4325241074</v>
      </c>
      <c r="G265" s="136" t="s">
        <v>80</v>
      </c>
      <c r="H265" s="136">
        <v>10500</v>
      </c>
      <c r="I265" s="136" t="s">
        <v>2683</v>
      </c>
      <c r="J265" s="136" t="s">
        <v>6433</v>
      </c>
      <c r="K265" s="136" t="s">
        <v>82</v>
      </c>
      <c r="L265" s="136" t="s">
        <v>6424</v>
      </c>
      <c r="M265" s="136" t="s">
        <v>61</v>
      </c>
      <c r="N265" s="136"/>
      <c r="O265" s="136" t="s">
        <v>7598</v>
      </c>
    </row>
    <row r="266" ht="40" customHeight="1" spans="1:27">
      <c r="A266" s="149" t="s">
        <v>7599</v>
      </c>
      <c r="B266" s="149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AA266">
        <v>10</v>
      </c>
    </row>
    <row r="267" ht="40" customHeight="1" spans="1:15">
      <c r="A267" s="139">
        <v>1</v>
      </c>
      <c r="B267" s="46" t="s">
        <v>205</v>
      </c>
      <c r="C267" s="139" t="s">
        <v>6644</v>
      </c>
      <c r="D267" s="139" t="s">
        <v>6656</v>
      </c>
      <c r="E267" s="228" t="s">
        <v>6657</v>
      </c>
      <c r="F267" s="139">
        <v>4331011018</v>
      </c>
      <c r="G267" s="139" t="s">
        <v>80</v>
      </c>
      <c r="H267" s="139">
        <v>1420</v>
      </c>
      <c r="I267" s="139" t="s">
        <v>6658</v>
      </c>
      <c r="J267" s="139">
        <v>1.35</v>
      </c>
      <c r="K267" s="139" t="s">
        <v>82</v>
      </c>
      <c r="L267" s="139" t="s">
        <v>60</v>
      </c>
      <c r="M267" s="139" t="s">
        <v>61</v>
      </c>
      <c r="N267" s="139" t="s">
        <v>7446</v>
      </c>
      <c r="O267" s="139"/>
    </row>
    <row r="268" ht="40" customHeight="1" spans="1:15">
      <c r="A268" s="139">
        <v>2</v>
      </c>
      <c r="B268" s="46" t="s">
        <v>205</v>
      </c>
      <c r="C268" s="139" t="s">
        <v>6644</v>
      </c>
      <c r="D268" s="139" t="s">
        <v>6648</v>
      </c>
      <c r="E268" s="139" t="s">
        <v>6659</v>
      </c>
      <c r="F268" s="139" t="s">
        <v>7600</v>
      </c>
      <c r="G268" s="13" t="s">
        <v>80</v>
      </c>
      <c r="H268" s="139">
        <v>7800</v>
      </c>
      <c r="I268" s="139" t="s">
        <v>6650</v>
      </c>
      <c r="J268" s="139">
        <v>1.52</v>
      </c>
      <c r="K268" s="13" t="s">
        <v>92</v>
      </c>
      <c r="L268" s="139" t="s">
        <v>60</v>
      </c>
      <c r="M268" s="139" t="s">
        <v>61</v>
      </c>
      <c r="N268" s="139" t="s">
        <v>7601</v>
      </c>
      <c r="O268" s="229" t="s">
        <v>7602</v>
      </c>
    </row>
    <row r="269" ht="40" customHeight="1" spans="1:15">
      <c r="A269" s="139">
        <v>3</v>
      </c>
      <c r="B269" s="46" t="s">
        <v>205</v>
      </c>
      <c r="C269" s="139" t="s">
        <v>6644</v>
      </c>
      <c r="D269" s="139" t="s">
        <v>6660</v>
      </c>
      <c r="E269" s="139" t="s">
        <v>6661</v>
      </c>
      <c r="F269" s="139">
        <v>4331241039</v>
      </c>
      <c r="G269" s="13" t="s">
        <v>57</v>
      </c>
      <c r="H269" s="139">
        <v>30000</v>
      </c>
      <c r="I269" s="139" t="s">
        <v>6653</v>
      </c>
      <c r="J269" s="139">
        <v>5.74</v>
      </c>
      <c r="K269" s="13" t="s">
        <v>95</v>
      </c>
      <c r="L269" s="139" t="s">
        <v>60</v>
      </c>
      <c r="M269" s="139" t="s">
        <v>61</v>
      </c>
      <c r="N269" s="139" t="s">
        <v>7603</v>
      </c>
      <c r="O269" s="229"/>
    </row>
    <row r="270" ht="40" customHeight="1" spans="1:15">
      <c r="A270" s="139">
        <v>4</v>
      </c>
      <c r="B270" s="46" t="s">
        <v>205</v>
      </c>
      <c r="C270" s="139" t="s">
        <v>6644</v>
      </c>
      <c r="D270" s="139" t="s">
        <v>6651</v>
      </c>
      <c r="E270" s="139" t="s">
        <v>6652</v>
      </c>
      <c r="F270" s="139">
        <v>4331251001</v>
      </c>
      <c r="G270" s="13" t="s">
        <v>57</v>
      </c>
      <c r="H270" s="139">
        <v>12000</v>
      </c>
      <c r="I270" s="139" t="s">
        <v>6653</v>
      </c>
      <c r="J270" s="139">
        <v>6.63</v>
      </c>
      <c r="K270" s="13" t="s">
        <v>82</v>
      </c>
      <c r="L270" s="139" t="s">
        <v>60</v>
      </c>
      <c r="M270" s="139" t="s">
        <v>61</v>
      </c>
      <c r="N270" s="139" t="s">
        <v>7436</v>
      </c>
      <c r="O270" s="229"/>
    </row>
    <row r="271" ht="40" customHeight="1" spans="1:15">
      <c r="A271" s="139">
        <v>5</v>
      </c>
      <c r="B271" s="46" t="s">
        <v>205</v>
      </c>
      <c r="C271" s="139" t="s">
        <v>6644</v>
      </c>
      <c r="D271" s="139" t="s">
        <v>6651</v>
      </c>
      <c r="E271" s="228" t="s">
        <v>6662</v>
      </c>
      <c r="F271" s="139">
        <v>4331251003</v>
      </c>
      <c r="G271" s="13" t="s">
        <v>57</v>
      </c>
      <c r="H271" s="139">
        <v>12400</v>
      </c>
      <c r="I271" s="139" t="s">
        <v>6653</v>
      </c>
      <c r="J271" s="139">
        <v>7.6</v>
      </c>
      <c r="K271" s="13" t="s">
        <v>82</v>
      </c>
      <c r="L271" s="139" t="s">
        <v>60</v>
      </c>
      <c r="M271" s="139" t="s">
        <v>61</v>
      </c>
      <c r="N271" s="139" t="s">
        <v>7436</v>
      </c>
      <c r="O271" s="229"/>
    </row>
    <row r="272" ht="40" customHeight="1" spans="1:15">
      <c r="A272" s="139">
        <v>6</v>
      </c>
      <c r="B272" s="46" t="s">
        <v>205</v>
      </c>
      <c r="C272" s="139" t="s">
        <v>6644</v>
      </c>
      <c r="D272" s="139" t="s">
        <v>6654</v>
      </c>
      <c r="E272" s="139" t="s">
        <v>6663</v>
      </c>
      <c r="F272" s="139">
        <v>4331271001</v>
      </c>
      <c r="G272" s="13" t="s">
        <v>84</v>
      </c>
      <c r="H272" s="139">
        <v>10000</v>
      </c>
      <c r="I272" s="139" t="s">
        <v>5840</v>
      </c>
      <c r="J272" s="139">
        <v>2.29</v>
      </c>
      <c r="K272" s="13" t="s">
        <v>82</v>
      </c>
      <c r="L272" s="139" t="s">
        <v>60</v>
      </c>
      <c r="M272" s="139" t="s">
        <v>61</v>
      </c>
      <c r="N272" s="139" t="s">
        <v>7446</v>
      </c>
      <c r="O272" s="229" t="s">
        <v>7604</v>
      </c>
    </row>
    <row r="273" ht="40" customHeight="1" spans="1:15">
      <c r="A273" s="139">
        <v>7</v>
      </c>
      <c r="B273" s="46" t="s">
        <v>205</v>
      </c>
      <c r="C273" s="139" t="s">
        <v>6644</v>
      </c>
      <c r="D273" s="139" t="s">
        <v>6654</v>
      </c>
      <c r="E273" s="139" t="s">
        <v>6664</v>
      </c>
      <c r="F273" s="139">
        <v>4331271003</v>
      </c>
      <c r="G273" s="13" t="s">
        <v>84</v>
      </c>
      <c r="H273" s="139">
        <v>9600</v>
      </c>
      <c r="I273" s="139" t="s">
        <v>5840</v>
      </c>
      <c r="J273" s="139">
        <v>3.3</v>
      </c>
      <c r="K273" s="13" t="s">
        <v>92</v>
      </c>
      <c r="L273" s="139" t="s">
        <v>60</v>
      </c>
      <c r="M273" s="139" t="s">
        <v>61</v>
      </c>
      <c r="N273" s="139" t="s">
        <v>7446</v>
      </c>
      <c r="O273" s="229" t="s">
        <v>7605</v>
      </c>
    </row>
    <row r="274" ht="40" customHeight="1" spans="1:15">
      <c r="A274" s="139">
        <v>8</v>
      </c>
      <c r="B274" s="46" t="s">
        <v>205</v>
      </c>
      <c r="C274" s="139" t="s">
        <v>6644</v>
      </c>
      <c r="D274" s="139" t="s">
        <v>6654</v>
      </c>
      <c r="E274" s="139" t="s">
        <v>6665</v>
      </c>
      <c r="F274" s="139">
        <v>4331271005</v>
      </c>
      <c r="G274" s="13" t="s">
        <v>84</v>
      </c>
      <c r="H274" s="139">
        <v>2050</v>
      </c>
      <c r="I274" s="139" t="s">
        <v>6666</v>
      </c>
      <c r="J274" s="139">
        <v>0.87</v>
      </c>
      <c r="K274" s="13" t="s">
        <v>89</v>
      </c>
      <c r="L274" s="139" t="s">
        <v>60</v>
      </c>
      <c r="M274" s="139" t="s">
        <v>61</v>
      </c>
      <c r="N274" s="139" t="s">
        <v>7446</v>
      </c>
      <c r="O274" s="229" t="s">
        <v>7606</v>
      </c>
    </row>
    <row r="275" ht="40" customHeight="1" spans="1:15">
      <c r="A275" s="139">
        <v>9</v>
      </c>
      <c r="B275" s="46" t="s">
        <v>205</v>
      </c>
      <c r="C275" s="139" t="s">
        <v>6644</v>
      </c>
      <c r="D275" s="139" t="s">
        <v>6645</v>
      </c>
      <c r="E275" s="139" t="s">
        <v>6667</v>
      </c>
      <c r="F275" s="139">
        <v>4331301012</v>
      </c>
      <c r="G275" s="13" t="s">
        <v>80</v>
      </c>
      <c r="H275" s="139">
        <v>10000</v>
      </c>
      <c r="I275" s="139" t="s">
        <v>6668</v>
      </c>
      <c r="J275" s="139">
        <v>0.18</v>
      </c>
      <c r="K275" s="13" t="s">
        <v>89</v>
      </c>
      <c r="L275" s="139" t="s">
        <v>60</v>
      </c>
      <c r="M275" s="139" t="s">
        <v>61</v>
      </c>
      <c r="N275" s="139" t="s">
        <v>7601</v>
      </c>
      <c r="O275" s="229" t="s">
        <v>7607</v>
      </c>
    </row>
    <row r="276" ht="40" customHeight="1" spans="1:27">
      <c r="A276" s="139">
        <v>10</v>
      </c>
      <c r="B276" s="46" t="s">
        <v>205</v>
      </c>
      <c r="C276" s="139" t="s">
        <v>6644</v>
      </c>
      <c r="D276" s="139" t="s">
        <v>6645</v>
      </c>
      <c r="E276" s="139" t="s">
        <v>6669</v>
      </c>
      <c r="F276" s="139">
        <v>4331301032</v>
      </c>
      <c r="G276" s="13" t="s">
        <v>64</v>
      </c>
      <c r="H276" s="139">
        <v>1260</v>
      </c>
      <c r="I276" s="139" t="s">
        <v>6669</v>
      </c>
      <c r="J276" s="139">
        <v>1.68</v>
      </c>
      <c r="K276" s="13" t="s">
        <v>95</v>
      </c>
      <c r="L276" s="139" t="s">
        <v>60</v>
      </c>
      <c r="M276" s="139" t="s">
        <v>61</v>
      </c>
      <c r="N276" s="139" t="s">
        <v>7436</v>
      </c>
      <c r="O276" s="229" t="s">
        <v>7608</v>
      </c>
      <c r="AA276">
        <f>SUM(AA5:AA275)</f>
        <v>260</v>
      </c>
    </row>
    <row r="277" ht="40" customHeight="1"/>
    <row r="278" ht="40" customHeight="1"/>
    <row r="279" ht="40" customHeight="1"/>
    <row r="280" ht="40" customHeight="1"/>
    <row r="281" ht="40" customHeight="1"/>
    <row r="282" ht="40" customHeight="1"/>
    <row r="283" ht="40" customHeight="1"/>
    <row r="284" ht="40" customHeight="1"/>
    <row r="285" ht="40" customHeight="1"/>
    <row r="286" ht="40" customHeight="1"/>
    <row r="287" ht="40" customHeight="1"/>
    <row r="288" ht="40" customHeight="1"/>
    <row r="289" ht="40" customHeight="1"/>
    <row r="290" ht="40" customHeight="1"/>
    <row r="291" ht="40" customHeight="1"/>
    <row r="292" ht="40" customHeight="1"/>
    <row r="293" ht="40" customHeight="1"/>
    <row r="294" ht="40" customHeight="1"/>
    <row r="295" ht="40" customHeight="1"/>
    <row r="296" ht="40" customHeight="1"/>
    <row r="297" ht="40" customHeight="1"/>
    <row r="298" ht="40" customHeight="1"/>
    <row r="299" ht="40" customHeight="1"/>
    <row r="300" ht="40" customHeight="1"/>
    <row r="301" ht="40" customHeight="1"/>
    <row r="302" ht="40" customHeight="1"/>
    <row r="303" ht="40" customHeight="1"/>
    <row r="304" ht="40" customHeight="1"/>
    <row r="305" ht="40" customHeight="1"/>
    <row r="306" ht="40" customHeight="1"/>
    <row r="307" ht="40" customHeight="1"/>
    <row r="308" ht="40" customHeight="1"/>
    <row r="309" ht="40" customHeight="1"/>
    <row r="310" ht="40" customHeight="1"/>
    <row r="311" ht="40" customHeight="1"/>
    <row r="312" ht="40" customHeight="1"/>
    <row r="313" ht="40" customHeight="1"/>
    <row r="314" ht="40" customHeight="1"/>
    <row r="315" ht="40" customHeight="1"/>
    <row r="316" ht="40" customHeight="1"/>
  </sheetData>
  <mergeCells count="38">
    <mergeCell ref="B1:M1"/>
    <mergeCell ref="A2:Z2"/>
    <mergeCell ref="R3:T3"/>
    <mergeCell ref="A5:O5"/>
    <mergeCell ref="A13:Z13"/>
    <mergeCell ref="A25:O25"/>
    <mergeCell ref="A46:O46"/>
    <mergeCell ref="A77:O77"/>
    <mergeCell ref="A86:O86"/>
    <mergeCell ref="A96:O96"/>
    <mergeCell ref="A102:O102"/>
    <mergeCell ref="A152:O152"/>
    <mergeCell ref="A188:O188"/>
    <mergeCell ref="A250:O250"/>
    <mergeCell ref="A266:O26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U3:U4"/>
    <mergeCell ref="V3:V4"/>
    <mergeCell ref="W3:W4"/>
    <mergeCell ref="X3:X4"/>
    <mergeCell ref="Y3:Y4"/>
    <mergeCell ref="Z3:Z4"/>
  </mergeCells>
  <dataValidations count="9">
    <dataValidation allowBlank="1" showInputMessage="1" showErrorMessage="1" sqref="N13 N25 N189 N267 N1:N5"/>
    <dataValidation type="list" allowBlank="1" showInputMessage="1" showErrorMessage="1" sqref="G24 G29 G87 G137 G190 G6:G12 G14:G21 G37:G44 G52:G74 G97:G101 G148:G151 G153:G158 G162:G184 G193:G208 G210:G222 G230:G249 G252:G258 G268:G276">
      <formula1>"河床式,渠道式,坝后式,引水式,混合式"</formula1>
    </dataValidation>
    <dataValidation type="list" allowBlank="1" showInputMessage="1" showErrorMessage="1" sqref="K24 K87 K137 K187 K6:K12 K14:K21 K26:K31 K37:K45 K52:K74 K97:K101 K103:K106 K111:K114 K148:K151 K153:K184 K190:K249 K252:K259 K268:K276">
      <formula1>"生态泄流孔,生态泄流阀,生态泄流闸,生态泄流管,生态泄流槽,生态机组,基荷机组,其他"</formula1>
    </dataValidation>
    <dataValidation type="list" allowBlank="1" showInputMessage="1" showErrorMessage="1" sqref="L24 L120 L187 L6:L12 L14:L21 L26:L31 L35:L45 L52:L74 L97:L101 L103:L106 L111:L117 L122:L137 L139:L151 L155:L158 L162:L184 L189:L249 L252:L259 L268:L276">
      <formula1>"流量监测,视频监视,流量监测+视频监视,静态图像"</formula1>
    </dataValidation>
    <dataValidation type="list" allowBlank="1" showInputMessage="1" showErrorMessage="1" sqref="O26 N87 N190 N6:N12 N14:N21 N27:N45 N47:N76 N103:N110 N117:N119 N121:N128 N130:N136 N138:N151 N153:N187 N197:N198 N207:N210 N212:N225 N230:N232 N237:N249 N252:N258 N268:N276">
      <formula1>"下游存在生态保护对象,厂坝间减水河段较长,群众举报或媒体曝光,临近城镇村庄集镇景观,历次检查发现问题较多,其它"</formula1>
    </dataValidation>
    <dataValidation type="list" allowBlank="1" showInputMessage="1" showErrorMessage="1" sqref="G187">
      <formula1>开发方式</formula1>
    </dataValidation>
    <dataValidation type="list" allowBlank="1" showInputMessage="1" showErrorMessage="1" sqref="M187 M6:M12 M14:M24 M26:M45 M52:M74 M97:M101 M103:M106 M108:M117 M122:M151 M155:M158 M162:M184 M189:M249 M252:M265 M268:M276">
      <formula1>"自动报送,人工报送"</formula1>
    </dataValidation>
    <dataValidation type="list" allowBlank="1" showInputMessage="1" showErrorMessage="1" sqref="G75:G76 G108:G110 G185:G186">
      <formula1>"坝式,引水式,混合式"</formula1>
    </dataValidation>
    <dataValidation allowBlank="1" showInputMessage="1" showErrorMessage="1" promptTitle="是；否" sqref="U6:U12"/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88"/>
  <sheetViews>
    <sheetView workbookViewId="0">
      <pane ySplit="3" topLeftCell="A832" activePane="bottomLeft" state="frozen"/>
      <selection/>
      <selection pane="bottomLeft" activeCell="A77" sqref="A77:O77"/>
    </sheetView>
  </sheetViews>
  <sheetFormatPr defaultColWidth="9" defaultRowHeight="13.5"/>
  <cols>
    <col min="1" max="1" width="7.75" customWidth="1"/>
    <col min="2" max="2" width="8.875" customWidth="1"/>
    <col min="3" max="3" width="7.75" customWidth="1"/>
    <col min="4" max="4" width="18.375" customWidth="1"/>
    <col min="5" max="5" width="12.5" customWidth="1"/>
    <col min="7" max="7" width="11" customWidth="1"/>
    <col min="8" max="8" width="25.625" style="3" customWidth="1"/>
    <col min="9" max="9" width="26.5" customWidth="1"/>
    <col min="10" max="13" width="9" hidden="1" customWidth="1"/>
    <col min="14" max="14" width="18.875" hidden="1" customWidth="1"/>
    <col min="15" max="17" width="9" hidden="1" customWidth="1"/>
    <col min="18" max="18" width="5.875" hidden="1" customWidth="1"/>
  </cols>
  <sheetData>
    <row r="1" ht="22.5" spans="1:19">
      <c r="A1" s="4" t="s">
        <v>7609</v>
      </c>
      <c r="B1" s="4"/>
      <c r="C1" s="4"/>
      <c r="D1" s="4"/>
      <c r="E1" s="4"/>
      <c r="F1" s="4"/>
      <c r="G1" s="4"/>
      <c r="H1" s="4"/>
      <c r="I1" s="4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ht="28.5" spans="1:19">
      <c r="A2" s="5" t="s">
        <v>7610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36"/>
    </row>
    <row r="3" ht="31.5" spans="1:19">
      <c r="A3" s="7" t="s">
        <v>1</v>
      </c>
      <c r="B3" s="7" t="s">
        <v>7425</v>
      </c>
      <c r="C3" s="7" t="s">
        <v>7426</v>
      </c>
      <c r="D3" s="7" t="s">
        <v>7427</v>
      </c>
      <c r="E3" s="7" t="s">
        <v>7428</v>
      </c>
      <c r="F3" s="7" t="s">
        <v>7429</v>
      </c>
      <c r="G3" s="7" t="s">
        <v>41</v>
      </c>
      <c r="H3" s="7" t="s">
        <v>7611</v>
      </c>
      <c r="I3" s="7" t="s">
        <v>9</v>
      </c>
      <c r="J3" s="23"/>
      <c r="K3" s="7" t="s">
        <v>7612</v>
      </c>
      <c r="L3" s="24" t="s">
        <v>7613</v>
      </c>
      <c r="M3" s="13"/>
      <c r="N3" s="13"/>
      <c r="O3" s="23"/>
      <c r="P3" s="23"/>
      <c r="Q3" s="23"/>
      <c r="R3" s="23"/>
      <c r="S3" s="37"/>
    </row>
    <row r="4" ht="48" customHeight="1" spans="1:19">
      <c r="A4" s="8" t="s">
        <v>7614</v>
      </c>
      <c r="B4" s="9"/>
      <c r="C4" s="9"/>
      <c r="D4" s="9"/>
      <c r="E4" s="9"/>
      <c r="F4" s="9"/>
      <c r="G4" s="9"/>
      <c r="H4" s="9"/>
      <c r="I4" s="25"/>
      <c r="J4" s="23"/>
      <c r="K4" s="26"/>
      <c r="L4" s="24"/>
      <c r="M4" s="13"/>
      <c r="N4" s="13"/>
      <c r="O4" s="23"/>
      <c r="P4" s="23"/>
      <c r="Q4" s="23"/>
      <c r="R4" s="23"/>
      <c r="S4" s="37">
        <v>18</v>
      </c>
    </row>
    <row r="5" ht="45" customHeight="1" spans="1:19">
      <c r="A5" s="10">
        <v>1</v>
      </c>
      <c r="B5" s="11" t="s">
        <v>16</v>
      </c>
      <c r="C5" s="11" t="s">
        <v>55</v>
      </c>
      <c r="D5" s="11" t="s">
        <v>7615</v>
      </c>
      <c r="E5" s="11">
        <v>4301811103</v>
      </c>
      <c r="F5" s="12" t="s">
        <v>80</v>
      </c>
      <c r="G5" s="10">
        <v>250</v>
      </c>
      <c r="H5" s="12" t="s">
        <v>7616</v>
      </c>
      <c r="I5" s="11" t="s">
        <v>7617</v>
      </c>
      <c r="J5" s="10"/>
      <c r="K5" s="10"/>
      <c r="L5" s="13"/>
      <c r="M5" s="13"/>
      <c r="N5" s="13"/>
      <c r="O5" s="10"/>
      <c r="P5" s="10"/>
      <c r="Q5" s="10"/>
      <c r="R5" s="10"/>
      <c r="S5" s="37"/>
    </row>
    <row r="6" ht="45" customHeight="1" spans="1:19">
      <c r="A6" s="10">
        <v>2</v>
      </c>
      <c r="B6" s="11" t="s">
        <v>16</v>
      </c>
      <c r="C6" s="11" t="s">
        <v>55</v>
      </c>
      <c r="D6" s="11" t="s">
        <v>7618</v>
      </c>
      <c r="E6" s="11">
        <v>4301811102</v>
      </c>
      <c r="F6" s="12" t="s">
        <v>80</v>
      </c>
      <c r="G6" s="13">
        <v>250</v>
      </c>
      <c r="H6" s="12" t="s">
        <v>7619</v>
      </c>
      <c r="I6" s="27" t="s">
        <v>7620</v>
      </c>
      <c r="J6" s="10"/>
      <c r="K6" s="10"/>
      <c r="L6" s="13"/>
      <c r="M6" s="13"/>
      <c r="N6" s="13"/>
      <c r="O6" s="10"/>
      <c r="P6" s="10"/>
      <c r="Q6" s="10"/>
      <c r="R6" s="10"/>
      <c r="S6" s="37"/>
    </row>
    <row r="7" ht="45" customHeight="1" spans="1:19">
      <c r="A7" s="10">
        <v>3</v>
      </c>
      <c r="B7" s="11" t="s">
        <v>16</v>
      </c>
      <c r="C7" s="11" t="s">
        <v>55</v>
      </c>
      <c r="D7" s="11" t="s">
        <v>7621</v>
      </c>
      <c r="E7" s="11">
        <v>4301811107</v>
      </c>
      <c r="F7" s="12" t="s">
        <v>80</v>
      </c>
      <c r="G7" s="13">
        <v>250</v>
      </c>
      <c r="H7" s="12" t="s">
        <v>7616</v>
      </c>
      <c r="I7" s="11" t="s">
        <v>7622</v>
      </c>
      <c r="J7" s="10"/>
      <c r="K7" s="10"/>
      <c r="L7" s="13"/>
      <c r="M7" s="13"/>
      <c r="N7" s="13"/>
      <c r="O7" s="10"/>
      <c r="P7" s="10"/>
      <c r="Q7" s="10"/>
      <c r="R7" s="10"/>
      <c r="S7" s="37"/>
    </row>
    <row r="8" ht="45" customHeight="1" spans="1:19">
      <c r="A8" s="10">
        <v>4</v>
      </c>
      <c r="B8" s="11" t="s">
        <v>16</v>
      </c>
      <c r="C8" s="11" t="s">
        <v>55</v>
      </c>
      <c r="D8" s="11" t="s">
        <v>7623</v>
      </c>
      <c r="E8" s="11">
        <v>4301811131</v>
      </c>
      <c r="F8" s="12" t="s">
        <v>80</v>
      </c>
      <c r="G8" s="13">
        <v>320</v>
      </c>
      <c r="H8" s="12" t="s">
        <v>7616</v>
      </c>
      <c r="I8" s="11" t="s">
        <v>7624</v>
      </c>
      <c r="J8" s="10"/>
      <c r="K8" s="10"/>
      <c r="L8" s="13"/>
      <c r="M8" s="13"/>
      <c r="N8" s="13"/>
      <c r="O8" s="10"/>
      <c r="P8" s="10"/>
      <c r="Q8" s="10"/>
      <c r="R8" s="10"/>
      <c r="S8" s="37"/>
    </row>
    <row r="9" ht="45" customHeight="1" spans="1:19">
      <c r="A9" s="10">
        <v>5</v>
      </c>
      <c r="B9" s="11" t="s">
        <v>16</v>
      </c>
      <c r="C9" s="11" t="s">
        <v>55</v>
      </c>
      <c r="D9" s="11" t="s">
        <v>7625</v>
      </c>
      <c r="E9" s="11">
        <v>4301811089</v>
      </c>
      <c r="F9" s="12" t="s">
        <v>80</v>
      </c>
      <c r="G9" s="13">
        <v>175</v>
      </c>
      <c r="H9" s="12" t="s">
        <v>7619</v>
      </c>
      <c r="I9" s="27" t="s">
        <v>7626</v>
      </c>
      <c r="J9" s="10"/>
      <c r="K9" s="10"/>
      <c r="L9" s="13"/>
      <c r="M9" s="13"/>
      <c r="N9" s="13"/>
      <c r="O9" s="10"/>
      <c r="P9" s="10"/>
      <c r="Q9" s="10"/>
      <c r="R9" s="10"/>
      <c r="S9" s="37"/>
    </row>
    <row r="10" ht="45" customHeight="1" spans="1:19">
      <c r="A10" s="10">
        <v>6</v>
      </c>
      <c r="B10" s="11" t="s">
        <v>16</v>
      </c>
      <c r="C10" s="11" t="s">
        <v>55</v>
      </c>
      <c r="D10" s="11" t="s">
        <v>7627</v>
      </c>
      <c r="E10" s="11">
        <v>4301811072</v>
      </c>
      <c r="F10" s="12" t="s">
        <v>57</v>
      </c>
      <c r="G10" s="13">
        <v>400</v>
      </c>
      <c r="H10" s="12" t="s">
        <v>7628</v>
      </c>
      <c r="I10" s="27" t="s">
        <v>7629</v>
      </c>
      <c r="J10" s="10"/>
      <c r="K10" s="10"/>
      <c r="L10" s="13"/>
      <c r="M10" s="13"/>
      <c r="N10" s="13"/>
      <c r="O10" s="10"/>
      <c r="P10" s="10"/>
      <c r="Q10" s="10"/>
      <c r="R10" s="10"/>
      <c r="S10" s="37"/>
    </row>
    <row r="11" ht="45" customHeight="1" spans="1:19">
      <c r="A11" s="10">
        <v>7</v>
      </c>
      <c r="B11" s="11" t="s">
        <v>16</v>
      </c>
      <c r="C11" s="11" t="s">
        <v>55</v>
      </c>
      <c r="D11" s="11" t="s">
        <v>7630</v>
      </c>
      <c r="E11" s="11">
        <v>4301811024</v>
      </c>
      <c r="F11" s="12" t="s">
        <v>64</v>
      </c>
      <c r="G11" s="13">
        <v>350</v>
      </c>
      <c r="H11" s="12" t="s">
        <v>7631</v>
      </c>
      <c r="I11" s="27" t="s">
        <v>7632</v>
      </c>
      <c r="J11" s="28"/>
      <c r="K11" s="29"/>
      <c r="L11" s="29"/>
      <c r="M11" s="29"/>
      <c r="N11" s="29"/>
      <c r="O11" s="30"/>
      <c r="P11" s="29"/>
      <c r="Q11" s="29"/>
      <c r="R11" s="38"/>
      <c r="S11" s="35"/>
    </row>
    <row r="12" ht="45" customHeight="1" spans="1:19">
      <c r="A12" s="10">
        <v>8</v>
      </c>
      <c r="B12" s="14" t="s">
        <v>16</v>
      </c>
      <c r="C12" s="14" t="s">
        <v>55</v>
      </c>
      <c r="D12" s="14" t="s">
        <v>7633</v>
      </c>
      <c r="E12" s="14">
        <v>4301811124</v>
      </c>
      <c r="F12" s="14" t="s">
        <v>57</v>
      </c>
      <c r="G12" s="14">
        <v>1720</v>
      </c>
      <c r="H12" s="14" t="s">
        <v>7631</v>
      </c>
      <c r="I12" s="14" t="s">
        <v>7634</v>
      </c>
      <c r="J12" s="28"/>
      <c r="K12" s="29"/>
      <c r="L12" s="29"/>
      <c r="M12" s="29"/>
      <c r="N12" s="29"/>
      <c r="O12" s="30"/>
      <c r="P12" s="29"/>
      <c r="Q12" s="29"/>
      <c r="R12" s="38"/>
      <c r="S12" s="35"/>
    </row>
    <row r="13" ht="45" customHeight="1" spans="1:19">
      <c r="A13" s="10">
        <v>9</v>
      </c>
      <c r="B13" s="11" t="s">
        <v>16</v>
      </c>
      <c r="C13" s="11" t="s">
        <v>206</v>
      </c>
      <c r="D13" s="11" t="s">
        <v>5045</v>
      </c>
      <c r="E13" s="11">
        <v>4301241003</v>
      </c>
      <c r="F13" s="11" t="s">
        <v>57</v>
      </c>
      <c r="G13" s="11">
        <v>1300</v>
      </c>
      <c r="H13" s="11" t="s">
        <v>7631</v>
      </c>
      <c r="I13" s="11" t="s">
        <v>7635</v>
      </c>
      <c r="J13" s="28"/>
      <c r="K13" s="29"/>
      <c r="L13" s="29"/>
      <c r="M13" s="29"/>
      <c r="N13" s="29"/>
      <c r="O13" s="30"/>
      <c r="P13" s="29"/>
      <c r="Q13" s="29"/>
      <c r="R13" s="38"/>
      <c r="S13" s="35"/>
    </row>
    <row r="14" ht="45" customHeight="1" spans="1:19">
      <c r="A14" s="10">
        <v>10</v>
      </c>
      <c r="B14" s="11" t="s">
        <v>16</v>
      </c>
      <c r="C14" s="11" t="s">
        <v>206</v>
      </c>
      <c r="D14" s="11" t="s">
        <v>7636</v>
      </c>
      <c r="E14" s="11">
        <v>4301241006</v>
      </c>
      <c r="F14" s="11" t="s">
        <v>80</v>
      </c>
      <c r="G14" s="11" t="s">
        <v>241</v>
      </c>
      <c r="H14" s="11" t="s">
        <v>7616</v>
      </c>
      <c r="I14" s="11" t="s">
        <v>7637</v>
      </c>
      <c r="J14" s="28"/>
      <c r="K14" s="29"/>
      <c r="L14" s="29"/>
      <c r="M14" s="29"/>
      <c r="N14" s="29"/>
      <c r="O14" s="30"/>
      <c r="P14" s="29"/>
      <c r="Q14" s="29"/>
      <c r="R14" s="38"/>
      <c r="S14" s="35"/>
    </row>
    <row r="15" ht="45" customHeight="1" spans="1:19">
      <c r="A15" s="10">
        <v>11</v>
      </c>
      <c r="B15" s="11" t="s">
        <v>16</v>
      </c>
      <c r="C15" s="11" t="s">
        <v>206</v>
      </c>
      <c r="D15" s="11" t="s">
        <v>7638</v>
      </c>
      <c r="E15" s="11" t="s">
        <v>243</v>
      </c>
      <c r="F15" s="11" t="s">
        <v>84</v>
      </c>
      <c r="G15" s="11" t="s">
        <v>245</v>
      </c>
      <c r="H15" s="11" t="s">
        <v>7616</v>
      </c>
      <c r="I15" s="11" t="s">
        <v>7639</v>
      </c>
      <c r="J15" s="28"/>
      <c r="K15" s="29"/>
      <c r="L15" s="29"/>
      <c r="M15" s="29"/>
      <c r="N15" s="29"/>
      <c r="O15" s="30"/>
      <c r="P15" s="29"/>
      <c r="Q15" s="29"/>
      <c r="R15" s="38"/>
      <c r="S15" s="35"/>
    </row>
    <row r="16" ht="45" customHeight="1" spans="1:19">
      <c r="A16" s="10">
        <v>12</v>
      </c>
      <c r="B16" s="11" t="s">
        <v>16</v>
      </c>
      <c r="C16" s="11" t="s">
        <v>206</v>
      </c>
      <c r="D16" s="11" t="s">
        <v>7640</v>
      </c>
      <c r="E16" s="11" t="s">
        <v>248</v>
      </c>
      <c r="F16" s="11" t="s">
        <v>57</v>
      </c>
      <c r="G16" s="11">
        <v>6000</v>
      </c>
      <c r="H16" s="11" t="s">
        <v>7631</v>
      </c>
      <c r="I16" s="11" t="s">
        <v>7641</v>
      </c>
      <c r="J16" s="28"/>
      <c r="K16" s="29"/>
      <c r="L16" s="29"/>
      <c r="M16" s="29"/>
      <c r="N16" s="29"/>
      <c r="O16" s="30"/>
      <c r="P16" s="29"/>
      <c r="Q16" s="29"/>
      <c r="R16" s="38"/>
      <c r="S16" s="35"/>
    </row>
    <row r="17" ht="45" customHeight="1" spans="1:19">
      <c r="A17" s="10">
        <v>13</v>
      </c>
      <c r="B17" s="11" t="s">
        <v>16</v>
      </c>
      <c r="C17" s="11" t="s">
        <v>206</v>
      </c>
      <c r="D17" s="11" t="s">
        <v>7642</v>
      </c>
      <c r="E17" s="11" t="s">
        <v>7643</v>
      </c>
      <c r="F17" s="11" t="s">
        <v>80</v>
      </c>
      <c r="G17" s="11">
        <v>415</v>
      </c>
      <c r="H17" s="11" t="s">
        <v>7616</v>
      </c>
      <c r="I17" s="11" t="s">
        <v>7644</v>
      </c>
      <c r="J17" s="28"/>
      <c r="K17" s="29"/>
      <c r="L17" s="29"/>
      <c r="M17" s="29"/>
      <c r="N17" s="29"/>
      <c r="O17" s="30"/>
      <c r="P17" s="29"/>
      <c r="Q17" s="29"/>
      <c r="R17" s="38"/>
      <c r="S17" s="35"/>
    </row>
    <row r="18" ht="45" customHeight="1" spans="1:19">
      <c r="A18" s="10">
        <v>14</v>
      </c>
      <c r="B18" s="11" t="s">
        <v>16</v>
      </c>
      <c r="C18" s="11" t="s">
        <v>206</v>
      </c>
      <c r="D18" s="12" t="s">
        <v>7645</v>
      </c>
      <c r="E18" s="11">
        <v>4301241014</v>
      </c>
      <c r="F18" s="11" t="s">
        <v>80</v>
      </c>
      <c r="G18" s="11" t="s">
        <v>245</v>
      </c>
      <c r="H18" s="11" t="s">
        <v>7646</v>
      </c>
      <c r="I18" s="13"/>
      <c r="J18" s="28"/>
      <c r="K18" s="29"/>
      <c r="L18" s="29"/>
      <c r="M18" s="29"/>
      <c r="N18" s="29"/>
      <c r="O18" s="30"/>
      <c r="P18" s="29"/>
      <c r="Q18" s="29"/>
      <c r="R18" s="38"/>
      <c r="S18" s="35"/>
    </row>
    <row r="19" ht="45" customHeight="1" spans="1:19">
      <c r="A19" s="10">
        <v>15</v>
      </c>
      <c r="B19" s="14" t="s">
        <v>16</v>
      </c>
      <c r="C19" s="14" t="s">
        <v>206</v>
      </c>
      <c r="D19" s="14" t="s">
        <v>7647</v>
      </c>
      <c r="E19" s="14">
        <v>4301241027</v>
      </c>
      <c r="F19" s="14" t="s">
        <v>64</v>
      </c>
      <c r="G19" s="14" t="s">
        <v>7648</v>
      </c>
      <c r="H19" s="14" t="s">
        <v>7646</v>
      </c>
      <c r="I19" s="14"/>
      <c r="J19" s="28"/>
      <c r="K19" s="29"/>
      <c r="L19" s="29"/>
      <c r="M19" s="29"/>
      <c r="N19" s="29"/>
      <c r="O19" s="30"/>
      <c r="P19" s="29"/>
      <c r="Q19" s="29"/>
      <c r="R19" s="38"/>
      <c r="S19" s="35"/>
    </row>
    <row r="20" ht="45" customHeight="1" spans="1:19">
      <c r="A20" s="10">
        <v>16</v>
      </c>
      <c r="B20" s="11" t="s">
        <v>16</v>
      </c>
      <c r="C20" s="11" t="s">
        <v>7649</v>
      </c>
      <c r="D20" s="11" t="s">
        <v>7650</v>
      </c>
      <c r="E20" s="11">
        <v>4301211001</v>
      </c>
      <c r="F20" s="11" t="s">
        <v>64</v>
      </c>
      <c r="G20" s="11">
        <v>800</v>
      </c>
      <c r="H20" s="11" t="s">
        <v>7631</v>
      </c>
      <c r="I20" s="11" t="s">
        <v>7651</v>
      </c>
      <c r="J20" s="28"/>
      <c r="K20" s="29"/>
      <c r="L20" s="29"/>
      <c r="M20" s="29"/>
      <c r="N20" s="29"/>
      <c r="O20" s="30"/>
      <c r="P20" s="29"/>
      <c r="Q20" s="29"/>
      <c r="R20" s="38"/>
      <c r="S20" s="35"/>
    </row>
    <row r="21" ht="45" customHeight="1" spans="1:19">
      <c r="A21" s="10">
        <v>17</v>
      </c>
      <c r="B21" s="11" t="s">
        <v>16</v>
      </c>
      <c r="C21" s="11" t="s">
        <v>7649</v>
      </c>
      <c r="D21" s="11" t="s">
        <v>7652</v>
      </c>
      <c r="E21" s="11">
        <v>4301211003</v>
      </c>
      <c r="F21" s="11" t="s">
        <v>64</v>
      </c>
      <c r="G21" s="11">
        <v>1200</v>
      </c>
      <c r="H21" s="11" t="s">
        <v>7631</v>
      </c>
      <c r="I21" s="11" t="s">
        <v>7653</v>
      </c>
      <c r="J21" s="28"/>
      <c r="K21" s="29"/>
      <c r="L21" s="29"/>
      <c r="M21" s="29"/>
      <c r="N21" s="29"/>
      <c r="O21" s="30"/>
      <c r="P21" s="29"/>
      <c r="Q21" s="29"/>
      <c r="R21" s="38"/>
      <c r="S21" s="35"/>
    </row>
    <row r="22" ht="45" customHeight="1" spans="1:19">
      <c r="A22" s="10">
        <v>18</v>
      </c>
      <c r="B22" s="11" t="s">
        <v>16</v>
      </c>
      <c r="C22" s="11" t="s">
        <v>7649</v>
      </c>
      <c r="D22" s="11" t="s">
        <v>7654</v>
      </c>
      <c r="E22" s="11">
        <v>4301212002</v>
      </c>
      <c r="F22" s="11" t="s">
        <v>80</v>
      </c>
      <c r="G22" s="11">
        <v>900</v>
      </c>
      <c r="H22" s="11" t="s">
        <v>7616</v>
      </c>
      <c r="I22" s="11" t="s">
        <v>7655</v>
      </c>
      <c r="J22" s="28"/>
      <c r="K22" s="29"/>
      <c r="L22" s="29"/>
      <c r="M22" s="29"/>
      <c r="N22" s="29"/>
      <c r="O22" s="30"/>
      <c r="P22" s="29"/>
      <c r="Q22" s="29"/>
      <c r="R22" s="38"/>
      <c r="S22" s="35"/>
    </row>
    <row r="23" ht="45" customHeight="1" spans="1:19">
      <c r="A23" s="15" t="s">
        <v>7656</v>
      </c>
      <c r="B23" s="16"/>
      <c r="C23" s="16"/>
      <c r="D23" s="16"/>
      <c r="E23" s="16"/>
      <c r="F23" s="16"/>
      <c r="G23" s="16"/>
      <c r="H23" s="16"/>
      <c r="I23" s="31"/>
      <c r="J23" s="32"/>
      <c r="K23" s="33"/>
      <c r="L23" s="33"/>
      <c r="M23" s="33"/>
      <c r="N23" s="33"/>
      <c r="O23" s="34"/>
      <c r="P23" s="33"/>
      <c r="Q23" s="33"/>
      <c r="R23" s="39"/>
      <c r="S23" s="35">
        <v>71</v>
      </c>
    </row>
    <row r="24" ht="45" customHeight="1" spans="1:19">
      <c r="A24" s="10">
        <v>1</v>
      </c>
      <c r="B24" s="17" t="s">
        <v>254</v>
      </c>
      <c r="C24" s="17" t="s">
        <v>280</v>
      </c>
      <c r="D24" s="18" t="s">
        <v>364</v>
      </c>
      <c r="E24" s="18" t="s">
        <v>365</v>
      </c>
      <c r="F24" s="19" t="s">
        <v>351</v>
      </c>
      <c r="G24" s="20">
        <v>560</v>
      </c>
      <c r="H24" s="21" t="s">
        <v>7657</v>
      </c>
      <c r="I24" s="17"/>
      <c r="J24" s="22"/>
      <c r="K24" s="22"/>
      <c r="L24" s="22"/>
      <c r="M24" s="22"/>
      <c r="N24" s="22"/>
      <c r="O24" s="22"/>
      <c r="P24" s="22"/>
      <c r="Q24" s="22"/>
      <c r="R24" s="22"/>
      <c r="S24" s="22"/>
    </row>
    <row r="25" ht="45" customHeight="1" spans="1:19">
      <c r="A25" s="10">
        <v>2</v>
      </c>
      <c r="B25" s="17" t="s">
        <v>254</v>
      </c>
      <c r="C25" s="17" t="s">
        <v>280</v>
      </c>
      <c r="D25" s="18" t="s">
        <v>366</v>
      </c>
      <c r="E25" s="18" t="s">
        <v>367</v>
      </c>
      <c r="F25" s="19" t="s">
        <v>351</v>
      </c>
      <c r="G25" s="20">
        <v>640</v>
      </c>
      <c r="H25" s="21" t="s">
        <v>7657</v>
      </c>
      <c r="I25" s="17"/>
      <c r="J25" s="22"/>
      <c r="K25" s="22"/>
      <c r="L25" s="22"/>
      <c r="M25" s="22"/>
      <c r="N25" s="22"/>
      <c r="O25" s="22"/>
      <c r="P25" s="22"/>
      <c r="Q25" s="22"/>
      <c r="R25" s="22"/>
      <c r="S25" s="22"/>
    </row>
    <row r="26" ht="45" customHeight="1" spans="1:19">
      <c r="A26" s="10">
        <v>3</v>
      </c>
      <c r="B26" s="17" t="s">
        <v>254</v>
      </c>
      <c r="C26" s="17" t="s">
        <v>280</v>
      </c>
      <c r="D26" s="18" t="s">
        <v>368</v>
      </c>
      <c r="E26" s="18" t="s">
        <v>369</v>
      </c>
      <c r="F26" s="19" t="s">
        <v>351</v>
      </c>
      <c r="G26" s="20">
        <v>630</v>
      </c>
      <c r="H26" s="21" t="s">
        <v>7657</v>
      </c>
      <c r="I26" s="17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ht="45" customHeight="1" spans="1:19">
      <c r="A27" s="10">
        <v>4</v>
      </c>
      <c r="B27" s="17" t="s">
        <v>254</v>
      </c>
      <c r="C27" s="17" t="s">
        <v>280</v>
      </c>
      <c r="D27" s="18" t="s">
        <v>7658</v>
      </c>
      <c r="E27" s="18">
        <v>4304221006</v>
      </c>
      <c r="F27" s="19" t="s">
        <v>80</v>
      </c>
      <c r="G27" s="20">
        <v>800</v>
      </c>
      <c r="H27" s="21" t="s">
        <v>7659</v>
      </c>
      <c r="I27" s="17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ht="45" customHeight="1" spans="1:19">
      <c r="A28" s="10">
        <v>5</v>
      </c>
      <c r="B28" s="17" t="s">
        <v>254</v>
      </c>
      <c r="C28" s="17" t="s">
        <v>280</v>
      </c>
      <c r="D28" s="18" t="s">
        <v>7660</v>
      </c>
      <c r="E28" s="18">
        <v>4304221008</v>
      </c>
      <c r="F28" s="19" t="s">
        <v>80</v>
      </c>
      <c r="G28" s="20">
        <v>640</v>
      </c>
      <c r="H28" s="21" t="s">
        <v>7659</v>
      </c>
      <c r="I28" s="17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ht="45" customHeight="1" spans="1:19">
      <c r="A29" s="10">
        <v>6</v>
      </c>
      <c r="B29" s="17" t="s">
        <v>254</v>
      </c>
      <c r="C29" s="17" t="s">
        <v>295</v>
      </c>
      <c r="D29" s="18" t="s">
        <v>7661</v>
      </c>
      <c r="E29" s="18">
        <v>4304211001</v>
      </c>
      <c r="F29" s="19" t="s">
        <v>80</v>
      </c>
      <c r="G29" s="20">
        <v>2000</v>
      </c>
      <c r="H29" s="21" t="s">
        <v>7628</v>
      </c>
      <c r="I29" s="17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ht="45" customHeight="1" spans="1:19">
      <c r="A30" s="10">
        <v>7</v>
      </c>
      <c r="B30" s="17" t="s">
        <v>254</v>
      </c>
      <c r="C30" s="17" t="s">
        <v>295</v>
      </c>
      <c r="D30" s="18" t="s">
        <v>373</v>
      </c>
      <c r="E30" s="18">
        <v>4304211002</v>
      </c>
      <c r="F30" s="19" t="s">
        <v>57</v>
      </c>
      <c r="G30" s="20">
        <v>2520</v>
      </c>
      <c r="H30" s="21" t="s">
        <v>7616</v>
      </c>
      <c r="I30" s="17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ht="45" customHeight="1" spans="1:19">
      <c r="A31" s="10">
        <v>8</v>
      </c>
      <c r="B31" s="17" t="s">
        <v>254</v>
      </c>
      <c r="C31" s="17" t="s">
        <v>295</v>
      </c>
      <c r="D31" s="18" t="s">
        <v>374</v>
      </c>
      <c r="E31" s="18">
        <v>4304211005</v>
      </c>
      <c r="F31" s="19" t="s">
        <v>57</v>
      </c>
      <c r="G31" s="20">
        <v>1280</v>
      </c>
      <c r="H31" s="21" t="s">
        <v>7616</v>
      </c>
      <c r="I31" s="17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 ht="45" customHeight="1" spans="1:19">
      <c r="A32" s="10">
        <v>9</v>
      </c>
      <c r="B32" s="17" t="s">
        <v>254</v>
      </c>
      <c r="C32" s="17" t="s">
        <v>295</v>
      </c>
      <c r="D32" s="18" t="s">
        <v>375</v>
      </c>
      <c r="E32" s="18">
        <v>4304211006</v>
      </c>
      <c r="F32" s="19" t="s">
        <v>57</v>
      </c>
      <c r="G32" s="20">
        <v>500</v>
      </c>
      <c r="H32" s="21" t="s">
        <v>7616</v>
      </c>
      <c r="I32" s="17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ht="45" customHeight="1" spans="1:19">
      <c r="A33" s="10">
        <v>10</v>
      </c>
      <c r="B33" s="17" t="s">
        <v>254</v>
      </c>
      <c r="C33" s="17" t="s">
        <v>295</v>
      </c>
      <c r="D33" s="18" t="s">
        <v>380</v>
      </c>
      <c r="E33" s="18">
        <v>4304211010</v>
      </c>
      <c r="F33" s="19" t="s">
        <v>64</v>
      </c>
      <c r="G33" s="20">
        <v>250</v>
      </c>
      <c r="H33" s="21"/>
      <c r="I33" s="17" t="s">
        <v>7662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ht="45" customHeight="1" spans="1:19">
      <c r="A34" s="10">
        <v>11</v>
      </c>
      <c r="B34" s="17" t="s">
        <v>254</v>
      </c>
      <c r="C34" s="17" t="s">
        <v>295</v>
      </c>
      <c r="D34" s="18" t="s">
        <v>376</v>
      </c>
      <c r="E34" s="18">
        <v>4304211011</v>
      </c>
      <c r="F34" s="19" t="s">
        <v>57</v>
      </c>
      <c r="G34" s="20">
        <v>650</v>
      </c>
      <c r="H34" s="21" t="s">
        <v>7616</v>
      </c>
      <c r="I34" s="17"/>
      <c r="J34" s="35"/>
      <c r="K34" s="35"/>
      <c r="L34" s="35"/>
      <c r="M34" s="35"/>
      <c r="N34" s="35"/>
      <c r="O34" s="35"/>
      <c r="P34" s="35"/>
      <c r="Q34" s="35"/>
      <c r="R34" s="35"/>
      <c r="S34" s="35"/>
    </row>
    <row r="35" ht="45" customHeight="1" spans="1:19">
      <c r="A35" s="10">
        <v>12</v>
      </c>
      <c r="B35" s="17" t="s">
        <v>254</v>
      </c>
      <c r="C35" s="17" t="s">
        <v>295</v>
      </c>
      <c r="D35" s="18" t="s">
        <v>378</v>
      </c>
      <c r="E35" s="18">
        <v>4304211013</v>
      </c>
      <c r="F35" s="19" t="s">
        <v>80</v>
      </c>
      <c r="G35" s="20">
        <v>830</v>
      </c>
      <c r="H35" s="21" t="s">
        <v>7619</v>
      </c>
      <c r="I35" s="17"/>
      <c r="J35" s="35"/>
      <c r="K35" s="35"/>
      <c r="L35" s="35"/>
      <c r="M35" s="35"/>
      <c r="N35" s="35"/>
      <c r="O35" s="35"/>
      <c r="P35" s="35"/>
      <c r="Q35" s="35"/>
      <c r="R35" s="35"/>
      <c r="S35" s="35"/>
    </row>
    <row r="36" ht="45" customHeight="1" spans="1:19">
      <c r="A36" s="10">
        <v>13</v>
      </c>
      <c r="B36" s="17" t="s">
        <v>254</v>
      </c>
      <c r="C36" s="17" t="s">
        <v>295</v>
      </c>
      <c r="D36" s="18" t="s">
        <v>379</v>
      </c>
      <c r="E36" s="18">
        <v>4304211014</v>
      </c>
      <c r="F36" s="19" t="s">
        <v>57</v>
      </c>
      <c r="G36" s="20">
        <v>250</v>
      </c>
      <c r="H36" s="21" t="s">
        <v>7616</v>
      </c>
      <c r="I36" s="17"/>
      <c r="J36" s="35"/>
      <c r="K36" s="35"/>
      <c r="L36" s="35"/>
      <c r="M36" s="35"/>
      <c r="N36" s="35"/>
      <c r="O36" s="35"/>
      <c r="P36" s="35"/>
      <c r="Q36" s="35"/>
      <c r="R36" s="35"/>
      <c r="S36" s="35"/>
    </row>
    <row r="37" ht="45" customHeight="1" spans="1:19">
      <c r="A37" s="10">
        <v>14</v>
      </c>
      <c r="B37" s="17" t="s">
        <v>254</v>
      </c>
      <c r="C37" s="17" t="s">
        <v>295</v>
      </c>
      <c r="D37" s="18" t="s">
        <v>377</v>
      </c>
      <c r="E37" s="18">
        <v>4304211016</v>
      </c>
      <c r="F37" s="19" t="s">
        <v>57</v>
      </c>
      <c r="G37" s="20">
        <v>125</v>
      </c>
      <c r="H37" s="21" t="s">
        <v>7616</v>
      </c>
      <c r="I37" s="17"/>
      <c r="J37" s="35"/>
      <c r="K37" s="35"/>
      <c r="L37" s="35"/>
      <c r="M37" s="35"/>
      <c r="N37" s="35"/>
      <c r="O37" s="35"/>
      <c r="P37" s="35"/>
      <c r="Q37" s="35"/>
      <c r="R37" s="35"/>
      <c r="S37" s="35"/>
    </row>
    <row r="38" ht="45" customHeight="1" spans="1:19">
      <c r="A38" s="10">
        <v>15</v>
      </c>
      <c r="B38" s="17" t="s">
        <v>254</v>
      </c>
      <c r="C38" s="17" t="s">
        <v>295</v>
      </c>
      <c r="D38" s="18" t="s">
        <v>370</v>
      </c>
      <c r="E38" s="18">
        <v>4304219017</v>
      </c>
      <c r="F38" s="19" t="s">
        <v>57</v>
      </c>
      <c r="G38" s="20">
        <v>200</v>
      </c>
      <c r="H38" s="21" t="s">
        <v>7616</v>
      </c>
      <c r="I38" s="17"/>
      <c r="J38" s="35"/>
      <c r="K38" s="35"/>
      <c r="L38" s="35"/>
      <c r="M38" s="35"/>
      <c r="N38" s="35"/>
      <c r="O38" s="35"/>
      <c r="P38" s="35"/>
      <c r="Q38" s="35"/>
      <c r="R38" s="35"/>
      <c r="S38" s="35"/>
    </row>
    <row r="39" ht="45" customHeight="1" spans="1:19">
      <c r="A39" s="10">
        <v>16</v>
      </c>
      <c r="B39" s="17" t="s">
        <v>254</v>
      </c>
      <c r="C39" s="17" t="s">
        <v>295</v>
      </c>
      <c r="D39" s="18" t="s">
        <v>371</v>
      </c>
      <c r="E39" s="18">
        <v>4304219018</v>
      </c>
      <c r="F39" s="19" t="s">
        <v>57</v>
      </c>
      <c r="G39" s="20">
        <v>400</v>
      </c>
      <c r="H39" s="21" t="s">
        <v>7616</v>
      </c>
      <c r="I39" s="17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ht="45" customHeight="1" spans="1:19">
      <c r="A40" s="10">
        <v>17</v>
      </c>
      <c r="B40" s="17" t="s">
        <v>254</v>
      </c>
      <c r="C40" s="17" t="s">
        <v>295</v>
      </c>
      <c r="D40" s="18" t="s">
        <v>372</v>
      </c>
      <c r="E40" s="18">
        <v>4304219019</v>
      </c>
      <c r="F40" s="19" t="s">
        <v>57</v>
      </c>
      <c r="G40" s="20">
        <v>400</v>
      </c>
      <c r="H40" s="21" t="s">
        <v>7616</v>
      </c>
      <c r="I40" s="17"/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ht="45" customHeight="1" spans="1:19">
      <c r="A41" s="10">
        <v>18</v>
      </c>
      <c r="B41" s="17" t="s">
        <v>254</v>
      </c>
      <c r="C41" s="17" t="s">
        <v>295</v>
      </c>
      <c r="D41" s="18" t="s">
        <v>7663</v>
      </c>
      <c r="E41" s="18">
        <v>4304219021</v>
      </c>
      <c r="F41" s="19" t="s">
        <v>80</v>
      </c>
      <c r="G41" s="20">
        <v>1500</v>
      </c>
      <c r="H41" s="21" t="s">
        <v>7664</v>
      </c>
      <c r="I41" s="17"/>
      <c r="J41" s="35"/>
      <c r="K41" s="35"/>
      <c r="L41" s="35"/>
      <c r="M41" s="35"/>
      <c r="N41" s="35"/>
      <c r="O41" s="35"/>
      <c r="P41" s="35"/>
      <c r="Q41" s="35"/>
      <c r="R41" s="35"/>
      <c r="S41" s="35"/>
    </row>
    <row r="42" ht="45" customHeight="1" spans="1:19">
      <c r="A42" s="10">
        <v>19</v>
      </c>
      <c r="B42" s="17" t="s">
        <v>254</v>
      </c>
      <c r="C42" s="17" t="s">
        <v>325</v>
      </c>
      <c r="D42" s="18" t="s">
        <v>7665</v>
      </c>
      <c r="E42" s="18" t="s">
        <v>7666</v>
      </c>
      <c r="F42" s="19" t="s">
        <v>80</v>
      </c>
      <c r="G42" s="20">
        <v>200</v>
      </c>
      <c r="H42" s="21" t="s">
        <v>7616</v>
      </c>
      <c r="I42" s="17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 ht="45" customHeight="1" spans="1:19">
      <c r="A43" s="10">
        <v>20</v>
      </c>
      <c r="B43" s="17" t="s">
        <v>254</v>
      </c>
      <c r="C43" s="17" t="s">
        <v>325</v>
      </c>
      <c r="D43" s="18" t="s">
        <v>381</v>
      </c>
      <c r="E43" s="18" t="s">
        <v>382</v>
      </c>
      <c r="F43" s="19" t="s">
        <v>351</v>
      </c>
      <c r="G43" s="20">
        <v>750</v>
      </c>
      <c r="H43" s="21" t="s">
        <v>7616</v>
      </c>
      <c r="I43" s="17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ht="45" customHeight="1" spans="1:19">
      <c r="A44" s="10">
        <v>21</v>
      </c>
      <c r="B44" s="17" t="s">
        <v>254</v>
      </c>
      <c r="C44" s="17" t="s">
        <v>325</v>
      </c>
      <c r="D44" s="18" t="s">
        <v>383</v>
      </c>
      <c r="E44" s="18" t="s">
        <v>384</v>
      </c>
      <c r="F44" s="19" t="s">
        <v>351</v>
      </c>
      <c r="G44" s="20">
        <v>320</v>
      </c>
      <c r="H44" s="21" t="s">
        <v>7616</v>
      </c>
      <c r="I44" s="17"/>
      <c r="J44" s="35"/>
      <c r="K44" s="35"/>
      <c r="L44" s="35"/>
      <c r="M44" s="35"/>
      <c r="N44" s="35"/>
      <c r="O44" s="35"/>
      <c r="P44" s="35"/>
      <c r="Q44" s="35"/>
      <c r="R44" s="35"/>
      <c r="S44" s="35"/>
    </row>
    <row r="45" ht="45" customHeight="1" spans="1:19">
      <c r="A45" s="10">
        <v>22</v>
      </c>
      <c r="B45" s="17" t="s">
        <v>254</v>
      </c>
      <c r="C45" s="17" t="s">
        <v>325</v>
      </c>
      <c r="D45" s="18" t="s">
        <v>385</v>
      </c>
      <c r="E45" s="18" t="s">
        <v>386</v>
      </c>
      <c r="F45" s="19" t="s">
        <v>80</v>
      </c>
      <c r="G45" s="20">
        <v>2500</v>
      </c>
      <c r="H45" s="21" t="s">
        <v>7616</v>
      </c>
      <c r="I45" s="17"/>
      <c r="J45" s="35"/>
      <c r="K45" s="35"/>
      <c r="L45" s="35"/>
      <c r="M45" s="35"/>
      <c r="N45" s="35"/>
      <c r="O45" s="35"/>
      <c r="P45" s="35"/>
      <c r="Q45" s="35"/>
      <c r="R45" s="35"/>
      <c r="S45" s="35"/>
    </row>
    <row r="46" ht="45" customHeight="1" spans="1:19">
      <c r="A46" s="10">
        <v>23</v>
      </c>
      <c r="B46" s="17" t="s">
        <v>254</v>
      </c>
      <c r="C46" s="17" t="s">
        <v>325</v>
      </c>
      <c r="D46" s="18" t="s">
        <v>387</v>
      </c>
      <c r="E46" s="18">
        <v>4304231032</v>
      </c>
      <c r="F46" s="19" t="s">
        <v>351</v>
      </c>
      <c r="G46" s="20">
        <v>630</v>
      </c>
      <c r="H46" s="21" t="s">
        <v>7616</v>
      </c>
      <c r="I46" s="17"/>
      <c r="J46" s="35"/>
      <c r="K46" s="35"/>
      <c r="L46" s="35"/>
      <c r="M46" s="35"/>
      <c r="N46" s="35"/>
      <c r="O46" s="35"/>
      <c r="P46" s="35"/>
      <c r="Q46" s="35"/>
      <c r="R46" s="35"/>
      <c r="S46" s="35"/>
    </row>
    <row r="47" ht="45" customHeight="1" spans="1:19">
      <c r="A47" s="10">
        <v>24</v>
      </c>
      <c r="B47" s="17" t="s">
        <v>254</v>
      </c>
      <c r="C47" s="17" t="s">
        <v>325</v>
      </c>
      <c r="D47" s="18" t="s">
        <v>2166</v>
      </c>
      <c r="E47" s="18">
        <v>4304231030</v>
      </c>
      <c r="F47" s="19" t="s">
        <v>80</v>
      </c>
      <c r="G47" s="20">
        <v>250</v>
      </c>
      <c r="H47" s="21" t="s">
        <v>7616</v>
      </c>
      <c r="I47" s="17"/>
      <c r="J47" s="35"/>
      <c r="K47" s="35"/>
      <c r="L47" s="35"/>
      <c r="M47" s="35"/>
      <c r="N47" s="35"/>
      <c r="O47" s="35"/>
      <c r="P47" s="35"/>
      <c r="Q47" s="35"/>
      <c r="R47" s="35"/>
      <c r="S47" s="35"/>
    </row>
    <row r="48" ht="45" customHeight="1" spans="1:19">
      <c r="A48" s="10">
        <v>25</v>
      </c>
      <c r="B48" s="17" t="s">
        <v>254</v>
      </c>
      <c r="C48" s="17" t="s">
        <v>325</v>
      </c>
      <c r="D48" s="18" t="s">
        <v>7667</v>
      </c>
      <c r="E48" s="18">
        <v>4304231028</v>
      </c>
      <c r="F48" s="19" t="s">
        <v>80</v>
      </c>
      <c r="G48" s="20">
        <v>800</v>
      </c>
      <c r="H48" s="21" t="s">
        <v>7616</v>
      </c>
      <c r="I48" s="17"/>
      <c r="J48" s="35"/>
      <c r="K48" s="35"/>
      <c r="L48" s="35"/>
      <c r="M48" s="35"/>
      <c r="N48" s="35"/>
      <c r="O48" s="35"/>
      <c r="P48" s="35"/>
      <c r="Q48" s="35"/>
      <c r="R48" s="35"/>
      <c r="S48" s="35"/>
    </row>
    <row r="49" ht="45" customHeight="1" spans="1:19">
      <c r="A49" s="10">
        <v>26</v>
      </c>
      <c r="B49" s="17" t="s">
        <v>254</v>
      </c>
      <c r="C49" s="17" t="s">
        <v>325</v>
      </c>
      <c r="D49" s="18" t="s">
        <v>7668</v>
      </c>
      <c r="E49" s="18" t="s">
        <v>7669</v>
      </c>
      <c r="F49" s="19" t="s">
        <v>80</v>
      </c>
      <c r="G49" s="20">
        <v>110</v>
      </c>
      <c r="H49" s="21" t="s">
        <v>7646</v>
      </c>
      <c r="I49" s="17" t="s">
        <v>7670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</row>
    <row r="50" ht="45" customHeight="1" spans="1:19">
      <c r="A50" s="10">
        <v>27</v>
      </c>
      <c r="B50" s="17" t="s">
        <v>254</v>
      </c>
      <c r="C50" s="17" t="s">
        <v>325</v>
      </c>
      <c r="D50" s="18" t="s">
        <v>7671</v>
      </c>
      <c r="E50" s="18" t="s">
        <v>7672</v>
      </c>
      <c r="F50" s="19" t="s">
        <v>80</v>
      </c>
      <c r="G50" s="20">
        <v>375</v>
      </c>
      <c r="H50" s="21" t="s">
        <v>7646</v>
      </c>
      <c r="I50" s="17" t="s">
        <v>7670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</row>
    <row r="51" ht="45" customHeight="1" spans="1:19">
      <c r="A51" s="10">
        <v>28</v>
      </c>
      <c r="B51" s="17" t="s">
        <v>254</v>
      </c>
      <c r="C51" s="17" t="s">
        <v>255</v>
      </c>
      <c r="D51" s="18" t="s">
        <v>388</v>
      </c>
      <c r="E51" s="18">
        <v>4304241008</v>
      </c>
      <c r="F51" s="19" t="s">
        <v>389</v>
      </c>
      <c r="G51" s="20">
        <v>250</v>
      </c>
      <c r="H51" s="21" t="s">
        <v>7616</v>
      </c>
      <c r="I51" s="17"/>
      <c r="J51" s="35"/>
      <c r="K51" s="35"/>
      <c r="L51" s="35"/>
      <c r="M51" s="35"/>
      <c r="N51" s="35"/>
      <c r="O51" s="35"/>
      <c r="P51" s="35"/>
      <c r="Q51" s="35"/>
      <c r="R51" s="35"/>
      <c r="S51" s="35"/>
    </row>
    <row r="52" ht="45" customHeight="1" spans="1:19">
      <c r="A52" s="10">
        <v>29</v>
      </c>
      <c r="B52" s="17" t="s">
        <v>254</v>
      </c>
      <c r="C52" s="17" t="s">
        <v>255</v>
      </c>
      <c r="D52" s="18" t="s">
        <v>390</v>
      </c>
      <c r="E52" s="18">
        <v>4304241004</v>
      </c>
      <c r="F52" s="19" t="s">
        <v>389</v>
      </c>
      <c r="G52" s="20">
        <v>1290</v>
      </c>
      <c r="H52" s="21" t="s">
        <v>7616</v>
      </c>
      <c r="I52" s="17"/>
      <c r="J52" s="35"/>
      <c r="K52" s="35"/>
      <c r="L52" s="35"/>
      <c r="M52" s="35"/>
      <c r="N52" s="35"/>
      <c r="O52" s="35"/>
      <c r="P52" s="35"/>
      <c r="Q52" s="35"/>
      <c r="R52" s="35"/>
      <c r="S52" s="35"/>
    </row>
    <row r="53" ht="45" customHeight="1" spans="1:19">
      <c r="A53" s="10">
        <v>30</v>
      </c>
      <c r="B53" s="17" t="s">
        <v>254</v>
      </c>
      <c r="C53" s="17" t="s">
        <v>255</v>
      </c>
      <c r="D53" s="18" t="s">
        <v>391</v>
      </c>
      <c r="E53" s="18">
        <v>4304241006</v>
      </c>
      <c r="F53" s="19" t="s">
        <v>389</v>
      </c>
      <c r="G53" s="20">
        <v>250</v>
      </c>
      <c r="H53" s="21" t="s">
        <v>7616</v>
      </c>
      <c r="I53" s="17"/>
      <c r="J53" s="35"/>
      <c r="K53" s="35"/>
      <c r="L53" s="35"/>
      <c r="M53" s="35"/>
      <c r="N53" s="35"/>
      <c r="O53" s="35"/>
      <c r="P53" s="35"/>
      <c r="Q53" s="35"/>
      <c r="R53" s="35"/>
      <c r="S53" s="35"/>
    </row>
    <row r="54" ht="45" customHeight="1" spans="1:19">
      <c r="A54" s="10">
        <v>31</v>
      </c>
      <c r="B54" s="17" t="s">
        <v>254</v>
      </c>
      <c r="C54" s="17" t="s">
        <v>255</v>
      </c>
      <c r="D54" s="18" t="s">
        <v>392</v>
      </c>
      <c r="E54" s="18">
        <v>4304241007</v>
      </c>
      <c r="F54" s="19" t="s">
        <v>389</v>
      </c>
      <c r="G54" s="20">
        <v>125</v>
      </c>
      <c r="H54" s="21" t="s">
        <v>7616</v>
      </c>
      <c r="I54" s="17"/>
      <c r="J54" s="35"/>
      <c r="K54" s="35"/>
      <c r="L54" s="35"/>
      <c r="M54" s="35"/>
      <c r="N54" s="35"/>
      <c r="O54" s="35"/>
      <c r="P54" s="35"/>
      <c r="Q54" s="35"/>
      <c r="R54" s="35"/>
      <c r="S54" s="35"/>
    </row>
    <row r="55" ht="45" customHeight="1" spans="1:19">
      <c r="A55" s="10">
        <v>32</v>
      </c>
      <c r="B55" s="17" t="s">
        <v>254</v>
      </c>
      <c r="C55" s="17" t="s">
        <v>255</v>
      </c>
      <c r="D55" s="18" t="s">
        <v>393</v>
      </c>
      <c r="E55" s="18">
        <v>4304241010</v>
      </c>
      <c r="F55" s="19" t="s">
        <v>389</v>
      </c>
      <c r="G55" s="20">
        <v>360</v>
      </c>
      <c r="H55" s="21" t="s">
        <v>7616</v>
      </c>
      <c r="I55" s="17"/>
      <c r="J55" s="35"/>
      <c r="K55" s="35"/>
      <c r="L55" s="35"/>
      <c r="M55" s="35"/>
      <c r="N55" s="35"/>
      <c r="O55" s="35"/>
      <c r="P55" s="35"/>
      <c r="Q55" s="35"/>
      <c r="R55" s="35"/>
      <c r="S55" s="35"/>
    </row>
    <row r="56" ht="45" customHeight="1" spans="1:19">
      <c r="A56" s="10">
        <v>33</v>
      </c>
      <c r="B56" s="17" t="s">
        <v>254</v>
      </c>
      <c r="C56" s="17" t="s">
        <v>255</v>
      </c>
      <c r="D56" s="18" t="s">
        <v>394</v>
      </c>
      <c r="E56" s="18">
        <v>4304241009</v>
      </c>
      <c r="F56" s="19" t="s">
        <v>389</v>
      </c>
      <c r="G56" s="20">
        <v>125</v>
      </c>
      <c r="H56" s="21" t="s">
        <v>7616</v>
      </c>
      <c r="I56" s="17"/>
      <c r="J56" s="35"/>
      <c r="K56" s="35"/>
      <c r="L56" s="35"/>
      <c r="M56" s="35"/>
      <c r="N56" s="35"/>
      <c r="O56" s="35"/>
      <c r="P56" s="35"/>
      <c r="Q56" s="35"/>
      <c r="R56" s="35"/>
      <c r="S56" s="35"/>
    </row>
    <row r="57" ht="45" customHeight="1" spans="1:19">
      <c r="A57" s="10">
        <v>34</v>
      </c>
      <c r="B57" s="17" t="s">
        <v>254</v>
      </c>
      <c r="C57" s="17" t="s">
        <v>337</v>
      </c>
      <c r="D57" s="18" t="s">
        <v>395</v>
      </c>
      <c r="E57" s="18">
        <v>4304261001</v>
      </c>
      <c r="F57" s="19" t="s">
        <v>57</v>
      </c>
      <c r="G57" s="20">
        <v>800</v>
      </c>
      <c r="H57" s="21" t="s">
        <v>7616</v>
      </c>
      <c r="I57" s="17"/>
      <c r="J57" s="35"/>
      <c r="K57" s="35"/>
      <c r="L57" s="35"/>
      <c r="M57" s="35"/>
      <c r="N57" s="35"/>
      <c r="O57" s="35"/>
      <c r="P57" s="35"/>
      <c r="Q57" s="35"/>
      <c r="R57" s="35"/>
      <c r="S57" s="35"/>
    </row>
    <row r="58" ht="45" customHeight="1" spans="1:19">
      <c r="A58" s="10">
        <v>35</v>
      </c>
      <c r="B58" s="17" t="s">
        <v>254</v>
      </c>
      <c r="C58" s="17" t="s">
        <v>337</v>
      </c>
      <c r="D58" s="18" t="s">
        <v>396</v>
      </c>
      <c r="E58" s="18">
        <v>4304261002</v>
      </c>
      <c r="F58" s="19" t="s">
        <v>57</v>
      </c>
      <c r="G58" s="20">
        <v>610</v>
      </c>
      <c r="H58" s="21" t="s">
        <v>7616</v>
      </c>
      <c r="I58" s="17"/>
      <c r="J58" s="35"/>
      <c r="K58" s="35"/>
      <c r="L58" s="35"/>
      <c r="M58" s="35"/>
      <c r="N58" s="35"/>
      <c r="O58" s="35"/>
      <c r="P58" s="35"/>
      <c r="Q58" s="35"/>
      <c r="R58" s="35"/>
      <c r="S58" s="35"/>
    </row>
    <row r="59" ht="45" customHeight="1" spans="1:19">
      <c r="A59" s="10">
        <v>36</v>
      </c>
      <c r="B59" s="17" t="s">
        <v>254</v>
      </c>
      <c r="C59" s="17" t="s">
        <v>337</v>
      </c>
      <c r="D59" s="18" t="s">
        <v>397</v>
      </c>
      <c r="E59" s="18">
        <v>4304261007</v>
      </c>
      <c r="F59" s="19" t="s">
        <v>80</v>
      </c>
      <c r="G59" s="20">
        <v>650</v>
      </c>
      <c r="H59" s="21" t="s">
        <v>7616</v>
      </c>
      <c r="I59" s="17"/>
      <c r="J59" s="35"/>
      <c r="K59" s="35"/>
      <c r="L59" s="35"/>
      <c r="M59" s="35"/>
      <c r="N59" s="35"/>
      <c r="O59" s="35"/>
      <c r="P59" s="35"/>
      <c r="Q59" s="35"/>
      <c r="R59" s="35"/>
      <c r="S59" s="35"/>
    </row>
    <row r="60" ht="45" customHeight="1" spans="1:19">
      <c r="A60" s="10">
        <v>37</v>
      </c>
      <c r="B60" s="17" t="s">
        <v>254</v>
      </c>
      <c r="C60" s="17" t="s">
        <v>337</v>
      </c>
      <c r="D60" s="18" t="s">
        <v>398</v>
      </c>
      <c r="E60" s="18">
        <v>4304261008</v>
      </c>
      <c r="F60" s="19" t="s">
        <v>57</v>
      </c>
      <c r="G60" s="20">
        <v>640</v>
      </c>
      <c r="H60" s="21" t="s">
        <v>7616</v>
      </c>
      <c r="I60" s="17"/>
      <c r="J60" s="35"/>
      <c r="K60" s="35"/>
      <c r="L60" s="35"/>
      <c r="M60" s="35"/>
      <c r="N60" s="35"/>
      <c r="O60" s="35"/>
      <c r="P60" s="35"/>
      <c r="Q60" s="35"/>
      <c r="R60" s="35"/>
      <c r="S60" s="35"/>
    </row>
    <row r="61" ht="45" customHeight="1" spans="1:19">
      <c r="A61" s="10">
        <v>38</v>
      </c>
      <c r="B61" s="17" t="s">
        <v>254</v>
      </c>
      <c r="C61" s="17" t="s">
        <v>337</v>
      </c>
      <c r="D61" s="18" t="s">
        <v>399</v>
      </c>
      <c r="E61" s="18">
        <v>4304261009</v>
      </c>
      <c r="F61" s="19" t="s">
        <v>57</v>
      </c>
      <c r="G61" s="20">
        <v>320</v>
      </c>
      <c r="H61" s="21" t="s">
        <v>7616</v>
      </c>
      <c r="I61" s="17"/>
      <c r="J61" s="35"/>
      <c r="K61" s="35"/>
      <c r="L61" s="35"/>
      <c r="M61" s="35"/>
      <c r="N61" s="35"/>
      <c r="O61" s="35"/>
      <c r="P61" s="35"/>
      <c r="Q61" s="35"/>
      <c r="R61" s="35"/>
      <c r="S61" s="35"/>
    </row>
    <row r="62" ht="45" customHeight="1" spans="1:19">
      <c r="A62" s="10">
        <v>39</v>
      </c>
      <c r="B62" s="17" t="s">
        <v>254</v>
      </c>
      <c r="C62" s="17" t="s">
        <v>337</v>
      </c>
      <c r="D62" s="18" t="s">
        <v>400</v>
      </c>
      <c r="E62" s="18">
        <v>4304261010</v>
      </c>
      <c r="F62" s="19" t="s">
        <v>57</v>
      </c>
      <c r="G62" s="20">
        <v>400</v>
      </c>
      <c r="H62" s="21" t="s">
        <v>7616</v>
      </c>
      <c r="I62" s="17"/>
      <c r="J62" s="35"/>
      <c r="K62" s="35"/>
      <c r="L62" s="35"/>
      <c r="M62" s="35"/>
      <c r="N62" s="35"/>
      <c r="O62" s="35"/>
      <c r="P62" s="35"/>
      <c r="Q62" s="35"/>
      <c r="R62" s="35"/>
      <c r="S62" s="35"/>
    </row>
    <row r="63" ht="45" customHeight="1" spans="1:19">
      <c r="A63" s="10">
        <v>40</v>
      </c>
      <c r="B63" s="17" t="s">
        <v>254</v>
      </c>
      <c r="C63" s="17" t="s">
        <v>337</v>
      </c>
      <c r="D63" s="18" t="s">
        <v>401</v>
      </c>
      <c r="E63" s="18">
        <v>4304261011</v>
      </c>
      <c r="F63" s="19" t="s">
        <v>57</v>
      </c>
      <c r="G63" s="20">
        <v>320</v>
      </c>
      <c r="H63" s="21" t="s">
        <v>7616</v>
      </c>
      <c r="I63" s="17"/>
      <c r="J63" s="35"/>
      <c r="K63" s="35"/>
      <c r="L63" s="35"/>
      <c r="M63" s="35"/>
      <c r="N63" s="35"/>
      <c r="O63" s="35"/>
      <c r="P63" s="35"/>
      <c r="Q63" s="35"/>
      <c r="R63" s="35"/>
      <c r="S63" s="35"/>
    </row>
    <row r="64" ht="45" customHeight="1" spans="1:19">
      <c r="A64" s="10">
        <v>41</v>
      </c>
      <c r="B64" s="17" t="s">
        <v>254</v>
      </c>
      <c r="C64" s="17" t="s">
        <v>337</v>
      </c>
      <c r="D64" s="18" t="s">
        <v>402</v>
      </c>
      <c r="E64" s="18">
        <v>4304261013</v>
      </c>
      <c r="F64" s="19" t="s">
        <v>80</v>
      </c>
      <c r="G64" s="20">
        <v>800</v>
      </c>
      <c r="H64" s="21" t="s">
        <v>7616</v>
      </c>
      <c r="I64" s="17"/>
      <c r="J64" s="35"/>
      <c r="K64" s="35"/>
      <c r="L64" s="35"/>
      <c r="M64" s="35"/>
      <c r="N64" s="35"/>
      <c r="O64" s="35"/>
      <c r="P64" s="35"/>
      <c r="Q64" s="35"/>
      <c r="R64" s="35"/>
      <c r="S64" s="35"/>
    </row>
    <row r="65" ht="45" customHeight="1" spans="1:19">
      <c r="A65" s="10">
        <v>42</v>
      </c>
      <c r="B65" s="17" t="s">
        <v>254</v>
      </c>
      <c r="C65" s="14" t="s">
        <v>266</v>
      </c>
      <c r="D65" s="14" t="s">
        <v>7673</v>
      </c>
      <c r="E65" s="13">
        <v>4304251037</v>
      </c>
      <c r="F65" s="12" t="s">
        <v>80</v>
      </c>
      <c r="G65" s="13">
        <v>150</v>
      </c>
      <c r="H65" s="12" t="s">
        <v>7646</v>
      </c>
      <c r="I65" s="14" t="s">
        <v>7674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</row>
    <row r="66" ht="45" customHeight="1" spans="1:19">
      <c r="A66" s="10">
        <v>43</v>
      </c>
      <c r="B66" s="17" t="s">
        <v>254</v>
      </c>
      <c r="C66" s="14" t="s">
        <v>266</v>
      </c>
      <c r="D66" s="14" t="s">
        <v>1137</v>
      </c>
      <c r="E66" s="13">
        <v>4304251030</v>
      </c>
      <c r="F66" s="12" t="s">
        <v>80</v>
      </c>
      <c r="G66" s="13">
        <v>150</v>
      </c>
      <c r="H66" s="12" t="s">
        <v>7646</v>
      </c>
      <c r="I66" s="55" t="s">
        <v>7675</v>
      </c>
      <c r="J66" s="35"/>
      <c r="K66" s="35"/>
      <c r="L66" s="35"/>
      <c r="M66" s="35"/>
      <c r="N66" s="35"/>
      <c r="O66" s="35"/>
      <c r="P66" s="35"/>
      <c r="Q66" s="35"/>
      <c r="R66" s="35"/>
      <c r="S66" s="35"/>
    </row>
    <row r="67" ht="45" customHeight="1" spans="1:19">
      <c r="A67" s="10">
        <v>44</v>
      </c>
      <c r="B67" s="17" t="s">
        <v>254</v>
      </c>
      <c r="C67" s="14" t="s">
        <v>266</v>
      </c>
      <c r="D67" s="14" t="s">
        <v>7676</v>
      </c>
      <c r="E67" s="13">
        <v>4304251031</v>
      </c>
      <c r="F67" s="12" t="s">
        <v>80</v>
      </c>
      <c r="G67" s="13">
        <v>225</v>
      </c>
      <c r="H67" s="12" t="s">
        <v>7646</v>
      </c>
      <c r="I67" s="55" t="s">
        <v>7675</v>
      </c>
      <c r="J67" s="35"/>
      <c r="K67" s="35"/>
      <c r="L67" s="35"/>
      <c r="M67" s="35"/>
      <c r="N67" s="35"/>
      <c r="O67" s="35"/>
      <c r="P67" s="35"/>
      <c r="Q67" s="35"/>
      <c r="R67" s="35"/>
      <c r="S67" s="35"/>
    </row>
    <row r="68" ht="45" customHeight="1" spans="1:19">
      <c r="A68" s="10">
        <v>45</v>
      </c>
      <c r="B68" s="17" t="s">
        <v>254</v>
      </c>
      <c r="C68" s="14" t="s">
        <v>266</v>
      </c>
      <c r="D68" s="14" t="s">
        <v>7677</v>
      </c>
      <c r="E68" s="13">
        <v>4304251006</v>
      </c>
      <c r="F68" s="12" t="s">
        <v>80</v>
      </c>
      <c r="G68" s="13">
        <v>500</v>
      </c>
      <c r="H68" s="12" t="s">
        <v>7631</v>
      </c>
      <c r="I68" s="14" t="s">
        <v>7678</v>
      </c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ht="45" customHeight="1" spans="1:19">
      <c r="A69" s="10">
        <v>46</v>
      </c>
      <c r="B69" s="17" t="s">
        <v>254</v>
      </c>
      <c r="C69" s="14" t="s">
        <v>266</v>
      </c>
      <c r="D69" s="14" t="s">
        <v>412</v>
      </c>
      <c r="E69" s="13">
        <v>4304251029</v>
      </c>
      <c r="F69" s="12" t="s">
        <v>389</v>
      </c>
      <c r="G69" s="13">
        <v>400</v>
      </c>
      <c r="H69" s="12" t="s">
        <v>7616</v>
      </c>
      <c r="I69" s="55" t="s">
        <v>7679</v>
      </c>
      <c r="J69" s="35"/>
      <c r="K69" s="35"/>
      <c r="L69" s="35"/>
      <c r="M69" s="35"/>
      <c r="N69" s="35"/>
      <c r="O69" s="35"/>
      <c r="P69" s="35"/>
      <c r="Q69" s="35"/>
      <c r="R69" s="35"/>
      <c r="S69" s="35"/>
    </row>
    <row r="70" ht="45" customHeight="1" spans="1:19">
      <c r="A70" s="10">
        <v>47</v>
      </c>
      <c r="B70" s="17" t="s">
        <v>254</v>
      </c>
      <c r="C70" s="14" t="s">
        <v>266</v>
      </c>
      <c r="D70" s="14" t="s">
        <v>403</v>
      </c>
      <c r="E70" s="13">
        <v>4304251005</v>
      </c>
      <c r="F70" s="12" t="s">
        <v>80</v>
      </c>
      <c r="G70" s="13">
        <v>800</v>
      </c>
      <c r="H70" s="12" t="s">
        <v>7619</v>
      </c>
      <c r="I70" s="55" t="s">
        <v>7679</v>
      </c>
      <c r="J70" s="35"/>
      <c r="K70" s="35"/>
      <c r="L70" s="35"/>
      <c r="M70" s="35"/>
      <c r="N70" s="35"/>
      <c r="O70" s="35"/>
      <c r="P70" s="35"/>
      <c r="Q70" s="35"/>
      <c r="R70" s="35"/>
      <c r="S70" s="35"/>
    </row>
    <row r="71" ht="45" customHeight="1" spans="1:19">
      <c r="A71" s="10">
        <v>48</v>
      </c>
      <c r="B71" s="17" t="s">
        <v>254</v>
      </c>
      <c r="C71" s="14" t="s">
        <v>266</v>
      </c>
      <c r="D71" s="14" t="s">
        <v>413</v>
      </c>
      <c r="E71" s="13">
        <v>4304251035</v>
      </c>
      <c r="F71" s="12" t="s">
        <v>389</v>
      </c>
      <c r="G71" s="13">
        <v>250</v>
      </c>
      <c r="H71" s="12" t="s">
        <v>7616</v>
      </c>
      <c r="I71" s="55" t="s">
        <v>7679</v>
      </c>
      <c r="J71" s="35"/>
      <c r="K71" s="35"/>
      <c r="L71" s="35"/>
      <c r="M71" s="35"/>
      <c r="N71" s="35"/>
      <c r="O71" s="35"/>
      <c r="P71" s="35"/>
      <c r="Q71" s="35"/>
      <c r="R71" s="35"/>
      <c r="S71" s="35"/>
    </row>
    <row r="72" ht="45" customHeight="1" spans="1:19">
      <c r="A72" s="10">
        <v>49</v>
      </c>
      <c r="B72" s="17" t="s">
        <v>254</v>
      </c>
      <c r="C72" s="14" t="s">
        <v>266</v>
      </c>
      <c r="D72" s="14" t="s">
        <v>414</v>
      </c>
      <c r="E72" s="13">
        <v>4304251024</v>
      </c>
      <c r="F72" s="12" t="s">
        <v>80</v>
      </c>
      <c r="G72" s="13">
        <v>410</v>
      </c>
      <c r="H72" s="12" t="s">
        <v>7619</v>
      </c>
      <c r="I72" s="55" t="s">
        <v>7679</v>
      </c>
      <c r="J72" s="35"/>
      <c r="K72" s="35"/>
      <c r="L72" s="35"/>
      <c r="M72" s="35"/>
      <c r="N72" s="35"/>
      <c r="O72" s="35"/>
      <c r="P72" s="35"/>
      <c r="Q72" s="35"/>
      <c r="R72" s="35"/>
      <c r="S72" s="35"/>
    </row>
    <row r="73" ht="45" customHeight="1" spans="1:19">
      <c r="A73" s="10">
        <v>50</v>
      </c>
      <c r="B73" s="17" t="s">
        <v>254</v>
      </c>
      <c r="C73" s="14" t="s">
        <v>266</v>
      </c>
      <c r="D73" s="14" t="s">
        <v>415</v>
      </c>
      <c r="E73" s="13">
        <v>4304251038</v>
      </c>
      <c r="F73" s="12" t="s">
        <v>389</v>
      </c>
      <c r="G73" s="13">
        <v>200</v>
      </c>
      <c r="H73" s="12" t="s">
        <v>7616</v>
      </c>
      <c r="I73" s="55" t="s">
        <v>7679</v>
      </c>
      <c r="J73" s="35"/>
      <c r="K73" s="35"/>
      <c r="L73" s="35"/>
      <c r="M73" s="35"/>
      <c r="N73" s="35"/>
      <c r="O73" s="35"/>
      <c r="P73" s="35"/>
      <c r="Q73" s="35"/>
      <c r="R73" s="35"/>
      <c r="S73" s="35"/>
    </row>
    <row r="74" ht="45" customHeight="1" spans="1:19">
      <c r="A74" s="10">
        <v>51</v>
      </c>
      <c r="B74" s="17" t="s">
        <v>254</v>
      </c>
      <c r="C74" s="14" t="s">
        <v>266</v>
      </c>
      <c r="D74" s="14" t="s">
        <v>416</v>
      </c>
      <c r="E74" s="13">
        <v>4304251016</v>
      </c>
      <c r="F74" s="12" t="s">
        <v>389</v>
      </c>
      <c r="G74" s="13">
        <v>250</v>
      </c>
      <c r="H74" s="12" t="s">
        <v>7616</v>
      </c>
      <c r="I74" s="55" t="s">
        <v>7679</v>
      </c>
      <c r="J74" s="35"/>
      <c r="K74" s="35"/>
      <c r="L74" s="35"/>
      <c r="M74" s="35"/>
      <c r="N74" s="35"/>
      <c r="O74" s="35"/>
      <c r="P74" s="35"/>
      <c r="Q74" s="35"/>
      <c r="R74" s="35"/>
      <c r="S74" s="35"/>
    </row>
    <row r="75" ht="45" customHeight="1" spans="1:19">
      <c r="A75" s="10">
        <v>52</v>
      </c>
      <c r="B75" s="17" t="s">
        <v>254</v>
      </c>
      <c r="C75" s="14" t="s">
        <v>266</v>
      </c>
      <c r="D75" s="14" t="s">
        <v>417</v>
      </c>
      <c r="E75" s="13">
        <v>4304251039</v>
      </c>
      <c r="F75" s="12" t="s">
        <v>389</v>
      </c>
      <c r="G75" s="13">
        <v>500</v>
      </c>
      <c r="H75" s="12" t="s">
        <v>7616</v>
      </c>
      <c r="I75" s="55" t="s">
        <v>7679</v>
      </c>
      <c r="J75" s="35"/>
      <c r="K75" s="35"/>
      <c r="L75" s="35"/>
      <c r="M75" s="35"/>
      <c r="N75" s="35"/>
      <c r="O75" s="35"/>
      <c r="P75" s="35"/>
      <c r="Q75" s="35"/>
      <c r="R75" s="35"/>
      <c r="S75" s="35"/>
    </row>
    <row r="76" ht="45" customHeight="1" spans="1:19">
      <c r="A76" s="10">
        <v>53</v>
      </c>
      <c r="B76" s="17" t="s">
        <v>254</v>
      </c>
      <c r="C76" s="14" t="s">
        <v>266</v>
      </c>
      <c r="D76" s="14" t="s">
        <v>418</v>
      </c>
      <c r="E76" s="13">
        <v>4304251013</v>
      </c>
      <c r="F76" s="12" t="s">
        <v>57</v>
      </c>
      <c r="G76" s="13">
        <v>500</v>
      </c>
      <c r="H76" s="12" t="s">
        <v>7619</v>
      </c>
      <c r="I76" s="55" t="s">
        <v>7679</v>
      </c>
      <c r="J76" s="35"/>
      <c r="K76" s="35"/>
      <c r="L76" s="35"/>
      <c r="M76" s="35"/>
      <c r="N76" s="35"/>
      <c r="O76" s="35"/>
      <c r="P76" s="35"/>
      <c r="Q76" s="35"/>
      <c r="R76" s="35"/>
      <c r="S76" s="35"/>
    </row>
    <row r="77" ht="45" customHeight="1" spans="1:19">
      <c r="A77" s="10">
        <v>54</v>
      </c>
      <c r="B77" s="17" t="s">
        <v>254</v>
      </c>
      <c r="C77" s="14" t="s">
        <v>266</v>
      </c>
      <c r="D77" s="14" t="s">
        <v>404</v>
      </c>
      <c r="E77" s="13">
        <v>4304251007</v>
      </c>
      <c r="F77" s="12" t="s">
        <v>80</v>
      </c>
      <c r="G77" s="13">
        <v>1890</v>
      </c>
      <c r="H77" s="12" t="s">
        <v>7619</v>
      </c>
      <c r="I77" s="55" t="s">
        <v>7679</v>
      </c>
      <c r="J77" s="35"/>
      <c r="K77" s="35"/>
      <c r="L77" s="35"/>
      <c r="M77" s="35"/>
      <c r="N77" s="35"/>
      <c r="O77" s="35"/>
      <c r="P77" s="35"/>
      <c r="Q77" s="35"/>
      <c r="R77" s="35"/>
      <c r="S77" s="35"/>
    </row>
    <row r="78" ht="45" customHeight="1" spans="1:19">
      <c r="A78" s="10">
        <v>55</v>
      </c>
      <c r="B78" s="17" t="s">
        <v>254</v>
      </c>
      <c r="C78" s="14" t="s">
        <v>266</v>
      </c>
      <c r="D78" s="14" t="s">
        <v>405</v>
      </c>
      <c r="E78" s="13">
        <v>4304251017</v>
      </c>
      <c r="F78" s="12" t="s">
        <v>80</v>
      </c>
      <c r="G78" s="13">
        <v>410</v>
      </c>
      <c r="H78" s="12" t="s">
        <v>7619</v>
      </c>
      <c r="I78" s="55" t="s">
        <v>7679</v>
      </c>
      <c r="J78" s="35"/>
      <c r="K78" s="35"/>
      <c r="L78" s="35"/>
      <c r="M78" s="35"/>
      <c r="N78" s="35"/>
      <c r="O78" s="35"/>
      <c r="P78" s="35"/>
      <c r="Q78" s="35"/>
      <c r="R78" s="35"/>
      <c r="S78" s="35"/>
    </row>
    <row r="79" ht="45" customHeight="1" spans="1:19">
      <c r="A79" s="10">
        <v>56</v>
      </c>
      <c r="B79" s="17" t="s">
        <v>254</v>
      </c>
      <c r="C79" s="14" t="s">
        <v>266</v>
      </c>
      <c r="D79" s="14" t="s">
        <v>406</v>
      </c>
      <c r="E79" s="13">
        <v>4304251014</v>
      </c>
      <c r="F79" s="12" t="s">
        <v>80</v>
      </c>
      <c r="G79" s="13">
        <v>1000</v>
      </c>
      <c r="H79" s="12" t="s">
        <v>7619</v>
      </c>
      <c r="I79" s="55" t="s">
        <v>7679</v>
      </c>
      <c r="J79" s="35"/>
      <c r="K79" s="35"/>
      <c r="L79" s="35"/>
      <c r="M79" s="35"/>
      <c r="N79" s="35"/>
      <c r="O79" s="35"/>
      <c r="P79" s="35"/>
      <c r="Q79" s="35"/>
      <c r="R79" s="35"/>
      <c r="S79" s="35"/>
    </row>
    <row r="80" ht="45" customHeight="1" spans="1:19">
      <c r="A80" s="10">
        <v>57</v>
      </c>
      <c r="B80" s="17" t="s">
        <v>254</v>
      </c>
      <c r="C80" s="14" t="s">
        <v>266</v>
      </c>
      <c r="D80" s="14" t="s">
        <v>419</v>
      </c>
      <c r="E80" s="13">
        <v>4304251009</v>
      </c>
      <c r="F80" s="12" t="s">
        <v>80</v>
      </c>
      <c r="G80" s="13">
        <v>500</v>
      </c>
      <c r="H80" s="12" t="s">
        <v>7619</v>
      </c>
      <c r="I80" s="55" t="s">
        <v>7679</v>
      </c>
      <c r="J80" s="35"/>
      <c r="K80" s="35"/>
      <c r="L80" s="35"/>
      <c r="M80" s="35"/>
      <c r="N80" s="35"/>
      <c r="O80" s="35"/>
      <c r="P80" s="35"/>
      <c r="Q80" s="35"/>
      <c r="R80" s="35"/>
      <c r="S80" s="35"/>
    </row>
    <row r="81" ht="45" customHeight="1" spans="1:19">
      <c r="A81" s="10">
        <v>58</v>
      </c>
      <c r="B81" s="17" t="s">
        <v>254</v>
      </c>
      <c r="C81" s="14" t="s">
        <v>266</v>
      </c>
      <c r="D81" s="14" t="s">
        <v>420</v>
      </c>
      <c r="E81" s="13">
        <v>4304251010</v>
      </c>
      <c r="F81" s="12" t="s">
        <v>80</v>
      </c>
      <c r="G81" s="13">
        <v>400</v>
      </c>
      <c r="H81" s="12" t="s">
        <v>7616</v>
      </c>
      <c r="I81" s="55" t="s">
        <v>7679</v>
      </c>
      <c r="J81" s="35"/>
      <c r="K81" s="35"/>
      <c r="L81" s="35"/>
      <c r="M81" s="35"/>
      <c r="N81" s="35"/>
      <c r="O81" s="35"/>
      <c r="P81" s="35"/>
      <c r="Q81" s="35"/>
      <c r="R81" s="35"/>
      <c r="S81" s="35"/>
    </row>
    <row r="82" ht="45" customHeight="1" spans="1:19">
      <c r="A82" s="10">
        <v>59</v>
      </c>
      <c r="B82" s="17" t="s">
        <v>254</v>
      </c>
      <c r="C82" s="14" t="s">
        <v>266</v>
      </c>
      <c r="D82" s="14" t="s">
        <v>421</v>
      </c>
      <c r="E82" s="13">
        <v>4304251034</v>
      </c>
      <c r="F82" s="12" t="s">
        <v>389</v>
      </c>
      <c r="G82" s="13">
        <v>325</v>
      </c>
      <c r="H82" s="12" t="s">
        <v>7616</v>
      </c>
      <c r="I82" s="55" t="s">
        <v>7679</v>
      </c>
      <c r="J82" s="35"/>
      <c r="K82" s="35"/>
      <c r="L82" s="35"/>
      <c r="M82" s="35"/>
      <c r="N82" s="35"/>
      <c r="O82" s="35"/>
      <c r="P82" s="35"/>
      <c r="Q82" s="35"/>
      <c r="R82" s="35"/>
      <c r="S82" s="35"/>
    </row>
    <row r="83" ht="45" customHeight="1" spans="1:19">
      <c r="A83" s="10">
        <v>60</v>
      </c>
      <c r="B83" s="17" t="s">
        <v>254</v>
      </c>
      <c r="C83" s="14" t="s">
        <v>266</v>
      </c>
      <c r="D83" s="14" t="s">
        <v>407</v>
      </c>
      <c r="E83" s="13">
        <v>4304251033</v>
      </c>
      <c r="F83" s="12" t="s">
        <v>80</v>
      </c>
      <c r="G83" s="13">
        <v>560</v>
      </c>
      <c r="H83" s="12" t="s">
        <v>7619</v>
      </c>
      <c r="I83" s="55" t="s">
        <v>7679</v>
      </c>
      <c r="J83" s="35"/>
      <c r="K83" s="35"/>
      <c r="L83" s="35"/>
      <c r="M83" s="35"/>
      <c r="N83" s="35"/>
      <c r="O83" s="35"/>
      <c r="P83" s="35"/>
      <c r="Q83" s="35"/>
      <c r="R83" s="35"/>
      <c r="S83" s="35"/>
    </row>
    <row r="84" ht="45" customHeight="1" spans="1:19">
      <c r="A84" s="10">
        <v>61</v>
      </c>
      <c r="B84" s="17" t="s">
        <v>254</v>
      </c>
      <c r="C84" s="14" t="s">
        <v>266</v>
      </c>
      <c r="D84" s="14" t="s">
        <v>408</v>
      </c>
      <c r="E84" s="14">
        <v>4304251001</v>
      </c>
      <c r="F84" s="12" t="s">
        <v>57</v>
      </c>
      <c r="G84" s="14">
        <v>4000</v>
      </c>
      <c r="H84" s="12" t="s">
        <v>7619</v>
      </c>
      <c r="I84" s="55" t="s">
        <v>7679</v>
      </c>
      <c r="J84" s="35"/>
      <c r="K84" s="35"/>
      <c r="L84" s="35"/>
      <c r="M84" s="35"/>
      <c r="N84" s="35"/>
      <c r="O84" s="35"/>
      <c r="P84" s="35"/>
      <c r="Q84" s="35"/>
      <c r="R84" s="35"/>
      <c r="S84" s="35"/>
    </row>
    <row r="85" ht="45" customHeight="1" spans="1:19">
      <c r="A85" s="10">
        <v>62</v>
      </c>
      <c r="B85" s="17" t="s">
        <v>254</v>
      </c>
      <c r="C85" s="14" t="s">
        <v>266</v>
      </c>
      <c r="D85" s="14" t="s">
        <v>409</v>
      </c>
      <c r="E85" s="14">
        <v>4304251027</v>
      </c>
      <c r="F85" s="12" t="s">
        <v>80</v>
      </c>
      <c r="G85" s="14">
        <v>400</v>
      </c>
      <c r="H85" s="12" t="s">
        <v>7619</v>
      </c>
      <c r="I85" s="55" t="s">
        <v>7679</v>
      </c>
      <c r="J85" s="35"/>
      <c r="K85" s="35"/>
      <c r="L85" s="35"/>
      <c r="M85" s="35"/>
      <c r="N85" s="35"/>
      <c r="O85" s="35"/>
      <c r="P85" s="35"/>
      <c r="Q85" s="35"/>
      <c r="R85" s="35"/>
      <c r="S85" s="35"/>
    </row>
    <row r="86" ht="45" customHeight="1" spans="1:19">
      <c r="A86" s="10">
        <v>63</v>
      </c>
      <c r="B86" s="17" t="s">
        <v>254</v>
      </c>
      <c r="C86" s="14" t="s">
        <v>266</v>
      </c>
      <c r="D86" s="14" t="s">
        <v>410</v>
      </c>
      <c r="E86" s="14">
        <v>4304251028</v>
      </c>
      <c r="F86" s="12" t="s">
        <v>80</v>
      </c>
      <c r="G86" s="14">
        <v>320</v>
      </c>
      <c r="H86" s="12" t="s">
        <v>7619</v>
      </c>
      <c r="I86" s="55" t="s">
        <v>7679</v>
      </c>
      <c r="J86" s="35"/>
      <c r="K86" s="35"/>
      <c r="L86" s="35"/>
      <c r="M86" s="35"/>
      <c r="N86" s="35"/>
      <c r="O86" s="35"/>
      <c r="P86" s="35"/>
      <c r="Q86" s="35"/>
      <c r="R86" s="35"/>
      <c r="S86" s="35"/>
    </row>
    <row r="87" ht="45" customHeight="1" spans="1:19">
      <c r="A87" s="10">
        <v>64</v>
      </c>
      <c r="B87" s="17" t="s">
        <v>254</v>
      </c>
      <c r="C87" s="14" t="s">
        <v>266</v>
      </c>
      <c r="D87" s="14" t="s">
        <v>411</v>
      </c>
      <c r="E87" s="13">
        <v>4304251004</v>
      </c>
      <c r="F87" s="12" t="s">
        <v>389</v>
      </c>
      <c r="G87" s="13">
        <v>1280</v>
      </c>
      <c r="H87" s="12" t="s">
        <v>7616</v>
      </c>
      <c r="I87" s="14" t="s">
        <v>7679</v>
      </c>
      <c r="J87" s="35"/>
      <c r="K87" s="35"/>
      <c r="L87" s="35"/>
      <c r="M87" s="35"/>
      <c r="N87" s="35"/>
      <c r="O87" s="35"/>
      <c r="P87" s="35"/>
      <c r="Q87" s="35"/>
      <c r="R87" s="35"/>
      <c r="S87" s="35"/>
    </row>
    <row r="88" ht="45" customHeight="1" spans="1:19">
      <c r="A88" s="10">
        <v>65</v>
      </c>
      <c r="B88" s="17" t="s">
        <v>254</v>
      </c>
      <c r="C88" s="17" t="s">
        <v>258</v>
      </c>
      <c r="D88" s="21" t="s">
        <v>422</v>
      </c>
      <c r="E88" s="18">
        <v>4304811003</v>
      </c>
      <c r="F88" s="19" t="s">
        <v>57</v>
      </c>
      <c r="G88" s="20">
        <v>285</v>
      </c>
      <c r="H88" s="21" t="s">
        <v>10</v>
      </c>
      <c r="I88" s="17" t="s">
        <v>7680</v>
      </c>
      <c r="J88" s="35"/>
      <c r="K88" s="35"/>
      <c r="L88" s="35"/>
      <c r="M88" s="35"/>
      <c r="N88" s="35"/>
      <c r="O88" s="35"/>
      <c r="P88" s="35"/>
      <c r="Q88" s="35"/>
      <c r="R88" s="35"/>
      <c r="S88" s="35"/>
    </row>
    <row r="89" ht="45" customHeight="1" spans="1:19">
      <c r="A89" s="10">
        <v>66</v>
      </c>
      <c r="B89" s="17" t="s">
        <v>254</v>
      </c>
      <c r="C89" s="17" t="s">
        <v>258</v>
      </c>
      <c r="D89" s="21" t="s">
        <v>7681</v>
      </c>
      <c r="E89" s="18">
        <v>4304811009</v>
      </c>
      <c r="F89" s="19" t="s">
        <v>84</v>
      </c>
      <c r="G89" s="20">
        <v>320</v>
      </c>
      <c r="H89" s="21" t="s">
        <v>10</v>
      </c>
      <c r="I89" s="17" t="s">
        <v>7680</v>
      </c>
      <c r="J89" s="35"/>
      <c r="K89" s="35"/>
      <c r="L89" s="35"/>
      <c r="M89" s="35"/>
      <c r="N89" s="35"/>
      <c r="O89" s="35"/>
      <c r="P89" s="35"/>
      <c r="Q89" s="35"/>
      <c r="R89" s="35"/>
      <c r="S89" s="35"/>
    </row>
    <row r="90" ht="45" customHeight="1" spans="1:19">
      <c r="A90" s="10">
        <v>67</v>
      </c>
      <c r="B90" s="17" t="s">
        <v>254</v>
      </c>
      <c r="C90" s="17" t="s">
        <v>258</v>
      </c>
      <c r="D90" s="18" t="s">
        <v>423</v>
      </c>
      <c r="E90" s="18">
        <v>4304811004</v>
      </c>
      <c r="F90" s="19" t="s">
        <v>57</v>
      </c>
      <c r="G90" s="20">
        <v>400</v>
      </c>
      <c r="H90" s="21" t="s">
        <v>10</v>
      </c>
      <c r="I90" s="17" t="s">
        <v>7680</v>
      </c>
      <c r="J90" s="35"/>
      <c r="K90" s="35"/>
      <c r="L90" s="35"/>
      <c r="M90" s="35"/>
      <c r="N90" s="35"/>
      <c r="O90" s="35"/>
      <c r="P90" s="35"/>
      <c r="Q90" s="35"/>
      <c r="R90" s="35"/>
      <c r="S90" s="35"/>
    </row>
    <row r="91" ht="45" customHeight="1" spans="1:19">
      <c r="A91" s="10">
        <v>68</v>
      </c>
      <c r="B91" s="17" t="s">
        <v>254</v>
      </c>
      <c r="C91" s="17" t="s">
        <v>258</v>
      </c>
      <c r="D91" s="18" t="s">
        <v>424</v>
      </c>
      <c r="E91" s="18">
        <v>4304811005</v>
      </c>
      <c r="F91" s="19" t="s">
        <v>57</v>
      </c>
      <c r="G91" s="20">
        <v>440</v>
      </c>
      <c r="H91" s="21" t="s">
        <v>10</v>
      </c>
      <c r="I91" s="17" t="s">
        <v>7680</v>
      </c>
      <c r="J91" s="35"/>
      <c r="K91" s="35"/>
      <c r="L91" s="35"/>
      <c r="M91" s="35"/>
      <c r="N91" s="35"/>
      <c r="O91" s="35"/>
      <c r="P91" s="35"/>
      <c r="Q91" s="35"/>
      <c r="R91" s="35"/>
      <c r="S91" s="35"/>
    </row>
    <row r="92" ht="45" customHeight="1" spans="1:19">
      <c r="A92" s="10">
        <v>69</v>
      </c>
      <c r="B92" s="17" t="s">
        <v>254</v>
      </c>
      <c r="C92" s="17" t="s">
        <v>258</v>
      </c>
      <c r="D92" s="18" t="s">
        <v>7682</v>
      </c>
      <c r="E92" s="18">
        <v>4304811007</v>
      </c>
      <c r="F92" s="19" t="s">
        <v>84</v>
      </c>
      <c r="G92" s="20">
        <v>2520</v>
      </c>
      <c r="H92" s="21" t="s">
        <v>7683</v>
      </c>
      <c r="I92" s="17" t="s">
        <v>7684</v>
      </c>
      <c r="J92" s="35"/>
      <c r="K92" s="35"/>
      <c r="L92" s="35"/>
      <c r="M92" s="35"/>
      <c r="N92" s="35"/>
      <c r="O92" s="35"/>
      <c r="P92" s="35"/>
      <c r="Q92" s="35"/>
      <c r="R92" s="35"/>
      <c r="S92" s="35"/>
    </row>
    <row r="93" ht="45" customHeight="1" spans="1:19">
      <c r="A93" s="10">
        <v>70</v>
      </c>
      <c r="B93" s="40" t="s">
        <v>254</v>
      </c>
      <c r="C93" s="40" t="s">
        <v>258</v>
      </c>
      <c r="D93" s="40" t="s">
        <v>7685</v>
      </c>
      <c r="E93" s="18">
        <v>4304811008</v>
      </c>
      <c r="F93" s="40" t="s">
        <v>80</v>
      </c>
      <c r="G93" s="40">
        <v>1000</v>
      </c>
      <c r="H93" s="21" t="s">
        <v>7646</v>
      </c>
      <c r="I93" s="17" t="s">
        <v>7670</v>
      </c>
      <c r="J93" s="35"/>
      <c r="K93" s="35"/>
      <c r="L93" s="35"/>
      <c r="M93" s="35"/>
      <c r="N93" s="35"/>
      <c r="O93" s="35"/>
      <c r="P93" s="35"/>
      <c r="Q93" s="35"/>
      <c r="R93" s="35"/>
      <c r="S93" s="35"/>
    </row>
    <row r="94" ht="45" customHeight="1" spans="1:19">
      <c r="A94" s="23">
        <v>71</v>
      </c>
      <c r="B94" s="41" t="s">
        <v>254</v>
      </c>
      <c r="C94" s="41" t="s">
        <v>277</v>
      </c>
      <c r="D94" s="42" t="s">
        <v>7686</v>
      </c>
      <c r="E94" s="42">
        <v>4304231002</v>
      </c>
      <c r="F94" s="43" t="s">
        <v>80</v>
      </c>
      <c r="G94" s="44">
        <v>125</v>
      </c>
      <c r="H94" s="45" t="s">
        <v>7646</v>
      </c>
      <c r="I94" s="41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ht="45" customHeight="1" spans="1:19">
      <c r="A95" s="15" t="s">
        <v>7687</v>
      </c>
      <c r="B95" s="16"/>
      <c r="C95" s="16"/>
      <c r="D95" s="16"/>
      <c r="E95" s="16"/>
      <c r="F95" s="16"/>
      <c r="G95" s="16"/>
      <c r="H95" s="16"/>
      <c r="I95" s="31"/>
      <c r="J95" s="35"/>
      <c r="K95" s="35"/>
      <c r="L95" s="35"/>
      <c r="M95" s="35"/>
      <c r="N95" s="35"/>
      <c r="O95" s="35"/>
      <c r="P95" s="35"/>
      <c r="Q95" s="35"/>
      <c r="R95" s="35"/>
      <c r="S95" s="35">
        <v>46</v>
      </c>
    </row>
    <row r="96" ht="45" customHeight="1" spans="1:19">
      <c r="A96" s="10">
        <v>1</v>
      </c>
      <c r="B96" s="46" t="s">
        <v>426</v>
      </c>
      <c r="C96" s="46" t="s">
        <v>436</v>
      </c>
      <c r="D96" s="46" t="s">
        <v>7688</v>
      </c>
      <c r="E96" s="46">
        <v>4302251111</v>
      </c>
      <c r="F96" s="47" t="s">
        <v>80</v>
      </c>
      <c r="G96" s="48">
        <v>200</v>
      </c>
      <c r="H96" s="46" t="s">
        <v>11</v>
      </c>
      <c r="I96" s="56"/>
      <c r="J96" s="57"/>
      <c r="K96" s="57"/>
      <c r="L96" s="57"/>
      <c r="M96" s="57"/>
      <c r="N96" s="57"/>
      <c r="O96" s="57"/>
      <c r="P96" s="57"/>
      <c r="Q96" s="57"/>
      <c r="R96" s="57"/>
      <c r="S96" s="57"/>
    </row>
    <row r="97" ht="45" customHeight="1" spans="1:19">
      <c r="A97" s="10">
        <v>2</v>
      </c>
      <c r="B97" s="46" t="s">
        <v>426</v>
      </c>
      <c r="C97" s="46" t="s">
        <v>436</v>
      </c>
      <c r="D97" s="46" t="s">
        <v>7689</v>
      </c>
      <c r="E97" s="46">
        <v>4302251158</v>
      </c>
      <c r="F97" s="49" t="s">
        <v>80</v>
      </c>
      <c r="G97" s="48">
        <v>750</v>
      </c>
      <c r="H97" s="46" t="s">
        <v>11</v>
      </c>
      <c r="I97" s="56"/>
      <c r="J97" s="57"/>
      <c r="K97" s="57"/>
      <c r="L97" s="57"/>
      <c r="M97" s="57"/>
      <c r="N97" s="57"/>
      <c r="O97" s="57"/>
      <c r="P97" s="57"/>
      <c r="Q97" s="57"/>
      <c r="R97" s="57"/>
      <c r="S97" s="57"/>
    </row>
    <row r="98" ht="45" customHeight="1" spans="1:19">
      <c r="A98" s="10">
        <v>3</v>
      </c>
      <c r="B98" s="46" t="s">
        <v>426</v>
      </c>
      <c r="C98" s="46" t="s">
        <v>436</v>
      </c>
      <c r="D98" s="46" t="s">
        <v>7690</v>
      </c>
      <c r="E98" s="46">
        <v>4302251030</v>
      </c>
      <c r="F98" s="49" t="s">
        <v>80</v>
      </c>
      <c r="G98" s="48">
        <v>800</v>
      </c>
      <c r="H98" s="46" t="s">
        <v>7691</v>
      </c>
      <c r="I98" s="56"/>
      <c r="J98" s="57"/>
      <c r="K98" s="57"/>
      <c r="L98" s="57"/>
      <c r="M98" s="57"/>
      <c r="N98" s="57"/>
      <c r="O98" s="57"/>
      <c r="P98" s="57"/>
      <c r="Q98" s="57"/>
      <c r="R98" s="57"/>
      <c r="S98" s="57"/>
    </row>
    <row r="99" ht="45" customHeight="1" spans="1:19">
      <c r="A99" s="10">
        <v>4</v>
      </c>
      <c r="B99" s="46" t="s">
        <v>426</v>
      </c>
      <c r="C99" s="46" t="s">
        <v>436</v>
      </c>
      <c r="D99" s="46" t="s">
        <v>7692</v>
      </c>
      <c r="E99" s="46">
        <v>4302251156</v>
      </c>
      <c r="F99" s="47" t="s">
        <v>80</v>
      </c>
      <c r="G99" s="46">
        <v>800</v>
      </c>
      <c r="H99" s="46" t="s">
        <v>7693</v>
      </c>
      <c r="I99" s="56" t="s">
        <v>7694</v>
      </c>
      <c r="J99" s="57"/>
      <c r="K99" s="57"/>
      <c r="L99" s="57"/>
      <c r="M99" s="57"/>
      <c r="N99" s="57"/>
      <c r="O99" s="57"/>
      <c r="P99" s="57"/>
      <c r="Q99" s="57"/>
      <c r="R99" s="57"/>
      <c r="S99" s="57"/>
    </row>
    <row r="100" ht="45" customHeight="1" spans="1:19">
      <c r="A100" s="10">
        <v>5</v>
      </c>
      <c r="B100" s="46" t="s">
        <v>426</v>
      </c>
      <c r="C100" s="46" t="s">
        <v>436</v>
      </c>
      <c r="D100" s="46" t="s">
        <v>7695</v>
      </c>
      <c r="E100" s="46">
        <v>4302251035</v>
      </c>
      <c r="F100" s="47" t="s">
        <v>80</v>
      </c>
      <c r="G100" s="46">
        <v>1200</v>
      </c>
      <c r="H100" s="46" t="s">
        <v>7693</v>
      </c>
      <c r="I100" s="56" t="s">
        <v>7694</v>
      </c>
      <c r="J100" s="57"/>
      <c r="K100" s="57"/>
      <c r="L100" s="57"/>
      <c r="M100" s="57"/>
      <c r="N100" s="57"/>
      <c r="O100" s="57"/>
      <c r="P100" s="57"/>
      <c r="Q100" s="57"/>
      <c r="R100" s="57"/>
      <c r="S100" s="57"/>
    </row>
    <row r="101" ht="45" customHeight="1" spans="1:19">
      <c r="A101" s="10">
        <v>6</v>
      </c>
      <c r="B101" s="46" t="s">
        <v>426</v>
      </c>
      <c r="C101" s="46" t="s">
        <v>427</v>
      </c>
      <c r="D101" s="46" t="s">
        <v>7696</v>
      </c>
      <c r="E101" s="50">
        <v>4302241038</v>
      </c>
      <c r="F101" s="46" t="s">
        <v>57</v>
      </c>
      <c r="G101" s="46">
        <v>560</v>
      </c>
      <c r="H101" s="46" t="s">
        <v>7697</v>
      </c>
      <c r="I101" s="48"/>
      <c r="J101" s="57"/>
      <c r="K101" s="57"/>
      <c r="L101" s="57"/>
      <c r="M101" s="57"/>
      <c r="N101" s="57"/>
      <c r="O101" s="57"/>
      <c r="P101" s="57"/>
      <c r="Q101" s="57"/>
      <c r="R101" s="57"/>
      <c r="S101" s="57"/>
    </row>
    <row r="102" ht="45" customHeight="1" spans="1:19">
      <c r="A102" s="10">
        <v>7</v>
      </c>
      <c r="B102" s="46" t="s">
        <v>426</v>
      </c>
      <c r="C102" s="46" t="s">
        <v>427</v>
      </c>
      <c r="D102" s="46" t="s">
        <v>7698</v>
      </c>
      <c r="E102" s="50">
        <v>4302241025</v>
      </c>
      <c r="F102" s="46" t="s">
        <v>80</v>
      </c>
      <c r="G102" s="46">
        <v>320</v>
      </c>
      <c r="H102" s="46" t="s">
        <v>7699</v>
      </c>
      <c r="I102" s="48"/>
      <c r="J102" s="57"/>
      <c r="K102" s="57"/>
      <c r="L102" s="57"/>
      <c r="M102" s="57"/>
      <c r="N102" s="57"/>
      <c r="O102" s="57"/>
      <c r="P102" s="57"/>
      <c r="Q102" s="57"/>
      <c r="R102" s="57"/>
      <c r="S102" s="57"/>
    </row>
    <row r="103" ht="45" customHeight="1" spans="1:19">
      <c r="A103" s="10">
        <v>8</v>
      </c>
      <c r="B103" s="46" t="s">
        <v>426</v>
      </c>
      <c r="C103" s="46" t="s">
        <v>427</v>
      </c>
      <c r="D103" s="46" t="s">
        <v>7700</v>
      </c>
      <c r="E103" s="50">
        <v>4302241018</v>
      </c>
      <c r="F103" s="46" t="s">
        <v>80</v>
      </c>
      <c r="G103" s="46">
        <v>375</v>
      </c>
      <c r="H103" s="46" t="s">
        <v>7699</v>
      </c>
      <c r="I103" s="48"/>
      <c r="J103" s="57"/>
      <c r="K103" s="57"/>
      <c r="L103" s="57"/>
      <c r="M103" s="57"/>
      <c r="N103" s="57"/>
      <c r="O103" s="57"/>
      <c r="P103" s="57"/>
      <c r="Q103" s="57"/>
      <c r="R103" s="57"/>
      <c r="S103" s="57"/>
    </row>
    <row r="104" ht="45" customHeight="1" spans="1:19">
      <c r="A104" s="10">
        <v>9</v>
      </c>
      <c r="B104" s="46" t="s">
        <v>426</v>
      </c>
      <c r="C104" s="46" t="s">
        <v>427</v>
      </c>
      <c r="D104" s="46" t="s">
        <v>7701</v>
      </c>
      <c r="E104" s="50">
        <v>4302241007</v>
      </c>
      <c r="F104" s="46" t="s">
        <v>80</v>
      </c>
      <c r="G104" s="46">
        <v>1600</v>
      </c>
      <c r="H104" s="46" t="s">
        <v>11</v>
      </c>
      <c r="I104" s="48"/>
      <c r="J104" s="57"/>
      <c r="K104" s="57"/>
      <c r="L104" s="57"/>
      <c r="M104" s="57"/>
      <c r="N104" s="57"/>
      <c r="O104" s="57"/>
      <c r="P104" s="57"/>
      <c r="Q104" s="57"/>
      <c r="R104" s="57"/>
      <c r="S104" s="57"/>
    </row>
    <row r="105" ht="45" customHeight="1" spans="1:19">
      <c r="A105" s="10">
        <v>10</v>
      </c>
      <c r="B105" s="46" t="s">
        <v>426</v>
      </c>
      <c r="C105" s="46" t="s">
        <v>427</v>
      </c>
      <c r="D105" s="46" t="s">
        <v>7702</v>
      </c>
      <c r="E105" s="50">
        <v>4302241015</v>
      </c>
      <c r="F105" s="46" t="s">
        <v>80</v>
      </c>
      <c r="G105" s="46">
        <v>4800</v>
      </c>
      <c r="H105" s="46" t="s">
        <v>11</v>
      </c>
      <c r="I105" s="48"/>
      <c r="J105" s="57"/>
      <c r="K105" s="57"/>
      <c r="L105" s="57"/>
      <c r="M105" s="57"/>
      <c r="N105" s="57"/>
      <c r="O105" s="57"/>
      <c r="P105" s="57"/>
      <c r="Q105" s="57"/>
      <c r="R105" s="57"/>
      <c r="S105" s="57"/>
    </row>
    <row r="106" ht="45" customHeight="1" spans="1:19">
      <c r="A106" s="10">
        <v>11</v>
      </c>
      <c r="B106" s="46" t="s">
        <v>426</v>
      </c>
      <c r="C106" s="46" t="s">
        <v>427</v>
      </c>
      <c r="D106" s="46" t="s">
        <v>7703</v>
      </c>
      <c r="E106" s="50">
        <v>4302241035</v>
      </c>
      <c r="F106" s="46" t="s">
        <v>80</v>
      </c>
      <c r="G106" s="46">
        <v>260</v>
      </c>
      <c r="H106" s="46" t="s">
        <v>7699</v>
      </c>
      <c r="I106" s="48"/>
      <c r="J106" s="57"/>
      <c r="K106" s="57"/>
      <c r="L106" s="57"/>
      <c r="M106" s="57"/>
      <c r="N106" s="57"/>
      <c r="O106" s="57"/>
      <c r="P106" s="57"/>
      <c r="Q106" s="57"/>
      <c r="R106" s="57"/>
      <c r="S106" s="57"/>
    </row>
    <row r="107" ht="45" customHeight="1" spans="1:19">
      <c r="A107" s="10">
        <v>12</v>
      </c>
      <c r="B107" s="46" t="s">
        <v>426</v>
      </c>
      <c r="C107" s="46" t="s">
        <v>427</v>
      </c>
      <c r="D107" s="46" t="s">
        <v>7704</v>
      </c>
      <c r="E107" s="50">
        <v>4302241040</v>
      </c>
      <c r="F107" s="46" t="s">
        <v>80</v>
      </c>
      <c r="G107" s="46">
        <v>320</v>
      </c>
      <c r="H107" s="46" t="s">
        <v>7699</v>
      </c>
      <c r="I107" s="48"/>
      <c r="J107" s="57"/>
      <c r="K107" s="57"/>
      <c r="L107" s="57"/>
      <c r="M107" s="57"/>
      <c r="N107" s="57"/>
      <c r="O107" s="57"/>
      <c r="P107" s="57"/>
      <c r="Q107" s="57"/>
      <c r="R107" s="57"/>
      <c r="S107" s="57"/>
    </row>
    <row r="108" ht="45" customHeight="1" spans="1:19">
      <c r="A108" s="10">
        <v>13</v>
      </c>
      <c r="B108" s="46" t="s">
        <v>426</v>
      </c>
      <c r="C108" s="46" t="s">
        <v>427</v>
      </c>
      <c r="D108" s="46" t="s">
        <v>7705</v>
      </c>
      <c r="E108" s="50">
        <v>4302241002</v>
      </c>
      <c r="F108" s="46" t="s">
        <v>57</v>
      </c>
      <c r="G108" s="46">
        <v>1200</v>
      </c>
      <c r="H108" s="46" t="s">
        <v>10</v>
      </c>
      <c r="I108" s="48"/>
      <c r="J108" s="57"/>
      <c r="K108" s="57"/>
      <c r="L108" s="57"/>
      <c r="M108" s="57"/>
      <c r="N108" s="57"/>
      <c r="O108" s="57"/>
      <c r="P108" s="57"/>
      <c r="Q108" s="57"/>
      <c r="R108" s="57"/>
      <c r="S108" s="57"/>
    </row>
    <row r="109" ht="45" customHeight="1" spans="1:19">
      <c r="A109" s="10">
        <v>14</v>
      </c>
      <c r="B109" s="46" t="s">
        <v>426</v>
      </c>
      <c r="C109" s="46" t="s">
        <v>427</v>
      </c>
      <c r="D109" s="46" t="s">
        <v>7706</v>
      </c>
      <c r="E109" s="50">
        <v>4302241005</v>
      </c>
      <c r="F109" s="46" t="s">
        <v>57</v>
      </c>
      <c r="G109" s="46">
        <v>650</v>
      </c>
      <c r="H109" s="46" t="s">
        <v>10</v>
      </c>
      <c r="I109" s="48"/>
      <c r="J109" s="57"/>
      <c r="K109" s="57"/>
      <c r="L109" s="57"/>
      <c r="M109" s="57"/>
      <c r="N109" s="57"/>
      <c r="O109" s="57"/>
      <c r="P109" s="57"/>
      <c r="Q109" s="57"/>
      <c r="R109" s="57"/>
      <c r="S109" s="57"/>
    </row>
    <row r="110" ht="45" customHeight="1" spans="1:19">
      <c r="A110" s="10">
        <v>15</v>
      </c>
      <c r="B110" s="46" t="s">
        <v>426</v>
      </c>
      <c r="C110" s="46" t="s">
        <v>427</v>
      </c>
      <c r="D110" s="46" t="s">
        <v>7707</v>
      </c>
      <c r="E110" s="50">
        <v>4302241039</v>
      </c>
      <c r="F110" s="46" t="s">
        <v>80</v>
      </c>
      <c r="G110" s="46">
        <v>200</v>
      </c>
      <c r="H110" s="46" t="s">
        <v>7708</v>
      </c>
      <c r="I110" s="48"/>
      <c r="J110" s="57"/>
      <c r="K110" s="57"/>
      <c r="L110" s="57"/>
      <c r="M110" s="57"/>
      <c r="N110" s="57"/>
      <c r="O110" s="57"/>
      <c r="P110" s="57"/>
      <c r="Q110" s="57"/>
      <c r="R110" s="57"/>
      <c r="S110" s="57"/>
    </row>
    <row r="111" ht="45" customHeight="1" spans="1:19">
      <c r="A111" s="10">
        <v>16</v>
      </c>
      <c r="B111" s="46" t="s">
        <v>426</v>
      </c>
      <c r="C111" s="46" t="s">
        <v>427</v>
      </c>
      <c r="D111" s="46" t="s">
        <v>7709</v>
      </c>
      <c r="E111" s="50">
        <v>4302241034</v>
      </c>
      <c r="F111" s="46" t="s">
        <v>57</v>
      </c>
      <c r="G111" s="46">
        <v>325</v>
      </c>
      <c r="H111" s="46" t="s">
        <v>10</v>
      </c>
      <c r="I111" s="48"/>
      <c r="J111" s="57"/>
      <c r="K111" s="57"/>
      <c r="L111" s="57"/>
      <c r="M111" s="57"/>
      <c r="N111" s="57"/>
      <c r="O111" s="57"/>
      <c r="P111" s="57"/>
      <c r="Q111" s="57"/>
      <c r="R111" s="57"/>
      <c r="S111" s="57"/>
    </row>
    <row r="112" ht="45" customHeight="1" spans="1:19">
      <c r="A112" s="10">
        <v>17</v>
      </c>
      <c r="B112" s="46" t="s">
        <v>426</v>
      </c>
      <c r="C112" s="46" t="s">
        <v>427</v>
      </c>
      <c r="D112" s="46" t="s">
        <v>7710</v>
      </c>
      <c r="E112" s="51">
        <v>4302241036</v>
      </c>
      <c r="F112" s="46" t="s">
        <v>80</v>
      </c>
      <c r="G112" s="46">
        <v>200</v>
      </c>
      <c r="H112" s="46" t="s">
        <v>7699</v>
      </c>
      <c r="I112" s="48"/>
      <c r="J112" s="57"/>
      <c r="K112" s="57"/>
      <c r="L112" s="57"/>
      <c r="M112" s="57"/>
      <c r="N112" s="57"/>
      <c r="O112" s="57"/>
      <c r="P112" s="57"/>
      <c r="Q112" s="57"/>
      <c r="R112" s="57"/>
      <c r="S112" s="57"/>
    </row>
    <row r="113" ht="45" customHeight="1" spans="1:19">
      <c r="A113" s="10">
        <v>18</v>
      </c>
      <c r="B113" s="46" t="s">
        <v>426</v>
      </c>
      <c r="C113" s="46" t="s">
        <v>427</v>
      </c>
      <c r="D113" s="46" t="s">
        <v>7711</v>
      </c>
      <c r="E113" s="51">
        <v>4302241037</v>
      </c>
      <c r="F113" s="46" t="s">
        <v>80</v>
      </c>
      <c r="G113" s="46">
        <v>480</v>
      </c>
      <c r="H113" s="46" t="s">
        <v>7699</v>
      </c>
      <c r="I113" s="48"/>
      <c r="J113" s="57"/>
      <c r="K113" s="57"/>
      <c r="L113" s="57"/>
      <c r="M113" s="57"/>
      <c r="N113" s="57"/>
      <c r="O113" s="57"/>
      <c r="P113" s="57"/>
      <c r="Q113" s="57"/>
      <c r="R113" s="57"/>
      <c r="S113" s="57"/>
    </row>
    <row r="114" ht="45" customHeight="1" spans="1:19">
      <c r="A114" s="10">
        <v>19</v>
      </c>
      <c r="B114" s="46" t="s">
        <v>426</v>
      </c>
      <c r="C114" s="46" t="s">
        <v>427</v>
      </c>
      <c r="D114" s="46" t="s">
        <v>7712</v>
      </c>
      <c r="E114" s="51">
        <v>4302241004</v>
      </c>
      <c r="F114" s="46" t="s">
        <v>57</v>
      </c>
      <c r="G114" s="46">
        <v>570</v>
      </c>
      <c r="H114" s="46" t="s">
        <v>10</v>
      </c>
      <c r="I114" s="48"/>
      <c r="J114" s="57"/>
      <c r="K114" s="57"/>
      <c r="L114" s="57"/>
      <c r="M114" s="57"/>
      <c r="N114" s="57"/>
      <c r="O114" s="57"/>
      <c r="P114" s="57"/>
      <c r="Q114" s="57"/>
      <c r="R114" s="57"/>
      <c r="S114" s="57"/>
    </row>
    <row r="115" ht="45" customHeight="1" spans="1:19">
      <c r="A115" s="10">
        <v>20</v>
      </c>
      <c r="B115" s="47" t="s">
        <v>426</v>
      </c>
      <c r="C115" s="47" t="s">
        <v>431</v>
      </c>
      <c r="D115" s="47" t="s">
        <v>7713</v>
      </c>
      <c r="E115" s="47" t="s">
        <v>801</v>
      </c>
      <c r="F115" s="47" t="s">
        <v>80</v>
      </c>
      <c r="G115" s="52">
        <v>1000</v>
      </c>
      <c r="H115" s="53" t="s">
        <v>10</v>
      </c>
      <c r="I115" s="56"/>
      <c r="J115" s="57"/>
      <c r="K115" s="57"/>
      <c r="L115" s="57"/>
      <c r="M115" s="57"/>
      <c r="N115" s="57"/>
      <c r="O115" s="57"/>
      <c r="P115" s="57"/>
      <c r="Q115" s="57"/>
      <c r="R115" s="57"/>
      <c r="S115" s="57"/>
    </row>
    <row r="116" ht="45" customHeight="1" spans="1:19">
      <c r="A116" s="10">
        <v>21</v>
      </c>
      <c r="B116" s="47" t="s">
        <v>426</v>
      </c>
      <c r="C116" s="47" t="s">
        <v>431</v>
      </c>
      <c r="D116" s="47" t="s">
        <v>7714</v>
      </c>
      <c r="E116" s="47" t="s">
        <v>7715</v>
      </c>
      <c r="F116" s="47" t="s">
        <v>80</v>
      </c>
      <c r="G116" s="52">
        <v>925</v>
      </c>
      <c r="H116" s="53" t="s">
        <v>7716</v>
      </c>
      <c r="I116" s="56"/>
      <c r="J116" s="57"/>
      <c r="K116" s="57"/>
      <c r="L116" s="57"/>
      <c r="M116" s="57"/>
      <c r="N116" s="57"/>
      <c r="O116" s="57"/>
      <c r="P116" s="57"/>
      <c r="Q116" s="57"/>
      <c r="R116" s="57"/>
      <c r="S116" s="57"/>
    </row>
    <row r="117" ht="45" customHeight="1" spans="1:19">
      <c r="A117" s="10">
        <v>22</v>
      </c>
      <c r="B117" s="47" t="s">
        <v>426</v>
      </c>
      <c r="C117" s="47" t="s">
        <v>431</v>
      </c>
      <c r="D117" s="47" t="s">
        <v>7717</v>
      </c>
      <c r="E117" s="47" t="s">
        <v>792</v>
      </c>
      <c r="F117" s="46" t="s">
        <v>351</v>
      </c>
      <c r="G117" s="52">
        <v>260</v>
      </c>
      <c r="H117" s="53" t="s">
        <v>11</v>
      </c>
      <c r="I117" s="56"/>
      <c r="J117" s="57"/>
      <c r="K117" s="57"/>
      <c r="L117" s="57"/>
      <c r="M117" s="57"/>
      <c r="N117" s="57"/>
      <c r="O117" s="57"/>
      <c r="P117" s="57"/>
      <c r="Q117" s="57"/>
      <c r="R117" s="57"/>
      <c r="S117" s="57"/>
    </row>
    <row r="118" ht="45" customHeight="1" spans="1:19">
      <c r="A118" s="10">
        <v>23</v>
      </c>
      <c r="B118" s="47" t="s">
        <v>426</v>
      </c>
      <c r="C118" s="47" t="s">
        <v>431</v>
      </c>
      <c r="D118" s="47" t="s">
        <v>7718</v>
      </c>
      <c r="E118" s="47" t="s">
        <v>7719</v>
      </c>
      <c r="F118" s="47" t="s">
        <v>80</v>
      </c>
      <c r="G118" s="52">
        <v>545</v>
      </c>
      <c r="H118" s="53" t="s">
        <v>7716</v>
      </c>
      <c r="I118" s="56"/>
      <c r="J118" s="57"/>
      <c r="K118" s="57"/>
      <c r="L118" s="57"/>
      <c r="M118" s="57"/>
      <c r="N118" s="57"/>
      <c r="O118" s="57"/>
      <c r="P118" s="57"/>
      <c r="Q118" s="57"/>
      <c r="R118" s="57"/>
      <c r="S118" s="57"/>
    </row>
    <row r="119" ht="45" customHeight="1" spans="1:19">
      <c r="A119" s="10">
        <v>24</v>
      </c>
      <c r="B119" s="47" t="s">
        <v>426</v>
      </c>
      <c r="C119" s="47" t="s">
        <v>431</v>
      </c>
      <c r="D119" s="47" t="s">
        <v>7720</v>
      </c>
      <c r="E119" s="47" t="s">
        <v>803</v>
      </c>
      <c r="F119" s="47" t="s">
        <v>80</v>
      </c>
      <c r="G119" s="52">
        <v>640</v>
      </c>
      <c r="H119" s="53" t="s">
        <v>10</v>
      </c>
      <c r="I119" s="56"/>
      <c r="J119" s="57"/>
      <c r="K119" s="57"/>
      <c r="L119" s="57"/>
      <c r="M119" s="57"/>
      <c r="N119" s="57"/>
      <c r="O119" s="57"/>
      <c r="P119" s="57"/>
      <c r="Q119" s="57"/>
      <c r="R119" s="57"/>
      <c r="S119" s="57"/>
    </row>
    <row r="120" ht="45" customHeight="1" spans="1:19">
      <c r="A120" s="10">
        <v>25</v>
      </c>
      <c r="B120" s="47" t="s">
        <v>426</v>
      </c>
      <c r="C120" s="47" t="s">
        <v>431</v>
      </c>
      <c r="D120" s="47" t="s">
        <v>7721</v>
      </c>
      <c r="E120" s="47" t="s">
        <v>7722</v>
      </c>
      <c r="F120" s="47" t="s">
        <v>80</v>
      </c>
      <c r="G120" s="52">
        <v>450</v>
      </c>
      <c r="H120" s="53" t="s">
        <v>7716</v>
      </c>
      <c r="I120" s="56"/>
      <c r="J120" s="57"/>
      <c r="K120" s="57"/>
      <c r="L120" s="57"/>
      <c r="M120" s="57"/>
      <c r="N120" s="57"/>
      <c r="O120" s="57"/>
      <c r="P120" s="57"/>
      <c r="Q120" s="57"/>
      <c r="R120" s="57"/>
      <c r="S120" s="57"/>
    </row>
    <row r="121" ht="45" customHeight="1" spans="1:19">
      <c r="A121" s="10">
        <v>26</v>
      </c>
      <c r="B121" s="47" t="s">
        <v>426</v>
      </c>
      <c r="C121" s="47" t="s">
        <v>431</v>
      </c>
      <c r="D121" s="47" t="s">
        <v>7723</v>
      </c>
      <c r="E121" s="47" t="s">
        <v>795</v>
      </c>
      <c r="F121" s="46" t="s">
        <v>351</v>
      </c>
      <c r="G121" s="52">
        <v>625</v>
      </c>
      <c r="H121" s="53" t="s">
        <v>11</v>
      </c>
      <c r="I121" s="56" t="s">
        <v>7724</v>
      </c>
      <c r="J121" s="57"/>
      <c r="K121" s="57"/>
      <c r="L121" s="57"/>
      <c r="M121" s="57"/>
      <c r="N121" s="57"/>
      <c r="O121" s="57"/>
      <c r="P121" s="57"/>
      <c r="Q121" s="57"/>
      <c r="R121" s="57"/>
      <c r="S121" s="57"/>
    </row>
    <row r="122" ht="45" customHeight="1" spans="1:19">
      <c r="A122" s="10">
        <v>27</v>
      </c>
      <c r="B122" s="47" t="s">
        <v>426</v>
      </c>
      <c r="C122" s="47" t="s">
        <v>431</v>
      </c>
      <c r="D122" s="47" t="s">
        <v>7725</v>
      </c>
      <c r="E122" s="47" t="s">
        <v>7726</v>
      </c>
      <c r="F122" s="47" t="s">
        <v>80</v>
      </c>
      <c r="G122" s="52">
        <v>445</v>
      </c>
      <c r="H122" s="53" t="s">
        <v>7727</v>
      </c>
      <c r="I122" s="56"/>
      <c r="J122" s="57"/>
      <c r="K122" s="57"/>
      <c r="L122" s="57"/>
      <c r="M122" s="57"/>
      <c r="N122" s="57"/>
      <c r="O122" s="57"/>
      <c r="P122" s="57"/>
      <c r="Q122" s="57"/>
      <c r="R122" s="57"/>
      <c r="S122" s="57"/>
    </row>
    <row r="123" ht="45" customHeight="1" spans="1:19">
      <c r="A123" s="10">
        <v>28</v>
      </c>
      <c r="B123" s="47" t="s">
        <v>426</v>
      </c>
      <c r="C123" s="47" t="s">
        <v>431</v>
      </c>
      <c r="D123" s="47" t="s">
        <v>7728</v>
      </c>
      <c r="E123" s="47" t="s">
        <v>7729</v>
      </c>
      <c r="F123" s="47" t="s">
        <v>80</v>
      </c>
      <c r="G123" s="52">
        <v>445</v>
      </c>
      <c r="H123" s="53" t="s">
        <v>7727</v>
      </c>
      <c r="I123" s="56"/>
      <c r="J123" s="57"/>
      <c r="K123" s="57"/>
      <c r="L123" s="57"/>
      <c r="M123" s="57"/>
      <c r="N123" s="57"/>
      <c r="O123" s="57"/>
      <c r="P123" s="57"/>
      <c r="Q123" s="57"/>
      <c r="R123" s="57"/>
      <c r="S123" s="57"/>
    </row>
    <row r="124" ht="45" customHeight="1" spans="1:19">
      <c r="A124" s="10">
        <v>29</v>
      </c>
      <c r="B124" s="47" t="s">
        <v>426</v>
      </c>
      <c r="C124" s="47" t="s">
        <v>431</v>
      </c>
      <c r="D124" s="47" t="s">
        <v>7730</v>
      </c>
      <c r="E124" s="47" t="s">
        <v>797</v>
      </c>
      <c r="F124" s="46" t="s">
        <v>351</v>
      </c>
      <c r="G124" s="52">
        <v>320</v>
      </c>
      <c r="H124" s="53" t="s">
        <v>10</v>
      </c>
      <c r="I124" s="56"/>
      <c r="J124" s="57"/>
      <c r="K124" s="57"/>
      <c r="L124" s="57"/>
      <c r="M124" s="57"/>
      <c r="N124" s="57"/>
      <c r="O124" s="57"/>
      <c r="P124" s="57"/>
      <c r="Q124" s="57"/>
      <c r="R124" s="57"/>
      <c r="S124" s="57"/>
    </row>
    <row r="125" ht="45" customHeight="1" spans="1:19">
      <c r="A125" s="10">
        <v>30</v>
      </c>
      <c r="B125" s="47" t="s">
        <v>426</v>
      </c>
      <c r="C125" s="47" t="s">
        <v>431</v>
      </c>
      <c r="D125" s="47" t="s">
        <v>7731</v>
      </c>
      <c r="E125" s="47" t="s">
        <v>7732</v>
      </c>
      <c r="F125" s="47" t="s">
        <v>80</v>
      </c>
      <c r="G125" s="52">
        <v>640</v>
      </c>
      <c r="H125" s="54" t="s">
        <v>7733</v>
      </c>
      <c r="I125" s="54"/>
      <c r="J125" s="57"/>
      <c r="K125" s="57"/>
      <c r="L125" s="57"/>
      <c r="M125" s="57"/>
      <c r="N125" s="57"/>
      <c r="O125" s="57"/>
      <c r="P125" s="57"/>
      <c r="Q125" s="57"/>
      <c r="R125" s="57"/>
      <c r="S125" s="57"/>
    </row>
    <row r="126" ht="45" customHeight="1" spans="1:19">
      <c r="A126" s="10">
        <v>31</v>
      </c>
      <c r="B126" s="47" t="s">
        <v>426</v>
      </c>
      <c r="C126" s="47" t="s">
        <v>431</v>
      </c>
      <c r="D126" s="47" t="s">
        <v>7734</v>
      </c>
      <c r="E126" s="47" t="s">
        <v>799</v>
      </c>
      <c r="F126" s="46" t="s">
        <v>351</v>
      </c>
      <c r="G126" s="52">
        <v>160</v>
      </c>
      <c r="H126" s="53" t="s">
        <v>11</v>
      </c>
      <c r="I126" s="54"/>
      <c r="J126" s="57"/>
      <c r="K126" s="57"/>
      <c r="L126" s="57"/>
      <c r="M126" s="57"/>
      <c r="N126" s="57"/>
      <c r="O126" s="57"/>
      <c r="P126" s="57"/>
      <c r="Q126" s="57"/>
      <c r="R126" s="57"/>
      <c r="S126" s="57"/>
    </row>
    <row r="127" ht="45" customHeight="1" spans="1:19">
      <c r="A127" s="10">
        <v>32</v>
      </c>
      <c r="B127" s="47" t="s">
        <v>426</v>
      </c>
      <c r="C127" s="47" t="s">
        <v>431</v>
      </c>
      <c r="D127" s="47" t="s">
        <v>7735</v>
      </c>
      <c r="E127" s="47" t="s">
        <v>7736</v>
      </c>
      <c r="F127" s="47" t="s">
        <v>80</v>
      </c>
      <c r="G127" s="52">
        <v>100</v>
      </c>
      <c r="H127" s="53" t="s">
        <v>11</v>
      </c>
      <c r="I127" s="54"/>
      <c r="J127" s="57"/>
      <c r="K127" s="57"/>
      <c r="L127" s="57"/>
      <c r="M127" s="57"/>
      <c r="N127" s="57"/>
      <c r="O127" s="57"/>
      <c r="P127" s="57"/>
      <c r="Q127" s="57"/>
      <c r="R127" s="57"/>
      <c r="S127" s="57"/>
    </row>
    <row r="128" ht="45" customHeight="1" spans="1:19">
      <c r="A128" s="10">
        <v>33</v>
      </c>
      <c r="B128" s="47" t="s">
        <v>426</v>
      </c>
      <c r="C128" s="47" t="s">
        <v>431</v>
      </c>
      <c r="D128" s="47" t="s">
        <v>7737</v>
      </c>
      <c r="E128" s="47" t="s">
        <v>805</v>
      </c>
      <c r="F128" s="47" t="s">
        <v>80</v>
      </c>
      <c r="G128" s="52">
        <v>260</v>
      </c>
      <c r="H128" s="46" t="s">
        <v>7699</v>
      </c>
      <c r="I128" s="54"/>
      <c r="J128" s="57"/>
      <c r="K128" s="57"/>
      <c r="L128" s="57"/>
      <c r="M128" s="57"/>
      <c r="N128" s="57"/>
      <c r="O128" s="57"/>
      <c r="P128" s="57"/>
      <c r="Q128" s="57"/>
      <c r="R128" s="57"/>
      <c r="S128" s="57"/>
    </row>
    <row r="129" ht="45" customHeight="1" spans="1:19">
      <c r="A129" s="10">
        <v>34</v>
      </c>
      <c r="B129" s="47" t="s">
        <v>426</v>
      </c>
      <c r="C129" s="47" t="s">
        <v>431</v>
      </c>
      <c r="D129" s="47" t="s">
        <v>7738</v>
      </c>
      <c r="E129" s="47" t="s">
        <v>807</v>
      </c>
      <c r="F129" s="47" t="s">
        <v>80</v>
      </c>
      <c r="G129" s="52">
        <v>200</v>
      </c>
      <c r="H129" s="46" t="s">
        <v>7699</v>
      </c>
      <c r="I129" s="54"/>
      <c r="J129" s="57"/>
      <c r="K129" s="57"/>
      <c r="L129" s="57"/>
      <c r="M129" s="57"/>
      <c r="N129" s="57"/>
      <c r="O129" s="57"/>
      <c r="P129" s="57"/>
      <c r="Q129" s="57"/>
      <c r="R129" s="57"/>
      <c r="S129" s="57"/>
    </row>
    <row r="130" ht="45" customHeight="1" spans="1:19">
      <c r="A130" s="10">
        <v>35</v>
      </c>
      <c r="B130" s="58" t="s">
        <v>426</v>
      </c>
      <c r="C130" s="58" t="s">
        <v>447</v>
      </c>
      <c r="D130" s="58" t="s">
        <v>7739</v>
      </c>
      <c r="E130" s="58" t="s">
        <v>810</v>
      </c>
      <c r="F130" s="59" t="s">
        <v>7740</v>
      </c>
      <c r="G130" s="60" t="s">
        <v>812</v>
      </c>
      <c r="H130" s="53" t="s">
        <v>7741</v>
      </c>
      <c r="I130" s="56"/>
      <c r="J130" s="57"/>
      <c r="K130" s="57"/>
      <c r="L130" s="57"/>
      <c r="M130" s="57"/>
      <c r="N130" s="57"/>
      <c r="O130" s="57"/>
      <c r="P130" s="57"/>
      <c r="Q130" s="57"/>
      <c r="R130" s="57"/>
      <c r="S130" s="57"/>
    </row>
    <row r="131" ht="45" customHeight="1" spans="1:19">
      <c r="A131" s="10">
        <v>36</v>
      </c>
      <c r="B131" s="58" t="s">
        <v>426</v>
      </c>
      <c r="C131" s="58" t="s">
        <v>447</v>
      </c>
      <c r="D131" s="58" t="s">
        <v>7742</v>
      </c>
      <c r="E131" s="58" t="s">
        <v>814</v>
      </c>
      <c r="F131" s="59" t="s">
        <v>7740</v>
      </c>
      <c r="G131" s="60" t="s">
        <v>815</v>
      </c>
      <c r="H131" s="53" t="s">
        <v>7741</v>
      </c>
      <c r="I131" s="56"/>
      <c r="J131" s="57"/>
      <c r="K131" s="57"/>
      <c r="L131" s="57"/>
      <c r="M131" s="57"/>
      <c r="N131" s="57"/>
      <c r="O131" s="57"/>
      <c r="P131" s="57"/>
      <c r="Q131" s="57"/>
      <c r="R131" s="57"/>
      <c r="S131" s="57"/>
    </row>
    <row r="132" ht="45" customHeight="1" spans="1:19">
      <c r="A132" s="10">
        <v>37</v>
      </c>
      <c r="B132" s="61" t="s">
        <v>426</v>
      </c>
      <c r="C132" s="61" t="s">
        <v>447</v>
      </c>
      <c r="D132" s="61" t="s">
        <v>7743</v>
      </c>
      <c r="E132" s="61" t="s">
        <v>7744</v>
      </c>
      <c r="F132" s="61" t="s">
        <v>80</v>
      </c>
      <c r="G132" s="61">
        <v>375</v>
      </c>
      <c r="H132" s="46" t="s">
        <v>7745</v>
      </c>
      <c r="I132" s="46"/>
      <c r="J132" s="57"/>
      <c r="K132" s="57"/>
      <c r="L132" s="57"/>
      <c r="M132" s="57"/>
      <c r="N132" s="57"/>
      <c r="O132" s="57"/>
      <c r="P132" s="57"/>
      <c r="Q132" s="57"/>
      <c r="R132" s="57"/>
      <c r="S132" s="57"/>
    </row>
    <row r="133" ht="45" customHeight="1" spans="1:19">
      <c r="A133" s="10">
        <v>38</v>
      </c>
      <c r="B133" s="61" t="s">
        <v>426</v>
      </c>
      <c r="C133" s="61" t="s">
        <v>447</v>
      </c>
      <c r="D133" s="61" t="s">
        <v>7746</v>
      </c>
      <c r="E133" s="61" t="s">
        <v>817</v>
      </c>
      <c r="F133" s="61" t="s">
        <v>7740</v>
      </c>
      <c r="G133" s="61" t="s">
        <v>818</v>
      </c>
      <c r="H133" s="46" t="s">
        <v>7741</v>
      </c>
      <c r="I133" s="46"/>
      <c r="J133" s="57"/>
      <c r="K133" s="57"/>
      <c r="L133" s="57"/>
      <c r="M133" s="57"/>
      <c r="N133" s="57"/>
      <c r="O133" s="57"/>
      <c r="P133" s="57"/>
      <c r="Q133" s="57"/>
      <c r="R133" s="57"/>
      <c r="S133" s="57"/>
    </row>
    <row r="134" ht="45" customHeight="1" spans="1:19">
      <c r="A134" s="10">
        <v>39</v>
      </c>
      <c r="B134" s="46" t="s">
        <v>426</v>
      </c>
      <c r="C134" s="61" t="s">
        <v>447</v>
      </c>
      <c r="D134" s="61" t="s">
        <v>7747</v>
      </c>
      <c r="E134" s="61" t="s">
        <v>820</v>
      </c>
      <c r="F134" s="61" t="s">
        <v>7740</v>
      </c>
      <c r="G134" s="61" t="s">
        <v>821</v>
      </c>
      <c r="H134" s="46" t="s">
        <v>7741</v>
      </c>
      <c r="I134" s="46"/>
      <c r="J134" s="57"/>
      <c r="K134" s="57"/>
      <c r="L134" s="57"/>
      <c r="M134" s="57"/>
      <c r="N134" s="57"/>
      <c r="O134" s="57"/>
      <c r="P134" s="57"/>
      <c r="Q134" s="57"/>
      <c r="R134" s="57"/>
      <c r="S134" s="57"/>
    </row>
    <row r="135" ht="45" customHeight="1" spans="1:19">
      <c r="A135" s="10">
        <v>40</v>
      </c>
      <c r="B135" s="46" t="s">
        <v>426</v>
      </c>
      <c r="C135" s="61" t="s">
        <v>447</v>
      </c>
      <c r="D135" s="61" t="s">
        <v>7748</v>
      </c>
      <c r="E135" s="61" t="s">
        <v>823</v>
      </c>
      <c r="F135" s="61" t="s">
        <v>7740</v>
      </c>
      <c r="G135" s="61" t="s">
        <v>824</v>
      </c>
      <c r="H135" s="46" t="s">
        <v>7741</v>
      </c>
      <c r="I135" s="46"/>
      <c r="J135" s="57"/>
      <c r="K135" s="57"/>
      <c r="L135" s="57"/>
      <c r="M135" s="57"/>
      <c r="N135" s="57"/>
      <c r="O135" s="57"/>
      <c r="P135" s="57"/>
      <c r="Q135" s="57"/>
      <c r="R135" s="57"/>
      <c r="S135" s="57"/>
    </row>
    <row r="136" ht="45" customHeight="1" spans="1:19">
      <c r="A136" s="10">
        <v>41</v>
      </c>
      <c r="B136" s="46" t="s">
        <v>426</v>
      </c>
      <c r="C136" s="61" t="s">
        <v>447</v>
      </c>
      <c r="D136" s="61" t="s">
        <v>7749</v>
      </c>
      <c r="E136" s="61" t="s">
        <v>826</v>
      </c>
      <c r="F136" s="61" t="s">
        <v>7740</v>
      </c>
      <c r="G136" s="61" t="s">
        <v>827</v>
      </c>
      <c r="H136" s="46" t="s">
        <v>7741</v>
      </c>
      <c r="I136" s="46"/>
      <c r="J136" s="57"/>
      <c r="K136" s="57"/>
      <c r="L136" s="57"/>
      <c r="M136" s="57"/>
      <c r="N136" s="57"/>
      <c r="O136" s="57"/>
      <c r="P136" s="57"/>
      <c r="Q136" s="57"/>
      <c r="R136" s="57"/>
      <c r="S136" s="57"/>
    </row>
    <row r="137" ht="45" customHeight="1" spans="1:19">
      <c r="A137" s="10">
        <v>42</v>
      </c>
      <c r="B137" s="46" t="s">
        <v>426</v>
      </c>
      <c r="C137" s="61" t="s">
        <v>447</v>
      </c>
      <c r="D137" s="61" t="s">
        <v>7750</v>
      </c>
      <c r="E137" s="61" t="s">
        <v>7751</v>
      </c>
      <c r="F137" s="61" t="s">
        <v>7740</v>
      </c>
      <c r="G137" s="61">
        <v>250</v>
      </c>
      <c r="H137" s="46" t="s">
        <v>10</v>
      </c>
      <c r="I137" s="46"/>
      <c r="J137" s="57"/>
      <c r="K137" s="57"/>
      <c r="L137" s="57"/>
      <c r="M137" s="57"/>
      <c r="N137" s="57"/>
      <c r="O137" s="57"/>
      <c r="P137" s="57"/>
      <c r="Q137" s="57"/>
      <c r="R137" s="57"/>
      <c r="S137" s="57"/>
    </row>
    <row r="138" ht="45" customHeight="1" spans="1:19">
      <c r="A138" s="10">
        <v>43</v>
      </c>
      <c r="B138" s="46" t="s">
        <v>426</v>
      </c>
      <c r="C138" s="61" t="s">
        <v>447</v>
      </c>
      <c r="D138" s="61" t="s">
        <v>7752</v>
      </c>
      <c r="E138" s="61" t="s">
        <v>7753</v>
      </c>
      <c r="F138" s="61" t="s">
        <v>80</v>
      </c>
      <c r="G138" s="61">
        <v>200</v>
      </c>
      <c r="H138" s="46" t="s">
        <v>10</v>
      </c>
      <c r="I138" s="46"/>
      <c r="J138" s="57"/>
      <c r="K138" s="57"/>
      <c r="L138" s="57"/>
      <c r="M138" s="57"/>
      <c r="N138" s="57"/>
      <c r="O138" s="57"/>
      <c r="P138" s="57"/>
      <c r="Q138" s="57"/>
      <c r="R138" s="57"/>
      <c r="S138" s="57"/>
    </row>
    <row r="139" ht="45" customHeight="1" spans="1:19">
      <c r="A139" s="10">
        <v>44</v>
      </c>
      <c r="B139" s="46" t="s">
        <v>426</v>
      </c>
      <c r="C139" s="46" t="s">
        <v>447</v>
      </c>
      <c r="D139" s="61" t="s">
        <v>7754</v>
      </c>
      <c r="E139" s="61" t="s">
        <v>829</v>
      </c>
      <c r="F139" s="61" t="s">
        <v>7740</v>
      </c>
      <c r="G139" s="61">
        <v>200</v>
      </c>
      <c r="H139" s="46" t="s">
        <v>7741</v>
      </c>
      <c r="I139" s="46"/>
      <c r="J139" s="57"/>
      <c r="K139" s="57"/>
      <c r="L139" s="57"/>
      <c r="M139" s="57"/>
      <c r="N139" s="57"/>
      <c r="O139" s="57"/>
      <c r="P139" s="57"/>
      <c r="Q139" s="57"/>
      <c r="R139" s="57"/>
      <c r="S139" s="57"/>
    </row>
    <row r="140" ht="45" customHeight="1" spans="1:19">
      <c r="A140" s="10">
        <v>45</v>
      </c>
      <c r="B140" s="46" t="s">
        <v>426</v>
      </c>
      <c r="C140" s="46" t="s">
        <v>769</v>
      </c>
      <c r="D140" s="46" t="s">
        <v>481</v>
      </c>
      <c r="E140" s="46" t="s">
        <v>832</v>
      </c>
      <c r="F140" s="62" t="s">
        <v>433</v>
      </c>
      <c r="G140" s="46">
        <v>600</v>
      </c>
      <c r="H140" s="46" t="s">
        <v>7755</v>
      </c>
      <c r="I140" s="56"/>
      <c r="J140" s="57"/>
      <c r="K140" s="57"/>
      <c r="L140" s="57"/>
      <c r="M140" s="57"/>
      <c r="N140" s="57"/>
      <c r="O140" s="57"/>
      <c r="P140" s="57"/>
      <c r="Q140" s="57"/>
      <c r="R140" s="57"/>
      <c r="S140" s="57"/>
    </row>
    <row r="141" ht="45" customHeight="1" spans="1:19">
      <c r="A141" s="23">
        <v>46</v>
      </c>
      <c r="B141" s="63" t="s">
        <v>426</v>
      </c>
      <c r="C141" s="63" t="s">
        <v>769</v>
      </c>
      <c r="D141" s="63" t="s">
        <v>7756</v>
      </c>
      <c r="E141" s="63" t="s">
        <v>835</v>
      </c>
      <c r="F141" s="64" t="s">
        <v>433</v>
      </c>
      <c r="G141" s="63">
        <v>55</v>
      </c>
      <c r="H141" s="63" t="s">
        <v>7755</v>
      </c>
      <c r="I141" s="71"/>
      <c r="J141" s="57"/>
      <c r="K141" s="57"/>
      <c r="L141" s="57"/>
      <c r="M141" s="57"/>
      <c r="N141" s="57"/>
      <c r="O141" s="57"/>
      <c r="P141" s="57"/>
      <c r="Q141" s="57"/>
      <c r="R141" s="57"/>
      <c r="S141" s="57"/>
    </row>
    <row r="142" customFormat="1" ht="45" customHeight="1" spans="1:19">
      <c r="A142" s="15" t="s">
        <v>7757</v>
      </c>
      <c r="B142" s="16"/>
      <c r="C142" s="16"/>
      <c r="D142" s="16"/>
      <c r="E142" s="16"/>
      <c r="F142" s="16"/>
      <c r="G142" s="16"/>
      <c r="H142" s="16"/>
      <c r="I142" s="31"/>
      <c r="J142" s="57"/>
      <c r="K142" s="57"/>
      <c r="L142" s="57"/>
      <c r="M142" s="57"/>
      <c r="N142" s="57"/>
      <c r="O142" s="57"/>
      <c r="P142" s="57"/>
      <c r="Q142" s="57"/>
      <c r="R142" s="57"/>
      <c r="S142" s="57">
        <v>2</v>
      </c>
    </row>
    <row r="143" s="2" customFormat="1" ht="45" customHeight="1" spans="1:19">
      <c r="A143" s="10">
        <v>1</v>
      </c>
      <c r="B143" s="46" t="s">
        <v>837</v>
      </c>
      <c r="C143" s="46" t="s">
        <v>838</v>
      </c>
      <c r="D143" s="46" t="s">
        <v>851</v>
      </c>
      <c r="E143" s="46"/>
      <c r="F143" s="46" t="s">
        <v>57</v>
      </c>
      <c r="G143" s="46">
        <v>250</v>
      </c>
      <c r="H143" s="46" t="s">
        <v>7616</v>
      </c>
      <c r="I143" s="72"/>
      <c r="J143" s="35"/>
      <c r="K143" s="35"/>
      <c r="L143" s="35"/>
      <c r="M143" s="35"/>
      <c r="N143" s="35"/>
      <c r="O143" s="35"/>
      <c r="P143" s="35"/>
      <c r="Q143" s="35"/>
      <c r="R143" s="35"/>
      <c r="S143" s="35"/>
    </row>
    <row r="144" s="2" customFormat="1" ht="45" customHeight="1" spans="1:19">
      <c r="A144" s="23">
        <v>2</v>
      </c>
      <c r="B144" s="63" t="s">
        <v>837</v>
      </c>
      <c r="C144" s="63" t="s">
        <v>845</v>
      </c>
      <c r="D144" s="63" t="s">
        <v>852</v>
      </c>
      <c r="E144" s="63"/>
      <c r="F144" s="63" t="s">
        <v>57</v>
      </c>
      <c r="G144" s="63">
        <v>4950</v>
      </c>
      <c r="H144" s="63" t="s">
        <v>7616</v>
      </c>
      <c r="I144" s="73"/>
      <c r="J144" s="35"/>
      <c r="K144" s="35"/>
      <c r="L144" s="35"/>
      <c r="M144" s="35"/>
      <c r="N144" s="35"/>
      <c r="O144" s="35"/>
      <c r="P144" s="35"/>
      <c r="Q144" s="35"/>
      <c r="R144" s="35"/>
      <c r="S144" s="35"/>
    </row>
    <row r="145" s="2" customFormat="1" ht="45" customHeight="1" spans="1:19">
      <c r="A145" s="15" t="s">
        <v>7758</v>
      </c>
      <c r="B145" s="16"/>
      <c r="C145" s="16"/>
      <c r="D145" s="16"/>
      <c r="E145" s="16"/>
      <c r="F145" s="16"/>
      <c r="G145" s="16"/>
      <c r="H145" s="16"/>
      <c r="I145" s="31"/>
      <c r="J145" s="35"/>
      <c r="K145" s="35"/>
      <c r="L145" s="35"/>
      <c r="M145" s="35"/>
      <c r="N145" s="35"/>
      <c r="O145" s="35"/>
      <c r="P145" s="35"/>
      <c r="Q145" s="35"/>
      <c r="R145" s="35"/>
      <c r="S145" s="35">
        <v>111</v>
      </c>
    </row>
    <row r="146" s="2" customFormat="1" ht="45" customHeight="1" spans="1:19">
      <c r="A146" s="10">
        <v>1</v>
      </c>
      <c r="B146" s="46" t="s">
        <v>854</v>
      </c>
      <c r="C146" s="46" t="s">
        <v>1378</v>
      </c>
      <c r="D146" s="46" t="s">
        <v>2093</v>
      </c>
      <c r="E146" s="46">
        <v>4305211001</v>
      </c>
      <c r="F146" s="46" t="s">
        <v>433</v>
      </c>
      <c r="G146" s="46">
        <v>1300</v>
      </c>
      <c r="H146" s="46" t="s">
        <v>7628</v>
      </c>
      <c r="I146" s="54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="2" customFormat="1" ht="45" customHeight="1" spans="1:19">
      <c r="A147" s="10">
        <v>2</v>
      </c>
      <c r="B147" s="46" t="s">
        <v>854</v>
      </c>
      <c r="C147" s="46" t="s">
        <v>1378</v>
      </c>
      <c r="D147" s="46" t="s">
        <v>2094</v>
      </c>
      <c r="E147" s="46">
        <v>4305211002</v>
      </c>
      <c r="F147" s="46" t="s">
        <v>433</v>
      </c>
      <c r="G147" s="46">
        <v>970</v>
      </c>
      <c r="H147" s="46" t="s">
        <v>7628</v>
      </c>
      <c r="I147" s="54"/>
      <c r="J147" s="35"/>
      <c r="K147" s="35"/>
      <c r="L147" s="35"/>
      <c r="M147" s="35"/>
      <c r="N147" s="35"/>
      <c r="O147" s="35"/>
      <c r="P147" s="35"/>
      <c r="Q147" s="35"/>
      <c r="R147" s="35"/>
      <c r="S147" s="35"/>
    </row>
    <row r="148" s="2" customFormat="1" ht="45" customHeight="1" spans="1:19">
      <c r="A148" s="10">
        <v>3</v>
      </c>
      <c r="B148" s="46" t="s">
        <v>854</v>
      </c>
      <c r="C148" s="46" t="s">
        <v>1378</v>
      </c>
      <c r="D148" s="46" t="s">
        <v>2092</v>
      </c>
      <c r="E148" s="46">
        <v>4305211003</v>
      </c>
      <c r="F148" s="46" t="s">
        <v>433</v>
      </c>
      <c r="G148" s="46">
        <v>640</v>
      </c>
      <c r="H148" s="46" t="s">
        <v>7628</v>
      </c>
      <c r="I148" s="54"/>
      <c r="J148" s="35"/>
      <c r="K148" s="35"/>
      <c r="L148" s="35"/>
      <c r="M148" s="35"/>
      <c r="N148" s="35"/>
      <c r="O148" s="35"/>
      <c r="P148" s="35"/>
      <c r="Q148" s="35"/>
      <c r="R148" s="35"/>
      <c r="S148" s="35"/>
    </row>
    <row r="149" s="2" customFormat="1" ht="45" customHeight="1" spans="1:19">
      <c r="A149" s="10">
        <v>4</v>
      </c>
      <c r="B149" s="46" t="s">
        <v>854</v>
      </c>
      <c r="C149" s="46" t="s">
        <v>882</v>
      </c>
      <c r="D149" s="47" t="s">
        <v>7759</v>
      </c>
      <c r="E149" s="47" t="s">
        <v>7760</v>
      </c>
      <c r="F149" s="47" t="s">
        <v>80</v>
      </c>
      <c r="G149" s="52">
        <v>1000</v>
      </c>
      <c r="H149" s="46" t="s">
        <v>7616</v>
      </c>
      <c r="I149" s="54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="2" customFormat="1" ht="45" customHeight="1" spans="1:19">
      <c r="A150" s="10">
        <v>5</v>
      </c>
      <c r="B150" s="46" t="s">
        <v>854</v>
      </c>
      <c r="C150" s="46" t="s">
        <v>882</v>
      </c>
      <c r="D150" s="47" t="s">
        <v>7761</v>
      </c>
      <c r="E150" s="47" t="s">
        <v>7762</v>
      </c>
      <c r="F150" s="47" t="s">
        <v>80</v>
      </c>
      <c r="G150" s="52">
        <v>250</v>
      </c>
      <c r="H150" s="46" t="s">
        <v>7616</v>
      </c>
      <c r="I150" s="54"/>
      <c r="J150" s="35"/>
      <c r="K150" s="35"/>
      <c r="L150" s="35"/>
      <c r="M150" s="35"/>
      <c r="N150" s="35"/>
      <c r="O150" s="35"/>
      <c r="P150" s="35"/>
      <c r="Q150" s="35"/>
      <c r="R150" s="35"/>
      <c r="S150" s="35"/>
    </row>
    <row r="151" s="2" customFormat="1" ht="45" customHeight="1" spans="1:19">
      <c r="A151" s="10">
        <v>6</v>
      </c>
      <c r="B151" s="46" t="s">
        <v>854</v>
      </c>
      <c r="C151" s="46" t="s">
        <v>882</v>
      </c>
      <c r="D151" s="47" t="s">
        <v>7763</v>
      </c>
      <c r="E151" s="47" t="s">
        <v>7764</v>
      </c>
      <c r="F151" s="47" t="s">
        <v>80</v>
      </c>
      <c r="G151" s="65">
        <v>250</v>
      </c>
      <c r="H151" s="46" t="s">
        <v>7616</v>
      </c>
      <c r="I151" s="46"/>
      <c r="J151" s="35"/>
      <c r="K151" s="35"/>
      <c r="L151" s="35"/>
      <c r="M151" s="35"/>
      <c r="N151" s="35"/>
      <c r="O151" s="35"/>
      <c r="P151" s="35"/>
      <c r="Q151" s="35"/>
      <c r="R151" s="35"/>
      <c r="S151" s="35"/>
    </row>
    <row r="152" s="2" customFormat="1" ht="45" customHeight="1" spans="1:19">
      <c r="A152" s="10">
        <v>7</v>
      </c>
      <c r="B152" s="46" t="s">
        <v>854</v>
      </c>
      <c r="C152" s="46" t="s">
        <v>882</v>
      </c>
      <c r="D152" s="47" t="s">
        <v>2195</v>
      </c>
      <c r="E152" s="47" t="s">
        <v>2196</v>
      </c>
      <c r="F152" s="46" t="s">
        <v>351</v>
      </c>
      <c r="G152" s="65">
        <v>500</v>
      </c>
      <c r="H152" s="46" t="s">
        <v>7616</v>
      </c>
      <c r="I152" s="46"/>
      <c r="J152" s="35"/>
      <c r="K152" s="35"/>
      <c r="L152" s="35"/>
      <c r="M152" s="35"/>
      <c r="N152" s="35"/>
      <c r="O152" s="35"/>
      <c r="P152" s="35"/>
      <c r="Q152" s="35"/>
      <c r="R152" s="35"/>
      <c r="S152" s="35"/>
    </row>
    <row r="153" s="2" customFormat="1" ht="45" customHeight="1" spans="1:19">
      <c r="A153" s="10">
        <v>8</v>
      </c>
      <c r="B153" s="46" t="s">
        <v>854</v>
      </c>
      <c r="C153" s="47" t="s">
        <v>861</v>
      </c>
      <c r="D153" s="47" t="s">
        <v>7765</v>
      </c>
      <c r="E153" s="47" t="s">
        <v>7766</v>
      </c>
      <c r="F153" s="46" t="s">
        <v>351</v>
      </c>
      <c r="G153" s="66">
        <v>1100</v>
      </c>
      <c r="H153" s="46" t="s">
        <v>7628</v>
      </c>
      <c r="I153" s="54"/>
      <c r="J153" s="35"/>
      <c r="K153" s="35"/>
      <c r="L153" s="35"/>
      <c r="M153" s="35"/>
      <c r="N153" s="35"/>
      <c r="O153" s="35"/>
      <c r="P153" s="35"/>
      <c r="Q153" s="35"/>
      <c r="R153" s="35"/>
      <c r="S153" s="35"/>
    </row>
    <row r="154" s="2" customFormat="1" ht="45" customHeight="1" spans="1:19">
      <c r="A154" s="10">
        <v>9</v>
      </c>
      <c r="B154" s="46" t="s">
        <v>854</v>
      </c>
      <c r="C154" s="47" t="s">
        <v>861</v>
      </c>
      <c r="D154" s="47" t="s">
        <v>2058</v>
      </c>
      <c r="E154" s="47" t="s">
        <v>2059</v>
      </c>
      <c r="F154" s="46" t="s">
        <v>351</v>
      </c>
      <c r="G154" s="66">
        <v>4000</v>
      </c>
      <c r="H154" s="46" t="s">
        <v>7628</v>
      </c>
      <c r="I154" s="54"/>
      <c r="J154" s="35"/>
      <c r="K154" s="35"/>
      <c r="L154" s="35"/>
      <c r="M154" s="35"/>
      <c r="N154" s="35"/>
      <c r="O154" s="35"/>
      <c r="P154" s="35"/>
      <c r="Q154" s="35"/>
      <c r="R154" s="35"/>
      <c r="S154" s="35"/>
    </row>
    <row r="155" s="2" customFormat="1" ht="45" customHeight="1" spans="1:19">
      <c r="A155" s="10">
        <v>10</v>
      </c>
      <c r="B155" s="46" t="s">
        <v>854</v>
      </c>
      <c r="C155" s="47" t="s">
        <v>861</v>
      </c>
      <c r="D155" s="47" t="s">
        <v>2056</v>
      </c>
      <c r="E155" s="47" t="s">
        <v>2057</v>
      </c>
      <c r="F155" s="46" t="s">
        <v>84</v>
      </c>
      <c r="G155" s="66">
        <v>320</v>
      </c>
      <c r="H155" s="46" t="s">
        <v>7628</v>
      </c>
      <c r="I155" s="54"/>
      <c r="J155" s="35"/>
      <c r="K155" s="35"/>
      <c r="L155" s="35"/>
      <c r="M155" s="35"/>
      <c r="N155" s="35"/>
      <c r="O155" s="35"/>
      <c r="P155" s="35"/>
      <c r="Q155" s="35"/>
      <c r="R155" s="35"/>
      <c r="S155" s="35"/>
    </row>
    <row r="156" s="2" customFormat="1" ht="45" customHeight="1" spans="1:19">
      <c r="A156" s="10">
        <v>11</v>
      </c>
      <c r="B156" s="46" t="s">
        <v>854</v>
      </c>
      <c r="C156" s="47" t="s">
        <v>861</v>
      </c>
      <c r="D156" s="47" t="s">
        <v>7767</v>
      </c>
      <c r="E156" s="47" t="s">
        <v>7768</v>
      </c>
      <c r="F156" s="47" t="s">
        <v>80</v>
      </c>
      <c r="G156" s="66">
        <v>1600</v>
      </c>
      <c r="H156" s="46" t="s">
        <v>7628</v>
      </c>
      <c r="I156" s="54"/>
      <c r="J156" s="35"/>
      <c r="K156" s="35"/>
      <c r="L156" s="35"/>
      <c r="M156" s="35"/>
      <c r="N156" s="35"/>
      <c r="O156" s="35"/>
      <c r="P156" s="35"/>
      <c r="Q156" s="35"/>
      <c r="R156" s="35"/>
      <c r="S156" s="35"/>
    </row>
    <row r="157" s="2" customFormat="1" ht="45" customHeight="1" spans="1:19">
      <c r="A157" s="10">
        <v>12</v>
      </c>
      <c r="B157" s="46" t="s">
        <v>854</v>
      </c>
      <c r="C157" s="47" t="s">
        <v>861</v>
      </c>
      <c r="D157" s="47" t="s">
        <v>2054</v>
      </c>
      <c r="E157" s="47" t="s">
        <v>2055</v>
      </c>
      <c r="F157" s="47" t="s">
        <v>80</v>
      </c>
      <c r="G157" s="66">
        <v>125</v>
      </c>
      <c r="H157" s="46" t="s">
        <v>7628</v>
      </c>
      <c r="I157" s="54"/>
      <c r="J157" s="35"/>
      <c r="K157" s="35"/>
      <c r="L157" s="35"/>
      <c r="M157" s="35"/>
      <c r="N157" s="35"/>
      <c r="O157" s="35"/>
      <c r="P157" s="35"/>
      <c r="Q157" s="35"/>
      <c r="R157" s="35"/>
      <c r="S157" s="35"/>
    </row>
    <row r="158" s="2" customFormat="1" ht="45" customHeight="1" spans="1:19">
      <c r="A158" s="10">
        <v>13</v>
      </c>
      <c r="B158" s="46" t="s">
        <v>854</v>
      </c>
      <c r="C158" s="46" t="s">
        <v>875</v>
      </c>
      <c r="D158" s="46" t="s">
        <v>2061</v>
      </c>
      <c r="E158" s="47" t="s">
        <v>2062</v>
      </c>
      <c r="F158" s="47" t="s">
        <v>84</v>
      </c>
      <c r="G158" s="65">
        <v>1000</v>
      </c>
      <c r="H158" s="46" t="s">
        <v>7628</v>
      </c>
      <c r="I158" s="54"/>
      <c r="J158" s="35"/>
      <c r="K158" s="35"/>
      <c r="L158" s="35"/>
      <c r="M158" s="35"/>
      <c r="N158" s="35"/>
      <c r="O158" s="35"/>
      <c r="P158" s="35"/>
      <c r="Q158" s="35"/>
      <c r="R158" s="35"/>
      <c r="S158" s="35"/>
    </row>
    <row r="159" s="2" customFormat="1" ht="45" customHeight="1" spans="1:19">
      <c r="A159" s="10">
        <v>14</v>
      </c>
      <c r="B159" s="46" t="s">
        <v>854</v>
      </c>
      <c r="C159" s="46" t="s">
        <v>875</v>
      </c>
      <c r="D159" s="46" t="s">
        <v>2063</v>
      </c>
      <c r="E159" s="47" t="s">
        <v>2064</v>
      </c>
      <c r="F159" s="47" t="s">
        <v>80</v>
      </c>
      <c r="G159" s="65">
        <v>525</v>
      </c>
      <c r="H159" s="46" t="s">
        <v>7628</v>
      </c>
      <c r="I159" s="54"/>
      <c r="J159" s="35"/>
      <c r="K159" s="35"/>
      <c r="L159" s="35"/>
      <c r="M159" s="35"/>
      <c r="N159" s="35"/>
      <c r="O159" s="35"/>
      <c r="P159" s="35"/>
      <c r="Q159" s="35"/>
      <c r="R159" s="35"/>
      <c r="S159" s="35"/>
    </row>
    <row r="160" s="2" customFormat="1" ht="45" customHeight="1" spans="1:19">
      <c r="A160" s="10">
        <v>15</v>
      </c>
      <c r="B160" s="46" t="s">
        <v>854</v>
      </c>
      <c r="C160" s="46" t="s">
        <v>875</v>
      </c>
      <c r="D160" s="46" t="s">
        <v>2065</v>
      </c>
      <c r="E160" s="47" t="s">
        <v>2066</v>
      </c>
      <c r="F160" s="47" t="s">
        <v>57</v>
      </c>
      <c r="G160" s="65">
        <v>600</v>
      </c>
      <c r="H160" s="46" t="s">
        <v>7628</v>
      </c>
      <c r="I160" s="54"/>
      <c r="J160" s="35"/>
      <c r="K160" s="35"/>
      <c r="L160" s="35"/>
      <c r="M160" s="35"/>
      <c r="N160" s="35"/>
      <c r="O160" s="35"/>
      <c r="P160" s="35"/>
      <c r="Q160" s="35"/>
      <c r="R160" s="35"/>
      <c r="S160" s="35"/>
    </row>
    <row r="161" s="2" customFormat="1" ht="45" customHeight="1" spans="1:19">
      <c r="A161" s="10">
        <v>16</v>
      </c>
      <c r="B161" s="46" t="s">
        <v>854</v>
      </c>
      <c r="C161" s="46" t="s">
        <v>875</v>
      </c>
      <c r="D161" s="46" t="s">
        <v>2067</v>
      </c>
      <c r="E161" s="47" t="s">
        <v>2068</v>
      </c>
      <c r="F161" s="47" t="s">
        <v>80</v>
      </c>
      <c r="G161" s="65">
        <v>325</v>
      </c>
      <c r="H161" s="46" t="s">
        <v>7628</v>
      </c>
      <c r="I161" s="54"/>
      <c r="J161" s="35"/>
      <c r="K161" s="35"/>
      <c r="L161" s="35"/>
      <c r="M161" s="35"/>
      <c r="N161" s="35"/>
      <c r="O161" s="35"/>
      <c r="P161" s="35"/>
      <c r="Q161" s="35"/>
      <c r="R161" s="35"/>
      <c r="S161" s="35"/>
    </row>
    <row r="162" s="2" customFormat="1" ht="45" customHeight="1" spans="1:19">
      <c r="A162" s="10">
        <v>17</v>
      </c>
      <c r="B162" s="46" t="s">
        <v>854</v>
      </c>
      <c r="C162" s="46" t="s">
        <v>875</v>
      </c>
      <c r="D162" s="46" t="s">
        <v>2069</v>
      </c>
      <c r="E162" s="47" t="s">
        <v>2070</v>
      </c>
      <c r="F162" s="47" t="s">
        <v>80</v>
      </c>
      <c r="G162" s="65">
        <v>200</v>
      </c>
      <c r="H162" s="46" t="s">
        <v>7628</v>
      </c>
      <c r="I162" s="54"/>
      <c r="J162" s="35"/>
      <c r="K162" s="35"/>
      <c r="L162" s="35"/>
      <c r="M162" s="35"/>
      <c r="N162" s="35"/>
      <c r="O162" s="35"/>
      <c r="P162" s="35"/>
      <c r="Q162" s="35"/>
      <c r="R162" s="35"/>
      <c r="S162" s="35"/>
    </row>
    <row r="163" s="2" customFormat="1" ht="45" customHeight="1" spans="1:19">
      <c r="A163" s="10">
        <v>18</v>
      </c>
      <c r="B163" s="46" t="s">
        <v>854</v>
      </c>
      <c r="C163" s="46" t="s">
        <v>875</v>
      </c>
      <c r="D163" s="46" t="s">
        <v>2071</v>
      </c>
      <c r="E163" s="47" t="s">
        <v>2072</v>
      </c>
      <c r="F163" s="47" t="s">
        <v>80</v>
      </c>
      <c r="G163" s="65">
        <v>125</v>
      </c>
      <c r="H163" s="46" t="s">
        <v>7628</v>
      </c>
      <c r="I163" s="54"/>
      <c r="J163" s="35"/>
      <c r="K163" s="35"/>
      <c r="L163" s="35"/>
      <c r="M163" s="35"/>
      <c r="N163" s="35"/>
      <c r="O163" s="35"/>
      <c r="P163" s="35"/>
      <c r="Q163" s="35"/>
      <c r="R163" s="35"/>
      <c r="S163" s="35"/>
    </row>
    <row r="164" s="2" customFormat="1" ht="45" customHeight="1" spans="1:19">
      <c r="A164" s="10">
        <v>19</v>
      </c>
      <c r="B164" s="46" t="s">
        <v>854</v>
      </c>
      <c r="C164" s="46" t="s">
        <v>875</v>
      </c>
      <c r="D164" s="46" t="s">
        <v>2073</v>
      </c>
      <c r="E164" s="47" t="s">
        <v>2074</v>
      </c>
      <c r="F164" s="47" t="s">
        <v>57</v>
      </c>
      <c r="G164" s="65">
        <v>600</v>
      </c>
      <c r="H164" s="46" t="s">
        <v>7628</v>
      </c>
      <c r="I164" s="54"/>
      <c r="J164" s="35"/>
      <c r="K164" s="35"/>
      <c r="L164" s="35"/>
      <c r="M164" s="35"/>
      <c r="N164" s="35"/>
      <c r="O164" s="35"/>
      <c r="P164" s="35"/>
      <c r="Q164" s="35"/>
      <c r="R164" s="35"/>
      <c r="S164" s="35"/>
    </row>
    <row r="165" s="2" customFormat="1" ht="45" customHeight="1" spans="1:19">
      <c r="A165" s="10">
        <v>20</v>
      </c>
      <c r="B165" s="46" t="s">
        <v>854</v>
      </c>
      <c r="C165" s="46" t="s">
        <v>875</v>
      </c>
      <c r="D165" s="46" t="s">
        <v>2075</v>
      </c>
      <c r="E165" s="47" t="s">
        <v>2076</v>
      </c>
      <c r="F165" s="47" t="s">
        <v>57</v>
      </c>
      <c r="G165" s="65">
        <v>640</v>
      </c>
      <c r="H165" s="46" t="s">
        <v>7628</v>
      </c>
      <c r="I165" s="54"/>
      <c r="J165" s="35"/>
      <c r="K165" s="35"/>
      <c r="L165" s="35"/>
      <c r="M165" s="35"/>
      <c r="N165" s="35"/>
      <c r="O165" s="35"/>
      <c r="P165" s="35"/>
      <c r="Q165" s="35"/>
      <c r="R165" s="35"/>
      <c r="S165" s="35"/>
    </row>
    <row r="166" s="2" customFormat="1" ht="45" customHeight="1" spans="1:19">
      <c r="A166" s="10">
        <v>21</v>
      </c>
      <c r="B166" s="46" t="s">
        <v>854</v>
      </c>
      <c r="C166" s="46" t="s">
        <v>875</v>
      </c>
      <c r="D166" s="46" t="s">
        <v>2077</v>
      </c>
      <c r="E166" s="47" t="s">
        <v>2078</v>
      </c>
      <c r="F166" s="47" t="s">
        <v>80</v>
      </c>
      <c r="G166" s="65">
        <v>250</v>
      </c>
      <c r="H166" s="46" t="s">
        <v>7628</v>
      </c>
      <c r="I166" s="54"/>
      <c r="J166" s="35"/>
      <c r="K166" s="35"/>
      <c r="L166" s="35"/>
      <c r="M166" s="35"/>
      <c r="N166" s="35"/>
      <c r="O166" s="35"/>
      <c r="P166" s="35"/>
      <c r="Q166" s="35"/>
      <c r="R166" s="35"/>
      <c r="S166" s="35"/>
    </row>
    <row r="167" s="2" customFormat="1" ht="45" customHeight="1" spans="1:19">
      <c r="A167" s="10">
        <v>22</v>
      </c>
      <c r="B167" s="46" t="s">
        <v>854</v>
      </c>
      <c r="C167" s="46" t="s">
        <v>875</v>
      </c>
      <c r="D167" s="46" t="s">
        <v>2079</v>
      </c>
      <c r="E167" s="47" t="s">
        <v>2080</v>
      </c>
      <c r="F167" s="47" t="s">
        <v>80</v>
      </c>
      <c r="G167" s="65">
        <v>1260</v>
      </c>
      <c r="H167" s="46" t="s">
        <v>7628</v>
      </c>
      <c r="I167" s="54"/>
      <c r="J167" s="35"/>
      <c r="K167" s="35"/>
      <c r="L167" s="35"/>
      <c r="M167" s="35"/>
      <c r="N167" s="35"/>
      <c r="O167" s="35"/>
      <c r="P167" s="35"/>
      <c r="Q167" s="35"/>
      <c r="R167" s="35"/>
      <c r="S167" s="35"/>
    </row>
    <row r="168" s="2" customFormat="1" ht="45" customHeight="1" spans="1:19">
      <c r="A168" s="10">
        <v>23</v>
      </c>
      <c r="B168" s="46" t="s">
        <v>854</v>
      </c>
      <c r="C168" s="46" t="s">
        <v>875</v>
      </c>
      <c r="D168" s="46" t="s">
        <v>2081</v>
      </c>
      <c r="E168" s="47" t="s">
        <v>2082</v>
      </c>
      <c r="F168" s="47" t="s">
        <v>80</v>
      </c>
      <c r="G168" s="65">
        <v>250</v>
      </c>
      <c r="H168" s="46" t="s">
        <v>7628</v>
      </c>
      <c r="I168" s="54"/>
      <c r="J168" s="35"/>
      <c r="K168" s="35"/>
      <c r="L168" s="35"/>
      <c r="M168" s="35"/>
      <c r="N168" s="35"/>
      <c r="O168" s="35"/>
      <c r="P168" s="35"/>
      <c r="Q168" s="35"/>
      <c r="R168" s="35"/>
      <c r="S168" s="35"/>
    </row>
    <row r="169" s="2" customFormat="1" ht="45" customHeight="1" spans="1:19">
      <c r="A169" s="10">
        <v>24</v>
      </c>
      <c r="B169" s="46" t="s">
        <v>854</v>
      </c>
      <c r="C169" s="46" t="s">
        <v>875</v>
      </c>
      <c r="D169" s="46" t="s">
        <v>2083</v>
      </c>
      <c r="E169" s="47" t="s">
        <v>2084</v>
      </c>
      <c r="F169" s="47" t="s">
        <v>80</v>
      </c>
      <c r="G169" s="65">
        <v>250</v>
      </c>
      <c r="H169" s="46" t="s">
        <v>7628</v>
      </c>
      <c r="I169" s="54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="2" customFormat="1" ht="45" customHeight="1" spans="1:19">
      <c r="A170" s="10">
        <v>25</v>
      </c>
      <c r="B170" s="46" t="s">
        <v>854</v>
      </c>
      <c r="C170" s="46" t="s">
        <v>875</v>
      </c>
      <c r="D170" s="46" t="s">
        <v>7769</v>
      </c>
      <c r="E170" s="47" t="s">
        <v>7770</v>
      </c>
      <c r="F170" s="47" t="s">
        <v>80</v>
      </c>
      <c r="G170" s="65">
        <v>525</v>
      </c>
      <c r="H170" s="46" t="s">
        <v>7628</v>
      </c>
      <c r="I170" s="54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="2" customFormat="1" ht="45" customHeight="1" spans="1:19">
      <c r="A171" s="10">
        <v>26</v>
      </c>
      <c r="B171" s="46" t="s">
        <v>854</v>
      </c>
      <c r="C171" s="46" t="s">
        <v>875</v>
      </c>
      <c r="D171" s="46" t="s">
        <v>7771</v>
      </c>
      <c r="E171" s="47" t="s">
        <v>7772</v>
      </c>
      <c r="F171" s="47" t="s">
        <v>80</v>
      </c>
      <c r="G171" s="46">
        <v>250</v>
      </c>
      <c r="H171" s="46" t="s">
        <v>7646</v>
      </c>
      <c r="I171" s="54" t="s">
        <v>7670</v>
      </c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="2" customFormat="1" ht="45" customHeight="1" spans="1:19">
      <c r="A172" s="10">
        <v>27</v>
      </c>
      <c r="B172" s="46" t="s">
        <v>854</v>
      </c>
      <c r="C172" s="46" t="s">
        <v>859</v>
      </c>
      <c r="D172" s="47" t="s">
        <v>2095</v>
      </c>
      <c r="E172" s="47" t="s">
        <v>2096</v>
      </c>
      <c r="F172" s="46" t="s">
        <v>80</v>
      </c>
      <c r="G172" s="67">
        <v>2000</v>
      </c>
      <c r="H172" s="46" t="s">
        <v>7616</v>
      </c>
      <c r="I172" s="54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="2" customFormat="1" ht="45" customHeight="1" spans="1:19">
      <c r="A173" s="10">
        <v>28</v>
      </c>
      <c r="B173" s="46" t="s">
        <v>854</v>
      </c>
      <c r="C173" s="46" t="s">
        <v>859</v>
      </c>
      <c r="D173" s="47" t="s">
        <v>2111</v>
      </c>
      <c r="E173" s="47" t="s">
        <v>2112</v>
      </c>
      <c r="F173" s="46" t="s">
        <v>80</v>
      </c>
      <c r="G173" s="67">
        <v>1260</v>
      </c>
      <c r="H173" s="46" t="s">
        <v>7616</v>
      </c>
      <c r="I173" s="54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="2" customFormat="1" ht="45" customHeight="1" spans="1:19">
      <c r="A174" s="10">
        <v>29</v>
      </c>
      <c r="B174" s="46" t="s">
        <v>854</v>
      </c>
      <c r="C174" s="46" t="s">
        <v>859</v>
      </c>
      <c r="D174" s="47" t="s">
        <v>2097</v>
      </c>
      <c r="E174" s="47" t="s">
        <v>2098</v>
      </c>
      <c r="F174" s="47" t="s">
        <v>80</v>
      </c>
      <c r="G174" s="65">
        <v>500</v>
      </c>
      <c r="H174" s="46" t="s">
        <v>7616</v>
      </c>
      <c r="I174" s="54"/>
      <c r="J174" s="35"/>
      <c r="K174" s="35"/>
      <c r="L174" s="35"/>
      <c r="M174" s="35"/>
      <c r="N174" s="35"/>
      <c r="O174" s="35"/>
      <c r="P174" s="35"/>
      <c r="Q174" s="35"/>
      <c r="R174" s="35"/>
      <c r="S174" s="35"/>
    </row>
    <row r="175" s="2" customFormat="1" ht="45" customHeight="1" spans="1:19">
      <c r="A175" s="10">
        <v>30</v>
      </c>
      <c r="B175" s="46" t="s">
        <v>854</v>
      </c>
      <c r="C175" s="46" t="s">
        <v>859</v>
      </c>
      <c r="D175" s="47" t="s">
        <v>2099</v>
      </c>
      <c r="E175" s="47" t="s">
        <v>2100</v>
      </c>
      <c r="F175" s="46" t="s">
        <v>80</v>
      </c>
      <c r="G175" s="67">
        <v>400</v>
      </c>
      <c r="H175" s="46" t="s">
        <v>7616</v>
      </c>
      <c r="I175" s="54"/>
      <c r="J175" s="35"/>
      <c r="K175" s="35"/>
      <c r="L175" s="35"/>
      <c r="M175" s="35"/>
      <c r="N175" s="35"/>
      <c r="O175" s="35"/>
      <c r="P175" s="35"/>
      <c r="Q175" s="35"/>
      <c r="R175" s="35"/>
      <c r="S175" s="35"/>
    </row>
    <row r="176" s="2" customFormat="1" ht="45" customHeight="1" spans="1:19">
      <c r="A176" s="10">
        <v>31</v>
      </c>
      <c r="B176" s="46" t="s">
        <v>854</v>
      </c>
      <c r="C176" s="46" t="s">
        <v>859</v>
      </c>
      <c r="D176" s="47" t="s">
        <v>2101</v>
      </c>
      <c r="E176" s="47" t="s">
        <v>2102</v>
      </c>
      <c r="F176" s="47" t="s">
        <v>80</v>
      </c>
      <c r="G176" s="65">
        <v>450</v>
      </c>
      <c r="H176" s="46" t="s">
        <v>7616</v>
      </c>
      <c r="I176" s="54"/>
      <c r="J176" s="35"/>
      <c r="K176" s="35"/>
      <c r="L176" s="35"/>
      <c r="M176" s="35"/>
      <c r="N176" s="35"/>
      <c r="O176" s="35"/>
      <c r="P176" s="35"/>
      <c r="Q176" s="35"/>
      <c r="R176" s="35"/>
      <c r="S176" s="35"/>
    </row>
    <row r="177" s="2" customFormat="1" ht="45" customHeight="1" spans="1:19">
      <c r="A177" s="10">
        <v>32</v>
      </c>
      <c r="B177" s="46" t="s">
        <v>854</v>
      </c>
      <c r="C177" s="46" t="s">
        <v>859</v>
      </c>
      <c r="D177" s="47" t="s">
        <v>2103</v>
      </c>
      <c r="E177" s="47" t="s">
        <v>2104</v>
      </c>
      <c r="F177" s="46" t="s">
        <v>80</v>
      </c>
      <c r="G177" s="67">
        <v>500</v>
      </c>
      <c r="H177" s="46" t="s">
        <v>7616</v>
      </c>
      <c r="I177" s="54"/>
      <c r="J177" s="35"/>
      <c r="K177" s="35"/>
      <c r="L177" s="35"/>
      <c r="M177" s="35"/>
      <c r="N177" s="35"/>
      <c r="O177" s="35"/>
      <c r="P177" s="35"/>
      <c r="Q177" s="35"/>
      <c r="R177" s="35"/>
      <c r="S177" s="35"/>
    </row>
    <row r="178" s="2" customFormat="1" ht="45" customHeight="1" spans="1:19">
      <c r="A178" s="10">
        <v>33</v>
      </c>
      <c r="B178" s="46" t="s">
        <v>854</v>
      </c>
      <c r="C178" s="46" t="s">
        <v>859</v>
      </c>
      <c r="D178" s="47" t="s">
        <v>2113</v>
      </c>
      <c r="E178" s="47" t="s">
        <v>2114</v>
      </c>
      <c r="F178" s="46" t="s">
        <v>80</v>
      </c>
      <c r="G178" s="67">
        <v>640</v>
      </c>
      <c r="H178" s="46" t="s">
        <v>7616</v>
      </c>
      <c r="I178" s="54"/>
      <c r="J178" s="35"/>
      <c r="K178" s="35"/>
      <c r="L178" s="35"/>
      <c r="M178" s="35"/>
      <c r="N178" s="35"/>
      <c r="O178" s="35"/>
      <c r="P178" s="35"/>
      <c r="Q178" s="35"/>
      <c r="R178" s="35"/>
      <c r="S178" s="35"/>
    </row>
    <row r="179" s="2" customFormat="1" ht="45" customHeight="1" spans="1:19">
      <c r="A179" s="10">
        <v>34</v>
      </c>
      <c r="B179" s="46" t="s">
        <v>854</v>
      </c>
      <c r="C179" s="46" t="s">
        <v>859</v>
      </c>
      <c r="D179" s="47" t="s">
        <v>2105</v>
      </c>
      <c r="E179" s="47" t="s">
        <v>2106</v>
      </c>
      <c r="F179" s="46" t="s">
        <v>80</v>
      </c>
      <c r="G179" s="65">
        <v>325</v>
      </c>
      <c r="H179" s="46" t="s">
        <v>7616</v>
      </c>
      <c r="I179" s="54"/>
      <c r="J179" s="35"/>
      <c r="K179" s="35"/>
      <c r="L179" s="35"/>
      <c r="M179" s="35"/>
      <c r="N179" s="35"/>
      <c r="O179" s="35"/>
      <c r="P179" s="35"/>
      <c r="Q179" s="35"/>
      <c r="R179" s="35"/>
      <c r="S179" s="35"/>
    </row>
    <row r="180" s="2" customFormat="1" ht="45" customHeight="1" spans="1:19">
      <c r="A180" s="10">
        <v>35</v>
      </c>
      <c r="B180" s="46" t="s">
        <v>854</v>
      </c>
      <c r="C180" s="46" t="s">
        <v>859</v>
      </c>
      <c r="D180" s="47" t="s">
        <v>7773</v>
      </c>
      <c r="E180" s="47" t="s">
        <v>7774</v>
      </c>
      <c r="F180" s="47" t="s">
        <v>80</v>
      </c>
      <c r="G180" s="65">
        <v>160</v>
      </c>
      <c r="H180" s="46" t="s">
        <v>7616</v>
      </c>
      <c r="I180" s="54"/>
      <c r="J180" s="35"/>
      <c r="K180" s="35"/>
      <c r="L180" s="35"/>
      <c r="M180" s="35"/>
      <c r="N180" s="35"/>
      <c r="O180" s="35"/>
      <c r="P180" s="35"/>
      <c r="Q180" s="35"/>
      <c r="R180" s="35"/>
      <c r="S180" s="35"/>
    </row>
    <row r="181" s="2" customFormat="1" ht="45" customHeight="1" spans="1:19">
      <c r="A181" s="10">
        <v>36</v>
      </c>
      <c r="B181" s="46" t="s">
        <v>854</v>
      </c>
      <c r="C181" s="46" t="s">
        <v>859</v>
      </c>
      <c r="D181" s="47" t="s">
        <v>7775</v>
      </c>
      <c r="E181" s="47" t="s">
        <v>7776</v>
      </c>
      <c r="F181" s="47" t="s">
        <v>80</v>
      </c>
      <c r="G181" s="65">
        <v>320</v>
      </c>
      <c r="H181" s="46" t="s">
        <v>7616</v>
      </c>
      <c r="I181" s="54"/>
      <c r="J181" s="35"/>
      <c r="K181" s="35"/>
      <c r="L181" s="35"/>
      <c r="M181" s="35"/>
      <c r="N181" s="35"/>
      <c r="O181" s="35"/>
      <c r="P181" s="35"/>
      <c r="Q181" s="35"/>
      <c r="R181" s="35"/>
      <c r="S181" s="35"/>
    </row>
    <row r="182" s="2" customFormat="1" ht="45" customHeight="1" spans="1:19">
      <c r="A182" s="10">
        <v>37</v>
      </c>
      <c r="B182" s="46" t="s">
        <v>854</v>
      </c>
      <c r="C182" s="46" t="s">
        <v>859</v>
      </c>
      <c r="D182" s="47" t="s">
        <v>7777</v>
      </c>
      <c r="E182" s="47" t="s">
        <v>7778</v>
      </c>
      <c r="F182" s="47" t="s">
        <v>80</v>
      </c>
      <c r="G182" s="65">
        <v>1000</v>
      </c>
      <c r="H182" s="46" t="s">
        <v>7616</v>
      </c>
      <c r="I182" s="54"/>
      <c r="J182" s="35"/>
      <c r="K182" s="35"/>
      <c r="L182" s="35"/>
      <c r="M182" s="35"/>
      <c r="N182" s="35"/>
      <c r="O182" s="35"/>
      <c r="P182" s="35"/>
      <c r="Q182" s="35"/>
      <c r="R182" s="35"/>
      <c r="S182" s="35"/>
    </row>
    <row r="183" s="2" customFormat="1" ht="45" customHeight="1" spans="1:19">
      <c r="A183" s="10">
        <v>38</v>
      </c>
      <c r="B183" s="46" t="s">
        <v>854</v>
      </c>
      <c r="C183" s="46" t="s">
        <v>859</v>
      </c>
      <c r="D183" s="68" t="s">
        <v>2107</v>
      </c>
      <c r="E183" s="68" t="s">
        <v>2108</v>
      </c>
      <c r="F183" s="47" t="s">
        <v>80</v>
      </c>
      <c r="G183" s="65">
        <v>800</v>
      </c>
      <c r="H183" s="46" t="s">
        <v>7616</v>
      </c>
      <c r="I183" s="54"/>
      <c r="J183" s="35"/>
      <c r="K183" s="35"/>
      <c r="L183" s="35"/>
      <c r="M183" s="35"/>
      <c r="N183" s="35"/>
      <c r="O183" s="35"/>
      <c r="P183" s="35"/>
      <c r="Q183" s="35"/>
      <c r="R183" s="35"/>
      <c r="S183" s="35"/>
    </row>
    <row r="184" s="2" customFormat="1" ht="45" customHeight="1" spans="1:19">
      <c r="A184" s="10">
        <v>39</v>
      </c>
      <c r="B184" s="46" t="s">
        <v>854</v>
      </c>
      <c r="C184" s="46" t="s">
        <v>859</v>
      </c>
      <c r="D184" s="68" t="s">
        <v>2109</v>
      </c>
      <c r="E184" s="68" t="s">
        <v>2110</v>
      </c>
      <c r="F184" s="47" t="s">
        <v>80</v>
      </c>
      <c r="G184" s="65">
        <v>320</v>
      </c>
      <c r="H184" s="46" t="s">
        <v>7616</v>
      </c>
      <c r="I184" s="54"/>
      <c r="J184" s="35"/>
      <c r="K184" s="35"/>
      <c r="L184" s="35"/>
      <c r="M184" s="35"/>
      <c r="N184" s="35"/>
      <c r="O184" s="35"/>
      <c r="P184" s="35"/>
      <c r="Q184" s="35"/>
      <c r="R184" s="35"/>
      <c r="S184" s="35"/>
    </row>
    <row r="185" s="2" customFormat="1" ht="45" customHeight="1" spans="1:19">
      <c r="A185" s="10">
        <v>40</v>
      </c>
      <c r="B185" s="46" t="s">
        <v>854</v>
      </c>
      <c r="C185" s="46" t="s">
        <v>859</v>
      </c>
      <c r="D185" s="68" t="s">
        <v>7779</v>
      </c>
      <c r="E185" s="68" t="s">
        <v>7780</v>
      </c>
      <c r="F185" s="46" t="s">
        <v>80</v>
      </c>
      <c r="G185" s="69">
        <v>125</v>
      </c>
      <c r="H185" s="46" t="s">
        <v>7646</v>
      </c>
      <c r="I185" s="54"/>
      <c r="J185" s="35"/>
      <c r="K185" s="35"/>
      <c r="L185" s="35"/>
      <c r="M185" s="35"/>
      <c r="N185" s="35"/>
      <c r="O185" s="35"/>
      <c r="P185" s="35"/>
      <c r="Q185" s="35"/>
      <c r="R185" s="35"/>
      <c r="S185" s="35"/>
    </row>
    <row r="186" s="2" customFormat="1" ht="45" customHeight="1" spans="1:19">
      <c r="A186" s="10">
        <v>41</v>
      </c>
      <c r="B186" s="46" t="s">
        <v>854</v>
      </c>
      <c r="C186" s="46" t="s">
        <v>859</v>
      </c>
      <c r="D186" s="68" t="s">
        <v>7781</v>
      </c>
      <c r="E186" s="68" t="s">
        <v>7782</v>
      </c>
      <c r="F186" s="47" t="s">
        <v>347</v>
      </c>
      <c r="G186" s="69">
        <v>700</v>
      </c>
      <c r="H186" s="46" t="s">
        <v>7646</v>
      </c>
      <c r="I186" s="54"/>
      <c r="J186" s="35"/>
      <c r="K186" s="35"/>
      <c r="L186" s="35"/>
      <c r="M186" s="35"/>
      <c r="N186" s="35"/>
      <c r="O186" s="35"/>
      <c r="P186" s="35"/>
      <c r="Q186" s="35"/>
      <c r="R186" s="35"/>
      <c r="S186" s="35"/>
    </row>
    <row r="187" s="2" customFormat="1" ht="45" customHeight="1" spans="1:19">
      <c r="A187" s="10">
        <v>42</v>
      </c>
      <c r="B187" s="46" t="s">
        <v>854</v>
      </c>
      <c r="C187" s="46" t="s">
        <v>859</v>
      </c>
      <c r="D187" s="68" t="s">
        <v>949</v>
      </c>
      <c r="E187" s="68" t="s">
        <v>7783</v>
      </c>
      <c r="F187" s="46" t="s">
        <v>80</v>
      </c>
      <c r="G187" s="69">
        <v>200</v>
      </c>
      <c r="H187" s="46" t="s">
        <v>7646</v>
      </c>
      <c r="I187" s="54"/>
      <c r="J187" s="35"/>
      <c r="K187" s="35"/>
      <c r="L187" s="35"/>
      <c r="M187" s="35"/>
      <c r="N187" s="35"/>
      <c r="O187" s="35"/>
      <c r="P187" s="35"/>
      <c r="Q187" s="35"/>
      <c r="R187" s="35"/>
      <c r="S187" s="35"/>
    </row>
    <row r="188" s="2" customFormat="1" ht="45" customHeight="1" spans="1:19">
      <c r="A188" s="10">
        <v>43</v>
      </c>
      <c r="B188" s="46" t="s">
        <v>854</v>
      </c>
      <c r="C188" s="46" t="s">
        <v>2197</v>
      </c>
      <c r="D188" s="46" t="s">
        <v>2198</v>
      </c>
      <c r="E188" s="46" t="s">
        <v>2199</v>
      </c>
      <c r="F188" s="46" t="s">
        <v>80</v>
      </c>
      <c r="G188" s="67">
        <v>15000</v>
      </c>
      <c r="H188" s="46" t="s">
        <v>7628</v>
      </c>
      <c r="I188" s="54"/>
      <c r="J188" s="35"/>
      <c r="K188" s="35"/>
      <c r="L188" s="35"/>
      <c r="M188" s="35"/>
      <c r="N188" s="35"/>
      <c r="O188" s="35"/>
      <c r="P188" s="35"/>
      <c r="Q188" s="35"/>
      <c r="R188" s="35"/>
      <c r="S188" s="35"/>
    </row>
    <row r="189" s="2" customFormat="1" ht="45" customHeight="1" spans="1:19">
      <c r="A189" s="10">
        <v>44</v>
      </c>
      <c r="B189" s="46" t="s">
        <v>854</v>
      </c>
      <c r="C189" s="46" t="s">
        <v>2197</v>
      </c>
      <c r="D189" s="46" t="s">
        <v>2200</v>
      </c>
      <c r="E189" s="46" t="s">
        <v>2201</v>
      </c>
      <c r="F189" s="46" t="s">
        <v>80</v>
      </c>
      <c r="G189" s="67">
        <v>1890</v>
      </c>
      <c r="H189" s="46" t="s">
        <v>7628</v>
      </c>
      <c r="I189" s="54"/>
      <c r="J189" s="35"/>
      <c r="K189" s="35"/>
      <c r="L189" s="35"/>
      <c r="M189" s="35"/>
      <c r="N189" s="35"/>
      <c r="O189" s="35"/>
      <c r="P189" s="35"/>
      <c r="Q189" s="35"/>
      <c r="R189" s="35"/>
      <c r="S189" s="35"/>
    </row>
    <row r="190" s="2" customFormat="1" ht="45" customHeight="1" spans="1:19">
      <c r="A190" s="10">
        <v>45</v>
      </c>
      <c r="B190" s="46" t="s">
        <v>854</v>
      </c>
      <c r="C190" s="46" t="s">
        <v>2197</v>
      </c>
      <c r="D190" s="46" t="s">
        <v>7784</v>
      </c>
      <c r="E190" s="46" t="s">
        <v>2009</v>
      </c>
      <c r="F190" s="46" t="s">
        <v>80</v>
      </c>
      <c r="G190" s="67">
        <v>445</v>
      </c>
      <c r="H190" s="46" t="s">
        <v>7646</v>
      </c>
      <c r="I190" s="54"/>
      <c r="J190" s="35"/>
      <c r="K190" s="35"/>
      <c r="L190" s="35"/>
      <c r="M190" s="35"/>
      <c r="N190" s="35"/>
      <c r="O190" s="35"/>
      <c r="P190" s="35"/>
      <c r="Q190" s="35"/>
      <c r="R190" s="35"/>
      <c r="S190" s="35"/>
    </row>
    <row r="191" s="2" customFormat="1" ht="45" customHeight="1" spans="1:19">
      <c r="A191" s="10">
        <v>46</v>
      </c>
      <c r="B191" s="46" t="s">
        <v>854</v>
      </c>
      <c r="C191" s="62" t="s">
        <v>945</v>
      </c>
      <c r="D191" s="62" t="s">
        <v>2169</v>
      </c>
      <c r="E191" s="62" t="s">
        <v>2170</v>
      </c>
      <c r="F191" s="62" t="s">
        <v>433</v>
      </c>
      <c r="G191" s="70">
        <v>2230</v>
      </c>
      <c r="H191" s="46" t="s">
        <v>7616</v>
      </c>
      <c r="I191" s="54"/>
      <c r="J191" s="35"/>
      <c r="K191" s="35"/>
      <c r="L191" s="35"/>
      <c r="M191" s="35"/>
      <c r="N191" s="35"/>
      <c r="O191" s="35"/>
      <c r="P191" s="35"/>
      <c r="Q191" s="35"/>
      <c r="R191" s="35"/>
      <c r="S191" s="35"/>
    </row>
    <row r="192" s="2" customFormat="1" ht="45" customHeight="1" spans="1:19">
      <c r="A192" s="10">
        <v>47</v>
      </c>
      <c r="B192" s="46" t="s">
        <v>854</v>
      </c>
      <c r="C192" s="62" t="s">
        <v>945</v>
      </c>
      <c r="D192" s="62" t="s">
        <v>7785</v>
      </c>
      <c r="E192" s="62" t="s">
        <v>7786</v>
      </c>
      <c r="F192" s="62" t="s">
        <v>80</v>
      </c>
      <c r="G192" s="70">
        <v>1000</v>
      </c>
      <c r="H192" s="46" t="s">
        <v>7616</v>
      </c>
      <c r="I192" s="54"/>
      <c r="J192" s="35"/>
      <c r="K192" s="35"/>
      <c r="L192" s="35"/>
      <c r="M192" s="35"/>
      <c r="N192" s="35"/>
      <c r="O192" s="35"/>
      <c r="P192" s="35"/>
      <c r="Q192" s="35"/>
      <c r="R192" s="35"/>
      <c r="S192" s="35"/>
    </row>
    <row r="193" s="2" customFormat="1" ht="45" customHeight="1" spans="1:19">
      <c r="A193" s="10">
        <v>48</v>
      </c>
      <c r="B193" s="46" t="s">
        <v>854</v>
      </c>
      <c r="C193" s="62" t="s">
        <v>945</v>
      </c>
      <c r="D193" s="62" t="s">
        <v>2115</v>
      </c>
      <c r="E193" s="62" t="s">
        <v>2116</v>
      </c>
      <c r="F193" s="62" t="s">
        <v>80</v>
      </c>
      <c r="G193" s="70">
        <v>160</v>
      </c>
      <c r="H193" s="46" t="s">
        <v>7616</v>
      </c>
      <c r="I193" s="54"/>
      <c r="J193" s="35"/>
      <c r="K193" s="35"/>
      <c r="L193" s="35"/>
      <c r="M193" s="35"/>
      <c r="N193" s="35"/>
      <c r="O193" s="35"/>
      <c r="P193" s="35"/>
      <c r="Q193" s="35"/>
      <c r="R193" s="35"/>
      <c r="S193" s="35"/>
    </row>
    <row r="194" s="2" customFormat="1" ht="45" customHeight="1" spans="1:19">
      <c r="A194" s="10">
        <v>49</v>
      </c>
      <c r="B194" s="46" t="s">
        <v>854</v>
      </c>
      <c r="C194" s="62" t="s">
        <v>945</v>
      </c>
      <c r="D194" s="62" t="s">
        <v>2117</v>
      </c>
      <c r="E194" s="62" t="s">
        <v>2118</v>
      </c>
      <c r="F194" s="62" t="s">
        <v>80</v>
      </c>
      <c r="G194" s="70">
        <v>55</v>
      </c>
      <c r="H194" s="46" t="s">
        <v>7616</v>
      </c>
      <c r="I194" s="54"/>
      <c r="J194" s="35"/>
      <c r="K194" s="35"/>
      <c r="L194" s="35"/>
      <c r="M194" s="35"/>
      <c r="N194" s="35"/>
      <c r="O194" s="35"/>
      <c r="P194" s="35"/>
      <c r="Q194" s="35"/>
      <c r="R194" s="35"/>
      <c r="S194" s="35"/>
    </row>
    <row r="195" s="2" customFormat="1" ht="45" customHeight="1" spans="1:19">
      <c r="A195" s="10">
        <v>50</v>
      </c>
      <c r="B195" s="46" t="s">
        <v>854</v>
      </c>
      <c r="C195" s="62" t="s">
        <v>945</v>
      </c>
      <c r="D195" s="62" t="s">
        <v>2119</v>
      </c>
      <c r="E195" s="62" t="s">
        <v>2120</v>
      </c>
      <c r="F195" s="62" t="s">
        <v>80</v>
      </c>
      <c r="G195" s="70">
        <v>125</v>
      </c>
      <c r="H195" s="46" t="s">
        <v>7616</v>
      </c>
      <c r="I195" s="54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="2" customFormat="1" ht="45" customHeight="1" spans="1:19">
      <c r="A196" s="10">
        <v>51</v>
      </c>
      <c r="B196" s="46" t="s">
        <v>854</v>
      </c>
      <c r="C196" s="62" t="s">
        <v>945</v>
      </c>
      <c r="D196" s="62" t="s">
        <v>2121</v>
      </c>
      <c r="E196" s="62" t="s">
        <v>2122</v>
      </c>
      <c r="F196" s="62" t="s">
        <v>80</v>
      </c>
      <c r="G196" s="70">
        <v>125</v>
      </c>
      <c r="H196" s="46" t="s">
        <v>7616</v>
      </c>
      <c r="I196" s="54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="2" customFormat="1" ht="45" customHeight="1" spans="1:19">
      <c r="A197" s="10">
        <v>52</v>
      </c>
      <c r="B197" s="46" t="s">
        <v>854</v>
      </c>
      <c r="C197" s="62" t="s">
        <v>945</v>
      </c>
      <c r="D197" s="62" t="s">
        <v>2123</v>
      </c>
      <c r="E197" s="62" t="s">
        <v>2124</v>
      </c>
      <c r="F197" s="62" t="s">
        <v>80</v>
      </c>
      <c r="G197" s="70">
        <v>100</v>
      </c>
      <c r="H197" s="46" t="s">
        <v>7616</v>
      </c>
      <c r="I197" s="54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="2" customFormat="1" ht="45" customHeight="1" spans="1:19">
      <c r="A198" s="10">
        <v>53</v>
      </c>
      <c r="B198" s="46" t="s">
        <v>854</v>
      </c>
      <c r="C198" s="62" t="s">
        <v>945</v>
      </c>
      <c r="D198" s="62" t="s">
        <v>2125</v>
      </c>
      <c r="E198" s="62" t="s">
        <v>2126</v>
      </c>
      <c r="F198" s="62" t="s">
        <v>80</v>
      </c>
      <c r="G198" s="70">
        <v>100</v>
      </c>
      <c r="H198" s="46" t="s">
        <v>7616</v>
      </c>
      <c r="I198" s="54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="2" customFormat="1" ht="45" customHeight="1" spans="1:19">
      <c r="A199" s="10">
        <v>54</v>
      </c>
      <c r="B199" s="46" t="s">
        <v>854</v>
      </c>
      <c r="C199" s="62" t="s">
        <v>945</v>
      </c>
      <c r="D199" s="62" t="s">
        <v>2127</v>
      </c>
      <c r="E199" s="62" t="s">
        <v>2128</v>
      </c>
      <c r="F199" s="62" t="s">
        <v>80</v>
      </c>
      <c r="G199" s="70">
        <v>160</v>
      </c>
      <c r="H199" s="46" t="s">
        <v>7616</v>
      </c>
      <c r="I199" s="54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="2" customFormat="1" ht="45" customHeight="1" spans="1:19">
      <c r="A200" s="10">
        <v>55</v>
      </c>
      <c r="B200" s="46" t="s">
        <v>854</v>
      </c>
      <c r="C200" s="62" t="s">
        <v>945</v>
      </c>
      <c r="D200" s="62" t="s">
        <v>2129</v>
      </c>
      <c r="E200" s="62" t="s">
        <v>2130</v>
      </c>
      <c r="F200" s="62" t="s">
        <v>80</v>
      </c>
      <c r="G200" s="70">
        <v>160</v>
      </c>
      <c r="H200" s="46" t="s">
        <v>7616</v>
      </c>
      <c r="I200" s="54"/>
      <c r="J200" s="35"/>
      <c r="K200" s="35"/>
      <c r="L200" s="35"/>
      <c r="M200" s="35"/>
      <c r="N200" s="35"/>
      <c r="O200" s="35"/>
      <c r="P200" s="35"/>
      <c r="Q200" s="35"/>
      <c r="R200" s="35"/>
      <c r="S200" s="35"/>
    </row>
    <row r="201" s="2" customFormat="1" ht="45" customHeight="1" spans="1:19">
      <c r="A201" s="10">
        <v>56</v>
      </c>
      <c r="B201" s="46" t="s">
        <v>854</v>
      </c>
      <c r="C201" s="62" t="s">
        <v>945</v>
      </c>
      <c r="D201" s="62" t="s">
        <v>2131</v>
      </c>
      <c r="E201" s="62" t="s">
        <v>2132</v>
      </c>
      <c r="F201" s="62" t="s">
        <v>80</v>
      </c>
      <c r="G201" s="70">
        <v>410</v>
      </c>
      <c r="H201" s="46" t="s">
        <v>7616</v>
      </c>
      <c r="I201" s="54"/>
      <c r="J201" s="35"/>
      <c r="K201" s="35"/>
      <c r="L201" s="35"/>
      <c r="M201" s="35"/>
      <c r="N201" s="35"/>
      <c r="O201" s="35"/>
      <c r="P201" s="35"/>
      <c r="Q201" s="35"/>
      <c r="R201" s="35"/>
      <c r="S201" s="35"/>
    </row>
    <row r="202" s="2" customFormat="1" ht="45" customHeight="1" spans="1:19">
      <c r="A202" s="10">
        <v>57</v>
      </c>
      <c r="B202" s="46" t="s">
        <v>854</v>
      </c>
      <c r="C202" s="62" t="s">
        <v>945</v>
      </c>
      <c r="D202" s="62" t="s">
        <v>2133</v>
      </c>
      <c r="E202" s="62" t="s">
        <v>2134</v>
      </c>
      <c r="F202" s="62" t="s">
        <v>80</v>
      </c>
      <c r="G202" s="70">
        <v>200</v>
      </c>
      <c r="H202" s="46" t="s">
        <v>7616</v>
      </c>
      <c r="I202" s="54"/>
      <c r="J202" s="35"/>
      <c r="K202" s="35"/>
      <c r="L202" s="35"/>
      <c r="M202" s="35"/>
      <c r="N202" s="35"/>
      <c r="O202" s="35"/>
      <c r="P202" s="35"/>
      <c r="Q202" s="35"/>
      <c r="R202" s="35"/>
      <c r="S202" s="35"/>
    </row>
    <row r="203" s="2" customFormat="1" ht="45" customHeight="1" spans="1:19">
      <c r="A203" s="10">
        <v>58</v>
      </c>
      <c r="B203" s="46" t="s">
        <v>854</v>
      </c>
      <c r="C203" s="62" t="s">
        <v>945</v>
      </c>
      <c r="D203" s="62" t="s">
        <v>2135</v>
      </c>
      <c r="E203" s="62" t="s">
        <v>2136</v>
      </c>
      <c r="F203" s="62" t="s">
        <v>80</v>
      </c>
      <c r="G203" s="70">
        <v>160</v>
      </c>
      <c r="H203" s="46" t="s">
        <v>7616</v>
      </c>
      <c r="I203" s="54"/>
      <c r="J203" s="35"/>
      <c r="K203" s="35"/>
      <c r="L203" s="35"/>
      <c r="M203" s="35"/>
      <c r="N203" s="35"/>
      <c r="O203" s="35"/>
      <c r="P203" s="35"/>
      <c r="Q203" s="35"/>
      <c r="R203" s="35"/>
      <c r="S203" s="35"/>
    </row>
    <row r="204" s="2" customFormat="1" ht="45" customHeight="1" spans="1:19">
      <c r="A204" s="10">
        <v>59</v>
      </c>
      <c r="B204" s="46" t="s">
        <v>854</v>
      </c>
      <c r="C204" s="62" t="s">
        <v>945</v>
      </c>
      <c r="D204" s="62" t="s">
        <v>2137</v>
      </c>
      <c r="E204" s="62" t="s">
        <v>2138</v>
      </c>
      <c r="F204" s="62" t="s">
        <v>80</v>
      </c>
      <c r="G204" s="70">
        <v>100</v>
      </c>
      <c r="H204" s="46" t="s">
        <v>7616</v>
      </c>
      <c r="I204" s="54"/>
      <c r="J204" s="35"/>
      <c r="K204" s="35"/>
      <c r="L204" s="35"/>
      <c r="M204" s="35"/>
      <c r="N204" s="35"/>
      <c r="O204" s="35"/>
      <c r="P204" s="35"/>
      <c r="Q204" s="35"/>
      <c r="R204" s="35"/>
      <c r="S204" s="35"/>
    </row>
    <row r="205" s="2" customFormat="1" ht="45" customHeight="1" spans="1:19">
      <c r="A205" s="10">
        <v>60</v>
      </c>
      <c r="B205" s="46" t="s">
        <v>854</v>
      </c>
      <c r="C205" s="62" t="s">
        <v>945</v>
      </c>
      <c r="D205" s="62" t="s">
        <v>2139</v>
      </c>
      <c r="E205" s="62" t="s">
        <v>2140</v>
      </c>
      <c r="F205" s="62" t="s">
        <v>80</v>
      </c>
      <c r="G205" s="70">
        <v>55</v>
      </c>
      <c r="H205" s="46" t="s">
        <v>7616</v>
      </c>
      <c r="I205" s="54"/>
      <c r="J205" s="35"/>
      <c r="K205" s="35"/>
      <c r="L205" s="35"/>
      <c r="M205" s="35"/>
      <c r="N205" s="35"/>
      <c r="O205" s="35"/>
      <c r="P205" s="35"/>
      <c r="Q205" s="35"/>
      <c r="R205" s="35"/>
      <c r="S205" s="35"/>
    </row>
    <row r="206" s="2" customFormat="1" ht="45" customHeight="1" spans="1:19">
      <c r="A206" s="10">
        <v>61</v>
      </c>
      <c r="B206" s="46" t="s">
        <v>854</v>
      </c>
      <c r="C206" s="62" t="s">
        <v>945</v>
      </c>
      <c r="D206" s="62" t="s">
        <v>1419</v>
      </c>
      <c r="E206" s="62" t="s">
        <v>2141</v>
      </c>
      <c r="F206" s="62" t="s">
        <v>433</v>
      </c>
      <c r="G206" s="70">
        <v>100</v>
      </c>
      <c r="H206" s="46" t="s">
        <v>7616</v>
      </c>
      <c r="I206" s="54"/>
      <c r="J206" s="35"/>
      <c r="K206" s="35"/>
      <c r="L206" s="35"/>
      <c r="M206" s="35"/>
      <c r="N206" s="35"/>
      <c r="O206" s="35"/>
      <c r="P206" s="35"/>
      <c r="Q206" s="35"/>
      <c r="R206" s="35"/>
      <c r="S206" s="35"/>
    </row>
    <row r="207" s="2" customFormat="1" ht="45" customHeight="1" spans="1:19">
      <c r="A207" s="10">
        <v>62</v>
      </c>
      <c r="B207" s="46" t="s">
        <v>854</v>
      </c>
      <c r="C207" s="62" t="s">
        <v>945</v>
      </c>
      <c r="D207" s="62" t="s">
        <v>2142</v>
      </c>
      <c r="E207" s="62" t="s">
        <v>2143</v>
      </c>
      <c r="F207" s="62" t="s">
        <v>80</v>
      </c>
      <c r="G207" s="70">
        <v>250</v>
      </c>
      <c r="H207" s="46" t="s">
        <v>7616</v>
      </c>
      <c r="I207" s="54"/>
      <c r="J207" s="35"/>
      <c r="K207" s="35"/>
      <c r="L207" s="35"/>
      <c r="M207" s="35"/>
      <c r="N207" s="35"/>
      <c r="O207" s="35"/>
      <c r="P207" s="35"/>
      <c r="Q207" s="35"/>
      <c r="R207" s="35"/>
      <c r="S207" s="35"/>
    </row>
    <row r="208" s="2" customFormat="1" ht="45" customHeight="1" spans="1:19">
      <c r="A208" s="10">
        <v>63</v>
      </c>
      <c r="B208" s="46" t="s">
        <v>854</v>
      </c>
      <c r="C208" s="62" t="s">
        <v>945</v>
      </c>
      <c r="D208" s="62" t="s">
        <v>2144</v>
      </c>
      <c r="E208" s="62" t="s">
        <v>2145</v>
      </c>
      <c r="F208" s="62" t="s">
        <v>80</v>
      </c>
      <c r="G208" s="70">
        <v>175</v>
      </c>
      <c r="H208" s="46" t="s">
        <v>7616</v>
      </c>
      <c r="I208" s="54"/>
      <c r="J208" s="35"/>
      <c r="K208" s="35"/>
      <c r="L208" s="35"/>
      <c r="M208" s="35"/>
      <c r="N208" s="35"/>
      <c r="O208" s="35"/>
      <c r="P208" s="35"/>
      <c r="Q208" s="35"/>
      <c r="R208" s="35"/>
      <c r="S208" s="35"/>
    </row>
    <row r="209" s="2" customFormat="1" ht="45" customHeight="1" spans="1:19">
      <c r="A209" s="10">
        <v>64</v>
      </c>
      <c r="B209" s="46" t="s">
        <v>854</v>
      </c>
      <c r="C209" s="62" t="s">
        <v>945</v>
      </c>
      <c r="D209" s="62" t="s">
        <v>933</v>
      </c>
      <c r="E209" s="62" t="s">
        <v>2146</v>
      </c>
      <c r="F209" s="62" t="s">
        <v>80</v>
      </c>
      <c r="G209" s="70">
        <v>125</v>
      </c>
      <c r="H209" s="46" t="s">
        <v>7616</v>
      </c>
      <c r="I209" s="54"/>
      <c r="J209" s="35"/>
      <c r="K209" s="35"/>
      <c r="L209" s="35"/>
      <c r="M209" s="35"/>
      <c r="N209" s="35"/>
      <c r="O209" s="35"/>
      <c r="P209" s="35"/>
      <c r="Q209" s="35"/>
      <c r="R209" s="35"/>
      <c r="S209" s="35"/>
    </row>
    <row r="210" s="2" customFormat="1" ht="45" customHeight="1" spans="1:19">
      <c r="A210" s="10">
        <v>65</v>
      </c>
      <c r="B210" s="46" t="s">
        <v>854</v>
      </c>
      <c r="C210" s="62" t="s">
        <v>945</v>
      </c>
      <c r="D210" s="62" t="s">
        <v>2147</v>
      </c>
      <c r="E210" s="62" t="s">
        <v>2148</v>
      </c>
      <c r="F210" s="62" t="s">
        <v>80</v>
      </c>
      <c r="G210" s="70">
        <v>130</v>
      </c>
      <c r="H210" s="46" t="s">
        <v>7616</v>
      </c>
      <c r="I210" s="54"/>
      <c r="J210" s="35"/>
      <c r="K210" s="35"/>
      <c r="L210" s="35"/>
      <c r="M210" s="35"/>
      <c r="N210" s="35"/>
      <c r="O210" s="35"/>
      <c r="P210" s="35"/>
      <c r="Q210" s="35"/>
      <c r="R210" s="35"/>
      <c r="S210" s="35"/>
    </row>
    <row r="211" s="2" customFormat="1" ht="45" customHeight="1" spans="1:19">
      <c r="A211" s="10">
        <v>66</v>
      </c>
      <c r="B211" s="46" t="s">
        <v>854</v>
      </c>
      <c r="C211" s="62" t="s">
        <v>945</v>
      </c>
      <c r="D211" s="62" t="s">
        <v>2149</v>
      </c>
      <c r="E211" s="62" t="s">
        <v>2150</v>
      </c>
      <c r="F211" s="62" t="s">
        <v>80</v>
      </c>
      <c r="G211" s="70">
        <v>125</v>
      </c>
      <c r="H211" s="46" t="s">
        <v>7616</v>
      </c>
      <c r="I211" s="54"/>
      <c r="J211" s="35"/>
      <c r="K211" s="35"/>
      <c r="L211" s="35"/>
      <c r="M211" s="35"/>
      <c r="N211" s="35"/>
      <c r="O211" s="35"/>
      <c r="P211" s="35"/>
      <c r="Q211" s="35"/>
      <c r="R211" s="35"/>
      <c r="S211" s="35"/>
    </row>
    <row r="212" s="2" customFormat="1" ht="45" customHeight="1" spans="1:19">
      <c r="A212" s="10">
        <v>67</v>
      </c>
      <c r="B212" s="46" t="s">
        <v>854</v>
      </c>
      <c r="C212" s="62" t="s">
        <v>945</v>
      </c>
      <c r="D212" s="62" t="s">
        <v>2151</v>
      </c>
      <c r="E212" s="62" t="s">
        <v>2152</v>
      </c>
      <c r="F212" s="62" t="s">
        <v>80</v>
      </c>
      <c r="G212" s="70">
        <v>125</v>
      </c>
      <c r="H212" s="46" t="s">
        <v>7616</v>
      </c>
      <c r="I212" s="54"/>
      <c r="J212" s="35"/>
      <c r="K212" s="35"/>
      <c r="L212" s="35"/>
      <c r="M212" s="35"/>
      <c r="N212" s="35"/>
      <c r="O212" s="35"/>
      <c r="P212" s="35"/>
      <c r="Q212" s="35"/>
      <c r="R212" s="35"/>
      <c r="S212" s="35"/>
    </row>
    <row r="213" s="2" customFormat="1" ht="45" customHeight="1" spans="1:19">
      <c r="A213" s="10">
        <v>68</v>
      </c>
      <c r="B213" s="46" t="s">
        <v>854</v>
      </c>
      <c r="C213" s="62" t="s">
        <v>945</v>
      </c>
      <c r="D213" s="62" t="s">
        <v>2153</v>
      </c>
      <c r="E213" s="62" t="s">
        <v>2154</v>
      </c>
      <c r="F213" s="62" t="s">
        <v>80</v>
      </c>
      <c r="G213" s="70">
        <v>125</v>
      </c>
      <c r="H213" s="46" t="s">
        <v>7616</v>
      </c>
      <c r="I213" s="54"/>
      <c r="J213" s="35"/>
      <c r="K213" s="35"/>
      <c r="L213" s="35"/>
      <c r="M213" s="35"/>
      <c r="N213" s="35"/>
      <c r="O213" s="35"/>
      <c r="P213" s="35"/>
      <c r="Q213" s="35"/>
      <c r="R213" s="35"/>
      <c r="S213" s="35"/>
    </row>
    <row r="214" s="2" customFormat="1" ht="45" customHeight="1" spans="1:19">
      <c r="A214" s="10">
        <v>69</v>
      </c>
      <c r="B214" s="46" t="s">
        <v>854</v>
      </c>
      <c r="C214" s="62" t="s">
        <v>945</v>
      </c>
      <c r="D214" s="62" t="s">
        <v>2155</v>
      </c>
      <c r="E214" s="62" t="s">
        <v>2156</v>
      </c>
      <c r="F214" s="62" t="s">
        <v>80</v>
      </c>
      <c r="G214" s="70">
        <v>250</v>
      </c>
      <c r="H214" s="46" t="s">
        <v>7616</v>
      </c>
      <c r="I214" s="54"/>
      <c r="J214" s="35"/>
      <c r="K214" s="35"/>
      <c r="L214" s="35"/>
      <c r="M214" s="35"/>
      <c r="N214" s="35"/>
      <c r="O214" s="35"/>
      <c r="P214" s="35"/>
      <c r="Q214" s="35"/>
      <c r="R214" s="35"/>
      <c r="S214" s="35"/>
    </row>
    <row r="215" s="2" customFormat="1" ht="45" customHeight="1" spans="1:19">
      <c r="A215" s="10">
        <v>70</v>
      </c>
      <c r="B215" s="46" t="s">
        <v>854</v>
      </c>
      <c r="C215" s="62" t="s">
        <v>945</v>
      </c>
      <c r="D215" s="62" t="s">
        <v>2157</v>
      </c>
      <c r="E215" s="62" t="s">
        <v>2158</v>
      </c>
      <c r="F215" s="62" t="s">
        <v>80</v>
      </c>
      <c r="G215" s="70">
        <v>100</v>
      </c>
      <c r="H215" s="46" t="s">
        <v>7616</v>
      </c>
      <c r="I215" s="54"/>
      <c r="J215" s="35"/>
      <c r="K215" s="35"/>
      <c r="L215" s="35"/>
      <c r="M215" s="35"/>
      <c r="N215" s="35"/>
      <c r="O215" s="35"/>
      <c r="P215" s="35"/>
      <c r="Q215" s="35"/>
      <c r="R215" s="35"/>
      <c r="S215" s="35"/>
    </row>
    <row r="216" s="2" customFormat="1" ht="45" customHeight="1" spans="1:19">
      <c r="A216" s="10">
        <v>71</v>
      </c>
      <c r="B216" s="46" t="s">
        <v>854</v>
      </c>
      <c r="C216" s="62" t="s">
        <v>945</v>
      </c>
      <c r="D216" s="62" t="s">
        <v>2159</v>
      </c>
      <c r="E216" s="62" t="s">
        <v>2160</v>
      </c>
      <c r="F216" s="62" t="s">
        <v>80</v>
      </c>
      <c r="G216" s="70">
        <v>100</v>
      </c>
      <c r="H216" s="46" t="s">
        <v>7616</v>
      </c>
      <c r="I216" s="54"/>
      <c r="J216" s="35"/>
      <c r="K216" s="35"/>
      <c r="L216" s="35"/>
      <c r="M216" s="35"/>
      <c r="N216" s="35"/>
      <c r="O216" s="35"/>
      <c r="P216" s="35"/>
      <c r="Q216" s="35"/>
      <c r="R216" s="35"/>
      <c r="S216" s="35"/>
    </row>
    <row r="217" s="2" customFormat="1" ht="45" customHeight="1" spans="1:19">
      <c r="A217" s="10">
        <v>72</v>
      </c>
      <c r="B217" s="46" t="s">
        <v>854</v>
      </c>
      <c r="C217" s="62" t="s">
        <v>945</v>
      </c>
      <c r="D217" s="62" t="s">
        <v>2161</v>
      </c>
      <c r="E217" s="62" t="s">
        <v>2162</v>
      </c>
      <c r="F217" s="62" t="s">
        <v>80</v>
      </c>
      <c r="G217" s="70">
        <v>320</v>
      </c>
      <c r="H217" s="46" t="s">
        <v>7616</v>
      </c>
      <c r="I217" s="54"/>
      <c r="J217" s="35"/>
      <c r="K217" s="35"/>
      <c r="L217" s="35"/>
      <c r="M217" s="35"/>
      <c r="N217" s="35"/>
      <c r="O217" s="35"/>
      <c r="P217" s="35"/>
      <c r="Q217" s="35"/>
      <c r="R217" s="35"/>
      <c r="S217" s="35"/>
    </row>
    <row r="218" s="2" customFormat="1" ht="45" customHeight="1" spans="1:19">
      <c r="A218" s="10">
        <v>73</v>
      </c>
      <c r="B218" s="46" t="s">
        <v>854</v>
      </c>
      <c r="C218" s="62" t="s">
        <v>945</v>
      </c>
      <c r="D218" s="62" t="s">
        <v>2163</v>
      </c>
      <c r="E218" s="62">
        <v>4305819064</v>
      </c>
      <c r="F218" s="62" t="s">
        <v>80</v>
      </c>
      <c r="G218" s="70">
        <v>200</v>
      </c>
      <c r="H218" s="46" t="s">
        <v>7616</v>
      </c>
      <c r="I218" s="54"/>
      <c r="J218" s="35"/>
      <c r="K218" s="35"/>
      <c r="L218" s="35"/>
      <c r="M218" s="35"/>
      <c r="N218" s="35"/>
      <c r="O218" s="35"/>
      <c r="P218" s="35"/>
      <c r="Q218" s="35"/>
      <c r="R218" s="35"/>
      <c r="S218" s="35"/>
    </row>
    <row r="219" s="2" customFormat="1" ht="45" customHeight="1" spans="1:19">
      <c r="A219" s="10">
        <v>74</v>
      </c>
      <c r="B219" s="46" t="s">
        <v>854</v>
      </c>
      <c r="C219" s="62" t="s">
        <v>945</v>
      </c>
      <c r="D219" s="62" t="s">
        <v>2164</v>
      </c>
      <c r="E219" s="62">
        <v>4305819065</v>
      </c>
      <c r="F219" s="62" t="s">
        <v>80</v>
      </c>
      <c r="G219" s="70">
        <v>125</v>
      </c>
      <c r="H219" s="46" t="s">
        <v>7616</v>
      </c>
      <c r="I219" s="54"/>
      <c r="J219" s="35"/>
      <c r="K219" s="35"/>
      <c r="L219" s="35"/>
      <c r="M219" s="35"/>
      <c r="N219" s="35"/>
      <c r="O219" s="35"/>
      <c r="P219" s="35"/>
      <c r="Q219" s="35"/>
      <c r="R219" s="35"/>
      <c r="S219" s="35"/>
    </row>
    <row r="220" s="2" customFormat="1" ht="45" customHeight="1" spans="1:19">
      <c r="A220" s="10">
        <v>75</v>
      </c>
      <c r="B220" s="46" t="s">
        <v>854</v>
      </c>
      <c r="C220" s="62" t="s">
        <v>945</v>
      </c>
      <c r="D220" s="62" t="s">
        <v>2165</v>
      </c>
      <c r="E220" s="62">
        <v>4305301052</v>
      </c>
      <c r="F220" s="62" t="s">
        <v>80</v>
      </c>
      <c r="G220" s="70">
        <v>55</v>
      </c>
      <c r="H220" s="46" t="s">
        <v>7616</v>
      </c>
      <c r="I220" s="54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="2" customFormat="1" ht="45" customHeight="1" spans="1:19">
      <c r="A221" s="10">
        <v>76</v>
      </c>
      <c r="B221" s="46" t="s">
        <v>854</v>
      </c>
      <c r="C221" s="62" t="s">
        <v>945</v>
      </c>
      <c r="D221" s="62" t="s">
        <v>2166</v>
      </c>
      <c r="E221" s="62">
        <v>4305819038</v>
      </c>
      <c r="F221" s="62" t="s">
        <v>80</v>
      </c>
      <c r="G221" s="70">
        <v>285</v>
      </c>
      <c r="H221" s="46" t="s">
        <v>7616</v>
      </c>
      <c r="I221" s="54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="2" customFormat="1" ht="45" customHeight="1" spans="1:19">
      <c r="A222" s="10">
        <v>77</v>
      </c>
      <c r="B222" s="46" t="s">
        <v>854</v>
      </c>
      <c r="C222" s="62" t="s">
        <v>945</v>
      </c>
      <c r="D222" s="62" t="s">
        <v>7787</v>
      </c>
      <c r="E222" s="62">
        <v>4305819053</v>
      </c>
      <c r="F222" s="62" t="s">
        <v>80</v>
      </c>
      <c r="G222" s="70">
        <v>235</v>
      </c>
      <c r="H222" s="46" t="s">
        <v>7616</v>
      </c>
      <c r="I222" s="54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="2" customFormat="1" ht="45" customHeight="1" spans="1:19">
      <c r="A223" s="10">
        <v>78</v>
      </c>
      <c r="B223" s="46" t="s">
        <v>854</v>
      </c>
      <c r="C223" s="62" t="s">
        <v>945</v>
      </c>
      <c r="D223" s="62" t="s">
        <v>2168</v>
      </c>
      <c r="E223" s="62">
        <v>4305819062</v>
      </c>
      <c r="F223" s="62" t="s">
        <v>80</v>
      </c>
      <c r="G223" s="70">
        <v>125</v>
      </c>
      <c r="H223" s="46" t="s">
        <v>7616</v>
      </c>
      <c r="I223" s="54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="2" customFormat="1" ht="45" customHeight="1" spans="1:19">
      <c r="A224" s="10">
        <v>79</v>
      </c>
      <c r="B224" s="46" t="s">
        <v>854</v>
      </c>
      <c r="C224" s="46" t="s">
        <v>871</v>
      </c>
      <c r="D224" s="46" t="s">
        <v>2088</v>
      </c>
      <c r="E224" s="74">
        <v>4305281004</v>
      </c>
      <c r="F224" s="46" t="s">
        <v>351</v>
      </c>
      <c r="G224" s="75">
        <v>3400</v>
      </c>
      <c r="H224" s="46" t="s">
        <v>7616</v>
      </c>
      <c r="I224" s="54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="2" customFormat="1" ht="45" customHeight="1" spans="1:19">
      <c r="A225" s="10">
        <v>80</v>
      </c>
      <c r="B225" s="46" t="s">
        <v>854</v>
      </c>
      <c r="C225" s="46" t="s">
        <v>871</v>
      </c>
      <c r="D225" s="46" t="s">
        <v>7788</v>
      </c>
      <c r="E225" s="74">
        <v>4305281005</v>
      </c>
      <c r="F225" s="46" t="s">
        <v>351</v>
      </c>
      <c r="G225" s="75">
        <v>1250</v>
      </c>
      <c r="H225" s="46" t="s">
        <v>7616</v>
      </c>
      <c r="I225" s="54"/>
      <c r="J225" s="35"/>
      <c r="K225" s="35"/>
      <c r="L225" s="35"/>
      <c r="M225" s="35"/>
      <c r="N225" s="35"/>
      <c r="O225" s="35"/>
      <c r="P225" s="35"/>
      <c r="Q225" s="35"/>
      <c r="R225" s="35"/>
      <c r="S225" s="35"/>
    </row>
    <row r="226" s="2" customFormat="1" ht="45" customHeight="1" spans="1:19">
      <c r="A226" s="10">
        <v>81</v>
      </c>
      <c r="B226" s="46" t="s">
        <v>854</v>
      </c>
      <c r="C226" s="46" t="s">
        <v>871</v>
      </c>
      <c r="D226" s="46" t="s">
        <v>7789</v>
      </c>
      <c r="E226" s="54">
        <v>4305281061</v>
      </c>
      <c r="F226" s="46" t="s">
        <v>80</v>
      </c>
      <c r="G226" s="75">
        <v>400</v>
      </c>
      <c r="H226" s="46" t="s">
        <v>7646</v>
      </c>
      <c r="I226" s="54"/>
      <c r="J226" s="35"/>
      <c r="K226" s="35"/>
      <c r="L226" s="35"/>
      <c r="M226" s="35"/>
      <c r="N226" s="35"/>
      <c r="O226" s="35"/>
      <c r="P226" s="35"/>
      <c r="Q226" s="35"/>
      <c r="R226" s="35"/>
      <c r="S226" s="35"/>
    </row>
    <row r="227" s="2" customFormat="1" ht="45" customHeight="1" spans="1:19">
      <c r="A227" s="10">
        <v>82</v>
      </c>
      <c r="B227" s="46" t="s">
        <v>854</v>
      </c>
      <c r="C227" s="46" t="s">
        <v>871</v>
      </c>
      <c r="D227" s="46" t="s">
        <v>7790</v>
      </c>
      <c r="E227" s="54">
        <v>4305281066</v>
      </c>
      <c r="F227" s="46" t="s">
        <v>80</v>
      </c>
      <c r="G227" s="75">
        <v>260</v>
      </c>
      <c r="H227" s="46" t="s">
        <v>7616</v>
      </c>
      <c r="I227" s="54"/>
      <c r="J227" s="35"/>
      <c r="K227" s="35"/>
      <c r="L227" s="35"/>
      <c r="M227" s="35"/>
      <c r="N227" s="35"/>
      <c r="O227" s="35"/>
      <c r="P227" s="35"/>
      <c r="Q227" s="35"/>
      <c r="R227" s="35"/>
      <c r="S227" s="35"/>
    </row>
    <row r="228" s="2" customFormat="1" ht="45" customHeight="1" spans="1:19">
      <c r="A228" s="10">
        <v>83</v>
      </c>
      <c r="B228" s="46" t="s">
        <v>854</v>
      </c>
      <c r="C228" s="46" t="s">
        <v>871</v>
      </c>
      <c r="D228" s="46" t="s">
        <v>7791</v>
      </c>
      <c r="E228" s="54">
        <v>4305281069</v>
      </c>
      <c r="F228" s="46" t="s">
        <v>80</v>
      </c>
      <c r="G228" s="75">
        <v>200</v>
      </c>
      <c r="H228" s="46" t="s">
        <v>7631</v>
      </c>
      <c r="I228" s="54"/>
      <c r="J228" s="35"/>
      <c r="K228" s="35"/>
      <c r="L228" s="35"/>
      <c r="M228" s="35"/>
      <c r="N228" s="35"/>
      <c r="O228" s="35"/>
      <c r="P228" s="35"/>
      <c r="Q228" s="35"/>
      <c r="R228" s="35"/>
      <c r="S228" s="35"/>
    </row>
    <row r="229" s="2" customFormat="1" ht="45" customHeight="1" spans="1:19">
      <c r="A229" s="10">
        <v>84</v>
      </c>
      <c r="B229" s="46" t="s">
        <v>854</v>
      </c>
      <c r="C229" s="46" t="s">
        <v>871</v>
      </c>
      <c r="D229" s="46" t="s">
        <v>7792</v>
      </c>
      <c r="E229" s="54">
        <v>4305281070</v>
      </c>
      <c r="F229" s="46" t="s">
        <v>80</v>
      </c>
      <c r="G229" s="75">
        <v>200</v>
      </c>
      <c r="H229" s="46" t="s">
        <v>7616</v>
      </c>
      <c r="I229" s="54"/>
      <c r="J229" s="35"/>
      <c r="K229" s="35"/>
      <c r="L229" s="35"/>
      <c r="M229" s="35"/>
      <c r="N229" s="35"/>
      <c r="O229" s="35"/>
      <c r="P229" s="35"/>
      <c r="Q229" s="35"/>
      <c r="R229" s="35"/>
      <c r="S229" s="35"/>
    </row>
    <row r="230" s="2" customFormat="1" ht="45" customHeight="1" spans="1:19">
      <c r="A230" s="10">
        <v>85</v>
      </c>
      <c r="B230" s="46" t="s">
        <v>854</v>
      </c>
      <c r="C230" s="46" t="s">
        <v>871</v>
      </c>
      <c r="D230" s="46" t="s">
        <v>2085</v>
      </c>
      <c r="E230" s="54">
        <v>4305281080</v>
      </c>
      <c r="F230" s="46" t="s">
        <v>351</v>
      </c>
      <c r="G230" s="75">
        <v>520</v>
      </c>
      <c r="H230" s="46" t="s">
        <v>7616</v>
      </c>
      <c r="I230" s="54"/>
      <c r="J230" s="35"/>
      <c r="K230" s="35"/>
      <c r="L230" s="35"/>
      <c r="M230" s="35"/>
      <c r="N230" s="35"/>
      <c r="O230" s="35"/>
      <c r="P230" s="35"/>
      <c r="Q230" s="35"/>
      <c r="R230" s="35"/>
      <c r="S230" s="35"/>
    </row>
    <row r="231" s="2" customFormat="1" ht="45" customHeight="1" spans="1:19">
      <c r="A231" s="10">
        <v>86</v>
      </c>
      <c r="B231" s="46" t="s">
        <v>854</v>
      </c>
      <c r="C231" s="46" t="s">
        <v>871</v>
      </c>
      <c r="D231" s="46" t="s">
        <v>2086</v>
      </c>
      <c r="E231" s="54">
        <v>4305281081</v>
      </c>
      <c r="F231" s="46" t="s">
        <v>351</v>
      </c>
      <c r="G231" s="75">
        <v>520</v>
      </c>
      <c r="H231" s="46" t="s">
        <v>7616</v>
      </c>
      <c r="I231" s="54"/>
      <c r="J231" s="35"/>
      <c r="K231" s="35"/>
      <c r="L231" s="35"/>
      <c r="M231" s="35"/>
      <c r="N231" s="35"/>
      <c r="O231" s="35"/>
      <c r="P231" s="35"/>
      <c r="Q231" s="35"/>
      <c r="R231" s="35"/>
      <c r="S231" s="35"/>
    </row>
    <row r="232" s="2" customFormat="1" ht="45" customHeight="1" spans="1:19">
      <c r="A232" s="10">
        <v>87</v>
      </c>
      <c r="B232" s="46" t="s">
        <v>854</v>
      </c>
      <c r="C232" s="46" t="s">
        <v>871</v>
      </c>
      <c r="D232" s="46" t="s">
        <v>2087</v>
      </c>
      <c r="E232" s="54">
        <v>4305281088</v>
      </c>
      <c r="F232" s="46" t="s">
        <v>351</v>
      </c>
      <c r="G232" s="75">
        <v>500</v>
      </c>
      <c r="H232" s="46" t="s">
        <v>7619</v>
      </c>
      <c r="I232" s="54"/>
      <c r="J232" s="35"/>
      <c r="K232" s="35"/>
      <c r="L232" s="35"/>
      <c r="M232" s="35"/>
      <c r="N232" s="35"/>
      <c r="O232" s="35"/>
      <c r="P232" s="35"/>
      <c r="Q232" s="35"/>
      <c r="R232" s="35"/>
      <c r="S232" s="35"/>
    </row>
    <row r="233" s="2" customFormat="1" ht="45" customHeight="1" spans="1:19">
      <c r="A233" s="10">
        <v>88</v>
      </c>
      <c r="B233" s="46" t="s">
        <v>854</v>
      </c>
      <c r="C233" s="46" t="s">
        <v>871</v>
      </c>
      <c r="D233" s="46" t="s">
        <v>7793</v>
      </c>
      <c r="E233" s="54">
        <v>4305281097</v>
      </c>
      <c r="F233" s="46" t="s">
        <v>80</v>
      </c>
      <c r="G233" s="75">
        <v>200</v>
      </c>
      <c r="H233" s="46" t="s">
        <v>7646</v>
      </c>
      <c r="I233" s="54"/>
      <c r="J233" s="35"/>
      <c r="K233" s="35"/>
      <c r="L233" s="35"/>
      <c r="M233" s="35"/>
      <c r="N233" s="35"/>
      <c r="O233" s="35"/>
      <c r="P233" s="35"/>
      <c r="Q233" s="35"/>
      <c r="R233" s="35"/>
      <c r="S233" s="35"/>
    </row>
    <row r="234" s="2" customFormat="1" ht="45" customHeight="1" spans="1:19">
      <c r="A234" s="10">
        <v>89</v>
      </c>
      <c r="B234" s="46" t="s">
        <v>854</v>
      </c>
      <c r="C234" s="46" t="s">
        <v>871</v>
      </c>
      <c r="D234" s="46" t="s">
        <v>7794</v>
      </c>
      <c r="E234" s="54">
        <v>4305281100</v>
      </c>
      <c r="F234" s="46" t="s">
        <v>80</v>
      </c>
      <c r="G234" s="75">
        <v>160</v>
      </c>
      <c r="H234" s="46" t="s">
        <v>7646</v>
      </c>
      <c r="I234" s="54"/>
      <c r="J234" s="35"/>
      <c r="K234" s="35"/>
      <c r="L234" s="35"/>
      <c r="M234" s="35"/>
      <c r="N234" s="35"/>
      <c r="O234" s="35"/>
      <c r="P234" s="35"/>
      <c r="Q234" s="35"/>
      <c r="R234" s="35"/>
      <c r="S234" s="35"/>
    </row>
    <row r="235" s="2" customFormat="1" ht="45" customHeight="1" spans="1:19">
      <c r="A235" s="10">
        <v>90</v>
      </c>
      <c r="B235" s="46" t="s">
        <v>854</v>
      </c>
      <c r="C235" s="46" t="s">
        <v>871</v>
      </c>
      <c r="D235" s="46" t="s">
        <v>7795</v>
      </c>
      <c r="E235" s="54">
        <v>4305281103</v>
      </c>
      <c r="F235" s="46" t="s">
        <v>351</v>
      </c>
      <c r="G235" s="75">
        <v>125</v>
      </c>
      <c r="H235" s="46" t="s">
        <v>7616</v>
      </c>
      <c r="I235" s="54"/>
      <c r="J235" s="35"/>
      <c r="K235" s="35"/>
      <c r="L235" s="35"/>
      <c r="M235" s="35"/>
      <c r="N235" s="35"/>
      <c r="O235" s="35"/>
      <c r="P235" s="35"/>
      <c r="Q235" s="35"/>
      <c r="R235" s="35"/>
      <c r="S235" s="35"/>
    </row>
    <row r="236" s="2" customFormat="1" ht="45" customHeight="1" spans="1:19">
      <c r="A236" s="10">
        <v>91</v>
      </c>
      <c r="B236" s="46" t="s">
        <v>854</v>
      </c>
      <c r="C236" s="46" t="s">
        <v>871</v>
      </c>
      <c r="D236" s="46" t="s">
        <v>7796</v>
      </c>
      <c r="E236" s="54">
        <v>4305281104</v>
      </c>
      <c r="F236" s="46" t="s">
        <v>80</v>
      </c>
      <c r="G236" s="75">
        <v>125</v>
      </c>
      <c r="H236" s="46" t="s">
        <v>7616</v>
      </c>
      <c r="I236" s="54"/>
      <c r="J236" s="35"/>
      <c r="K236" s="35"/>
      <c r="L236" s="35"/>
      <c r="M236" s="35"/>
      <c r="N236" s="35"/>
      <c r="O236" s="35"/>
      <c r="P236" s="35"/>
      <c r="Q236" s="35"/>
      <c r="R236" s="35"/>
      <c r="S236" s="35"/>
    </row>
    <row r="237" s="2" customFormat="1" ht="45" customHeight="1" spans="1:19">
      <c r="A237" s="10">
        <v>92</v>
      </c>
      <c r="B237" s="46" t="s">
        <v>854</v>
      </c>
      <c r="C237" s="46" t="s">
        <v>871</v>
      </c>
      <c r="D237" s="46" t="s">
        <v>2090</v>
      </c>
      <c r="E237" s="54">
        <v>4305281110</v>
      </c>
      <c r="F237" s="46" t="s">
        <v>347</v>
      </c>
      <c r="G237" s="75">
        <v>2500</v>
      </c>
      <c r="H237" s="46" t="s">
        <v>7631</v>
      </c>
      <c r="I237" s="54"/>
      <c r="J237" s="35"/>
      <c r="K237" s="35"/>
      <c r="L237" s="35"/>
      <c r="M237" s="35"/>
      <c r="N237" s="35"/>
      <c r="O237" s="35"/>
      <c r="P237" s="35"/>
      <c r="Q237" s="35"/>
      <c r="R237" s="35"/>
      <c r="S237" s="35"/>
    </row>
    <row r="238" s="2" customFormat="1" ht="45" customHeight="1" spans="1:19">
      <c r="A238" s="10">
        <v>93</v>
      </c>
      <c r="B238" s="46" t="s">
        <v>854</v>
      </c>
      <c r="C238" s="46" t="s">
        <v>871</v>
      </c>
      <c r="D238" s="46" t="s">
        <v>2089</v>
      </c>
      <c r="E238" s="54">
        <v>4305281111</v>
      </c>
      <c r="F238" s="46" t="s">
        <v>80</v>
      </c>
      <c r="G238" s="75">
        <v>1890</v>
      </c>
      <c r="H238" s="46" t="s">
        <v>7619</v>
      </c>
      <c r="I238" s="54" t="s">
        <v>7797</v>
      </c>
      <c r="J238" s="35"/>
      <c r="K238" s="35"/>
      <c r="L238" s="35"/>
      <c r="M238" s="35"/>
      <c r="N238" s="35"/>
      <c r="O238" s="35"/>
      <c r="P238" s="35"/>
      <c r="Q238" s="35"/>
      <c r="R238" s="35"/>
      <c r="S238" s="35"/>
    </row>
    <row r="239" s="2" customFormat="1" ht="45" customHeight="1" spans="1:19">
      <c r="A239" s="10">
        <v>94</v>
      </c>
      <c r="B239" s="46" t="s">
        <v>854</v>
      </c>
      <c r="C239" s="46" t="s">
        <v>865</v>
      </c>
      <c r="D239" s="46" t="s">
        <v>7798</v>
      </c>
      <c r="E239" s="46" t="s">
        <v>2179</v>
      </c>
      <c r="F239" s="46" t="s">
        <v>433</v>
      </c>
      <c r="G239" s="67">
        <v>25500</v>
      </c>
      <c r="H239" s="46" t="s">
        <v>7619</v>
      </c>
      <c r="I239" s="54"/>
      <c r="J239" s="35"/>
      <c r="K239" s="35"/>
      <c r="L239" s="35"/>
      <c r="M239" s="35"/>
      <c r="N239" s="35"/>
      <c r="O239" s="35"/>
      <c r="P239" s="35"/>
      <c r="Q239" s="35"/>
      <c r="R239" s="35"/>
      <c r="S239" s="35"/>
    </row>
    <row r="240" s="2" customFormat="1" ht="45" customHeight="1" spans="1:19">
      <c r="A240" s="10">
        <v>95</v>
      </c>
      <c r="B240" s="46" t="s">
        <v>854</v>
      </c>
      <c r="C240" s="46" t="s">
        <v>865</v>
      </c>
      <c r="D240" s="46" t="s">
        <v>2189</v>
      </c>
      <c r="E240" s="46" t="s">
        <v>2190</v>
      </c>
      <c r="F240" s="46" t="s">
        <v>433</v>
      </c>
      <c r="G240" s="67">
        <v>320</v>
      </c>
      <c r="H240" s="46" t="s">
        <v>7616</v>
      </c>
      <c r="I240" s="54"/>
      <c r="J240" s="35"/>
      <c r="K240" s="35"/>
      <c r="L240" s="35"/>
      <c r="M240" s="35"/>
      <c r="N240" s="35"/>
      <c r="O240" s="35"/>
      <c r="P240" s="35"/>
      <c r="Q240" s="35"/>
      <c r="R240" s="35"/>
      <c r="S240" s="35"/>
    </row>
    <row r="241" s="2" customFormat="1" ht="45" customHeight="1" spans="1:19">
      <c r="A241" s="10">
        <v>96</v>
      </c>
      <c r="B241" s="46" t="s">
        <v>854</v>
      </c>
      <c r="C241" s="46" t="s">
        <v>865</v>
      </c>
      <c r="D241" s="46" t="s">
        <v>2180</v>
      </c>
      <c r="E241" s="46" t="s">
        <v>2181</v>
      </c>
      <c r="F241" s="46" t="s">
        <v>433</v>
      </c>
      <c r="G241" s="67" t="s">
        <v>2182</v>
      </c>
      <c r="H241" s="46" t="s">
        <v>7616</v>
      </c>
      <c r="I241" s="54"/>
      <c r="J241" s="35"/>
      <c r="K241" s="35"/>
      <c r="L241" s="35"/>
      <c r="M241" s="35"/>
      <c r="N241" s="35"/>
      <c r="O241" s="35"/>
      <c r="P241" s="35"/>
      <c r="Q241" s="35"/>
      <c r="R241" s="35"/>
      <c r="S241" s="35"/>
    </row>
    <row r="242" s="2" customFormat="1" ht="45" customHeight="1" spans="1:19">
      <c r="A242" s="10">
        <v>97</v>
      </c>
      <c r="B242" s="46" t="s">
        <v>854</v>
      </c>
      <c r="C242" s="46" t="s">
        <v>865</v>
      </c>
      <c r="D242" s="46" t="s">
        <v>2191</v>
      </c>
      <c r="E242" s="46" t="s">
        <v>2192</v>
      </c>
      <c r="F242" s="46" t="s">
        <v>433</v>
      </c>
      <c r="G242" s="67">
        <v>320</v>
      </c>
      <c r="H242" s="46" t="s">
        <v>7616</v>
      </c>
      <c r="I242" s="54"/>
      <c r="J242" s="35"/>
      <c r="K242" s="35"/>
      <c r="L242" s="35"/>
      <c r="M242" s="35"/>
      <c r="N242" s="35"/>
      <c r="O242" s="35"/>
      <c r="P242" s="35"/>
      <c r="Q242" s="35"/>
      <c r="R242" s="35"/>
      <c r="S242" s="35"/>
    </row>
    <row r="243" s="2" customFormat="1" ht="45" customHeight="1" spans="1:19">
      <c r="A243" s="10">
        <v>98</v>
      </c>
      <c r="B243" s="46" t="s">
        <v>854</v>
      </c>
      <c r="C243" s="46" t="s">
        <v>865</v>
      </c>
      <c r="D243" s="46" t="s">
        <v>7799</v>
      </c>
      <c r="E243" s="46" t="s">
        <v>2184</v>
      </c>
      <c r="F243" s="46" t="s">
        <v>433</v>
      </c>
      <c r="G243" s="67">
        <v>200</v>
      </c>
      <c r="H243" s="46" t="s">
        <v>7646</v>
      </c>
      <c r="I243" s="54"/>
      <c r="J243" s="35"/>
      <c r="K243" s="35"/>
      <c r="L243" s="35"/>
      <c r="M243" s="35"/>
      <c r="N243" s="35"/>
      <c r="O243" s="35"/>
      <c r="P243" s="35"/>
      <c r="Q243" s="35"/>
      <c r="R243" s="35"/>
      <c r="S243" s="35"/>
    </row>
    <row r="244" s="2" customFormat="1" ht="45" customHeight="1" spans="1:19">
      <c r="A244" s="10">
        <v>99</v>
      </c>
      <c r="B244" s="46" t="s">
        <v>854</v>
      </c>
      <c r="C244" s="46" t="s">
        <v>865</v>
      </c>
      <c r="D244" s="46" t="s">
        <v>7800</v>
      </c>
      <c r="E244" s="46" t="s">
        <v>7801</v>
      </c>
      <c r="F244" s="46" t="s">
        <v>433</v>
      </c>
      <c r="G244" s="67">
        <v>525</v>
      </c>
      <c r="H244" s="46" t="s">
        <v>7616</v>
      </c>
      <c r="I244" s="54"/>
      <c r="J244" s="35"/>
      <c r="K244" s="35"/>
      <c r="L244" s="35"/>
      <c r="M244" s="35"/>
      <c r="N244" s="35"/>
      <c r="O244" s="35"/>
      <c r="P244" s="35"/>
      <c r="Q244" s="35"/>
      <c r="R244" s="35"/>
      <c r="S244" s="35"/>
    </row>
    <row r="245" s="2" customFormat="1" ht="45" customHeight="1" spans="1:19">
      <c r="A245" s="10">
        <v>100</v>
      </c>
      <c r="B245" s="46" t="s">
        <v>854</v>
      </c>
      <c r="C245" s="46" t="s">
        <v>865</v>
      </c>
      <c r="D245" s="46" t="s">
        <v>7802</v>
      </c>
      <c r="E245" s="46" t="s">
        <v>2194</v>
      </c>
      <c r="F245" s="46" t="s">
        <v>433</v>
      </c>
      <c r="G245" s="67">
        <v>250</v>
      </c>
      <c r="H245" s="46" t="s">
        <v>7616</v>
      </c>
      <c r="I245" s="54"/>
      <c r="J245" s="35"/>
      <c r="K245" s="35"/>
      <c r="L245" s="35"/>
      <c r="M245" s="35"/>
      <c r="N245" s="35"/>
      <c r="O245" s="35"/>
      <c r="P245" s="35"/>
      <c r="Q245" s="35"/>
      <c r="R245" s="35"/>
      <c r="S245" s="35"/>
    </row>
    <row r="246" s="2" customFormat="1" ht="45" customHeight="1" spans="1:19">
      <c r="A246" s="10">
        <v>101</v>
      </c>
      <c r="B246" s="46" t="s">
        <v>854</v>
      </c>
      <c r="C246" s="46" t="s">
        <v>865</v>
      </c>
      <c r="D246" s="46" t="s">
        <v>2185</v>
      </c>
      <c r="E246" s="46" t="s">
        <v>2186</v>
      </c>
      <c r="F246" s="46" t="s">
        <v>433</v>
      </c>
      <c r="G246" s="67">
        <v>12000</v>
      </c>
      <c r="H246" s="46" t="s">
        <v>7616</v>
      </c>
      <c r="I246" s="54"/>
      <c r="J246" s="35"/>
      <c r="K246" s="35"/>
      <c r="L246" s="35"/>
      <c r="M246" s="35"/>
      <c r="N246" s="35"/>
      <c r="O246" s="35"/>
      <c r="P246" s="35"/>
      <c r="Q246" s="35"/>
      <c r="R246" s="35"/>
      <c r="S246" s="35"/>
    </row>
    <row r="247" s="2" customFormat="1" ht="45" customHeight="1" spans="1:19">
      <c r="A247" s="10">
        <v>102</v>
      </c>
      <c r="B247" s="46" t="s">
        <v>854</v>
      </c>
      <c r="C247" s="46" t="s">
        <v>865</v>
      </c>
      <c r="D247" s="46" t="s">
        <v>2187</v>
      </c>
      <c r="E247" s="46" t="s">
        <v>2188</v>
      </c>
      <c r="F247" s="46" t="s">
        <v>80</v>
      </c>
      <c r="G247" s="67">
        <v>630</v>
      </c>
      <c r="H247" s="46" t="s">
        <v>7616</v>
      </c>
      <c r="I247" s="54"/>
      <c r="J247" s="35"/>
      <c r="K247" s="35"/>
      <c r="L247" s="35"/>
      <c r="M247" s="35"/>
      <c r="N247" s="35"/>
      <c r="O247" s="35"/>
      <c r="P247" s="35"/>
      <c r="Q247" s="35"/>
      <c r="R247" s="35"/>
      <c r="S247" s="35"/>
    </row>
    <row r="248" s="2" customFormat="1" ht="45" customHeight="1" spans="1:19">
      <c r="A248" s="10">
        <v>103</v>
      </c>
      <c r="B248" s="46" t="s">
        <v>854</v>
      </c>
      <c r="C248" s="47" t="s">
        <v>2175</v>
      </c>
      <c r="D248" s="47" t="s">
        <v>2172</v>
      </c>
      <c r="E248" s="47" t="s">
        <v>2173</v>
      </c>
      <c r="F248" s="46" t="s">
        <v>57</v>
      </c>
      <c r="G248" s="66">
        <v>4750</v>
      </c>
      <c r="H248" s="46" t="s">
        <v>7616</v>
      </c>
      <c r="I248" s="54"/>
      <c r="J248" s="35"/>
      <c r="K248" s="35"/>
      <c r="L248" s="35"/>
      <c r="M248" s="35"/>
      <c r="N248" s="35"/>
      <c r="O248" s="35"/>
      <c r="P248" s="35"/>
      <c r="Q248" s="35"/>
      <c r="R248" s="35"/>
      <c r="S248" s="35"/>
    </row>
    <row r="249" s="2" customFormat="1" ht="45" customHeight="1" spans="1:19">
      <c r="A249" s="10">
        <v>104</v>
      </c>
      <c r="B249" s="46" t="s">
        <v>854</v>
      </c>
      <c r="C249" s="47" t="s">
        <v>2175</v>
      </c>
      <c r="D249" s="47" t="s">
        <v>949</v>
      </c>
      <c r="E249" s="47" t="s">
        <v>7803</v>
      </c>
      <c r="F249" s="46" t="s">
        <v>10</v>
      </c>
      <c r="G249" s="66">
        <v>2260</v>
      </c>
      <c r="H249" s="46" t="s">
        <v>7616</v>
      </c>
      <c r="I249" s="54"/>
      <c r="J249" s="35"/>
      <c r="K249" s="35"/>
      <c r="L249" s="35"/>
      <c r="M249" s="35"/>
      <c r="N249" s="35"/>
      <c r="O249" s="35"/>
      <c r="P249" s="35"/>
      <c r="Q249" s="35"/>
      <c r="R249" s="35"/>
      <c r="S249" s="35"/>
    </row>
    <row r="250" s="2" customFormat="1" ht="45" customHeight="1" spans="1:19">
      <c r="A250" s="10">
        <v>105</v>
      </c>
      <c r="B250" s="46" t="s">
        <v>854</v>
      </c>
      <c r="C250" s="47" t="s">
        <v>2175</v>
      </c>
      <c r="D250" s="47" t="s">
        <v>2099</v>
      </c>
      <c r="E250" s="47" t="s">
        <v>2174</v>
      </c>
      <c r="F250" s="46" t="s">
        <v>57</v>
      </c>
      <c r="G250" s="66">
        <v>1370</v>
      </c>
      <c r="H250" s="46" t="s">
        <v>7616</v>
      </c>
      <c r="I250" s="54"/>
      <c r="J250" s="35"/>
      <c r="K250" s="35"/>
      <c r="L250" s="35"/>
      <c r="M250" s="35"/>
      <c r="N250" s="35"/>
      <c r="O250" s="35"/>
      <c r="P250" s="35"/>
      <c r="Q250" s="35"/>
      <c r="R250" s="35"/>
      <c r="S250" s="35"/>
    </row>
    <row r="251" s="2" customFormat="1" ht="45" customHeight="1" spans="1:19">
      <c r="A251" s="10">
        <v>106</v>
      </c>
      <c r="B251" s="46" t="s">
        <v>854</v>
      </c>
      <c r="C251" s="47" t="s">
        <v>2175</v>
      </c>
      <c r="D251" s="47" t="s">
        <v>2176</v>
      </c>
      <c r="E251" s="47" t="s">
        <v>2177</v>
      </c>
      <c r="F251" s="46" t="s">
        <v>57</v>
      </c>
      <c r="G251" s="66">
        <v>2420</v>
      </c>
      <c r="H251" s="46" t="s">
        <v>7616</v>
      </c>
      <c r="I251" s="54"/>
      <c r="J251" s="35"/>
      <c r="K251" s="35"/>
      <c r="L251" s="35"/>
      <c r="M251" s="35"/>
      <c r="N251" s="35"/>
      <c r="O251" s="35"/>
      <c r="P251" s="35"/>
      <c r="Q251" s="35"/>
      <c r="R251" s="35"/>
      <c r="S251" s="35"/>
    </row>
    <row r="252" s="2" customFormat="1" ht="45" customHeight="1" spans="1:19">
      <c r="A252" s="10">
        <v>107</v>
      </c>
      <c r="B252" s="46" t="s">
        <v>854</v>
      </c>
      <c r="C252" s="47" t="s">
        <v>2175</v>
      </c>
      <c r="D252" s="47" t="s">
        <v>7804</v>
      </c>
      <c r="E252" s="47" t="s">
        <v>7805</v>
      </c>
      <c r="F252" s="46" t="s">
        <v>10</v>
      </c>
      <c r="G252" s="66">
        <v>800</v>
      </c>
      <c r="H252" s="46" t="s">
        <v>7616</v>
      </c>
      <c r="I252" s="54"/>
      <c r="J252" s="35"/>
      <c r="K252" s="35"/>
      <c r="L252" s="35"/>
      <c r="M252" s="35"/>
      <c r="N252" s="35"/>
      <c r="O252" s="35"/>
      <c r="P252" s="35"/>
      <c r="Q252" s="35"/>
      <c r="R252" s="35"/>
      <c r="S252" s="35"/>
    </row>
    <row r="253" s="2" customFormat="1" ht="45" customHeight="1" spans="1:19">
      <c r="A253" s="10">
        <v>108</v>
      </c>
      <c r="B253" s="46" t="s">
        <v>854</v>
      </c>
      <c r="C253" s="47" t="s">
        <v>2175</v>
      </c>
      <c r="D253" s="47" t="s">
        <v>7806</v>
      </c>
      <c r="E253" s="47" t="s">
        <v>7807</v>
      </c>
      <c r="F253" s="46" t="s">
        <v>10</v>
      </c>
      <c r="G253" s="66">
        <v>630</v>
      </c>
      <c r="H253" s="46" t="s">
        <v>7616</v>
      </c>
      <c r="I253" s="54"/>
      <c r="J253" s="35"/>
      <c r="K253" s="35"/>
      <c r="L253" s="35"/>
      <c r="M253" s="35"/>
      <c r="N253" s="35"/>
      <c r="O253" s="35"/>
      <c r="P253" s="35"/>
      <c r="Q253" s="35"/>
      <c r="R253" s="35"/>
      <c r="S253" s="35"/>
    </row>
    <row r="254" s="2" customFormat="1" ht="45" customHeight="1" spans="1:19">
      <c r="A254" s="10">
        <v>109</v>
      </c>
      <c r="B254" s="46" t="s">
        <v>854</v>
      </c>
      <c r="C254" s="47" t="s">
        <v>2175</v>
      </c>
      <c r="D254" s="47" t="s">
        <v>7808</v>
      </c>
      <c r="E254" s="47" t="s">
        <v>7809</v>
      </c>
      <c r="F254" s="46" t="s">
        <v>10</v>
      </c>
      <c r="G254" s="66">
        <v>500</v>
      </c>
      <c r="H254" s="46" t="s">
        <v>7616</v>
      </c>
      <c r="I254" s="54"/>
      <c r="J254" s="35"/>
      <c r="K254" s="35"/>
      <c r="L254" s="35"/>
      <c r="M254" s="35"/>
      <c r="N254" s="35"/>
      <c r="O254" s="35"/>
      <c r="P254" s="35"/>
      <c r="Q254" s="35"/>
      <c r="R254" s="35"/>
      <c r="S254" s="35"/>
    </row>
    <row r="255" s="2" customFormat="1" ht="45" customHeight="1" spans="1:19">
      <c r="A255" s="10">
        <v>110</v>
      </c>
      <c r="B255" s="46" t="s">
        <v>854</v>
      </c>
      <c r="C255" s="47" t="s">
        <v>2175</v>
      </c>
      <c r="D255" s="47" t="s">
        <v>7810</v>
      </c>
      <c r="E255" s="47" t="s">
        <v>7811</v>
      </c>
      <c r="F255" s="46" t="s">
        <v>10</v>
      </c>
      <c r="G255" s="66">
        <v>2500</v>
      </c>
      <c r="H255" s="46" t="s">
        <v>7616</v>
      </c>
      <c r="I255" s="54"/>
      <c r="J255" s="35"/>
      <c r="K255" s="35"/>
      <c r="L255" s="35"/>
      <c r="M255" s="35"/>
      <c r="N255" s="35"/>
      <c r="O255" s="35"/>
      <c r="P255" s="35"/>
      <c r="Q255" s="35"/>
      <c r="R255" s="35"/>
      <c r="S255" s="35"/>
    </row>
    <row r="256" s="2" customFormat="1" ht="45" customHeight="1" spans="1:19">
      <c r="A256" s="23">
        <v>111</v>
      </c>
      <c r="B256" s="63" t="s">
        <v>854</v>
      </c>
      <c r="C256" s="76" t="s">
        <v>2175</v>
      </c>
      <c r="D256" s="76" t="s">
        <v>7812</v>
      </c>
      <c r="E256" s="76" t="s">
        <v>7813</v>
      </c>
      <c r="F256" s="63" t="s">
        <v>10</v>
      </c>
      <c r="G256" s="77">
        <v>1250</v>
      </c>
      <c r="H256" s="63" t="s">
        <v>7616</v>
      </c>
      <c r="I256" s="78"/>
      <c r="J256" s="35"/>
      <c r="K256" s="35"/>
      <c r="L256" s="35"/>
      <c r="M256" s="35"/>
      <c r="N256" s="35"/>
      <c r="O256" s="35"/>
      <c r="P256" s="35"/>
      <c r="Q256" s="35"/>
      <c r="R256" s="35"/>
      <c r="S256" s="35"/>
    </row>
    <row r="257" s="2" customFormat="1" ht="45" customHeight="1" spans="1:19">
      <c r="A257" s="15" t="s">
        <v>7814</v>
      </c>
      <c r="B257" s="16"/>
      <c r="C257" s="16"/>
      <c r="D257" s="16"/>
      <c r="E257" s="16"/>
      <c r="F257" s="16"/>
      <c r="G257" s="16"/>
      <c r="H257" s="16"/>
      <c r="I257" s="31"/>
      <c r="J257" s="35"/>
      <c r="K257" s="35"/>
      <c r="L257" s="35"/>
      <c r="M257" s="35"/>
      <c r="N257" s="35"/>
      <c r="O257" s="35"/>
      <c r="P257" s="35"/>
      <c r="Q257" s="35"/>
      <c r="R257" s="35"/>
      <c r="S257" s="35">
        <v>66</v>
      </c>
    </row>
    <row r="258" s="2" customFormat="1" ht="45" customHeight="1" spans="1:19">
      <c r="A258" s="10">
        <v>1</v>
      </c>
      <c r="B258" s="46" t="s">
        <v>2203</v>
      </c>
      <c r="C258" s="46" t="s">
        <v>2204</v>
      </c>
      <c r="D258" s="46" t="s">
        <v>2349</v>
      </c>
      <c r="E258" s="46" t="s">
        <v>2350</v>
      </c>
      <c r="F258" s="46" t="s">
        <v>80</v>
      </c>
      <c r="G258" s="46">
        <v>200</v>
      </c>
      <c r="H258" s="46" t="s">
        <v>7619</v>
      </c>
      <c r="I258" s="46"/>
      <c r="J258" s="35"/>
      <c r="K258" s="35"/>
      <c r="L258" s="35"/>
      <c r="M258" s="35"/>
      <c r="N258" s="35"/>
      <c r="O258" s="35"/>
      <c r="P258" s="35"/>
      <c r="Q258" s="35"/>
      <c r="R258" s="35"/>
      <c r="S258" s="35"/>
    </row>
    <row r="259" s="2" customFormat="1" ht="45" customHeight="1" spans="1:19">
      <c r="A259" s="10">
        <v>2</v>
      </c>
      <c r="B259" s="46" t="s">
        <v>2203</v>
      </c>
      <c r="C259" s="46" t="s">
        <v>2204</v>
      </c>
      <c r="D259" s="46" t="s">
        <v>2351</v>
      </c>
      <c r="E259" s="46" t="s">
        <v>2352</v>
      </c>
      <c r="F259" s="46" t="s">
        <v>80</v>
      </c>
      <c r="G259" s="46">
        <v>520</v>
      </c>
      <c r="H259" s="46" t="s">
        <v>7619</v>
      </c>
      <c r="I259" s="46"/>
      <c r="J259" s="35"/>
      <c r="K259" s="35"/>
      <c r="L259" s="35"/>
      <c r="M259" s="35"/>
      <c r="N259" s="35"/>
      <c r="O259" s="35"/>
      <c r="P259" s="35"/>
      <c r="Q259" s="35"/>
      <c r="R259" s="35"/>
      <c r="S259" s="35"/>
    </row>
    <row r="260" s="2" customFormat="1" ht="45" customHeight="1" spans="1:19">
      <c r="A260" s="10">
        <v>3</v>
      </c>
      <c r="B260" s="46" t="s">
        <v>2203</v>
      </c>
      <c r="C260" s="46" t="s">
        <v>2204</v>
      </c>
      <c r="D260" s="46" t="s">
        <v>2353</v>
      </c>
      <c r="E260" s="46" t="s">
        <v>2354</v>
      </c>
      <c r="F260" s="46" t="s">
        <v>80</v>
      </c>
      <c r="G260" s="46">
        <v>600</v>
      </c>
      <c r="H260" s="46" t="s">
        <v>7619</v>
      </c>
      <c r="I260" s="46"/>
      <c r="J260" s="35"/>
      <c r="K260" s="35"/>
      <c r="L260" s="35"/>
      <c r="M260" s="35"/>
      <c r="N260" s="35"/>
      <c r="O260" s="35"/>
      <c r="P260" s="35"/>
      <c r="Q260" s="35"/>
      <c r="R260" s="35"/>
      <c r="S260" s="35"/>
    </row>
    <row r="261" s="2" customFormat="1" ht="45" customHeight="1" spans="1:19">
      <c r="A261" s="10">
        <v>4</v>
      </c>
      <c r="B261" s="46" t="s">
        <v>2203</v>
      </c>
      <c r="C261" s="46" t="s">
        <v>2204</v>
      </c>
      <c r="D261" s="46" t="s">
        <v>2355</v>
      </c>
      <c r="E261" s="46" t="s">
        <v>2356</v>
      </c>
      <c r="F261" s="46" t="s">
        <v>80</v>
      </c>
      <c r="G261" s="46">
        <v>325</v>
      </c>
      <c r="H261" s="46" t="s">
        <v>7619</v>
      </c>
      <c r="I261" s="46"/>
      <c r="J261" s="35"/>
      <c r="K261" s="35"/>
      <c r="L261" s="35"/>
      <c r="M261" s="35"/>
      <c r="N261" s="35"/>
      <c r="O261" s="35"/>
      <c r="P261" s="35"/>
      <c r="Q261" s="35"/>
      <c r="R261" s="35"/>
      <c r="S261" s="35"/>
    </row>
    <row r="262" s="2" customFormat="1" ht="45" customHeight="1" spans="1:19">
      <c r="A262" s="10">
        <v>5</v>
      </c>
      <c r="B262" s="46" t="s">
        <v>2203</v>
      </c>
      <c r="C262" s="46" t="s">
        <v>2204</v>
      </c>
      <c r="D262" s="46" t="s">
        <v>2357</v>
      </c>
      <c r="E262" s="46" t="s">
        <v>2358</v>
      </c>
      <c r="F262" s="46" t="s">
        <v>80</v>
      </c>
      <c r="G262" s="46">
        <v>480</v>
      </c>
      <c r="H262" s="46" t="s">
        <v>7619</v>
      </c>
      <c r="I262" s="46"/>
      <c r="J262" s="35"/>
      <c r="K262" s="35"/>
      <c r="L262" s="35"/>
      <c r="M262" s="35"/>
      <c r="N262" s="35"/>
      <c r="O262" s="35"/>
      <c r="P262" s="35"/>
      <c r="Q262" s="35"/>
      <c r="R262" s="35"/>
      <c r="S262" s="35"/>
    </row>
    <row r="263" s="2" customFormat="1" ht="45" customHeight="1" spans="1:19">
      <c r="A263" s="10">
        <v>6</v>
      </c>
      <c r="B263" s="46" t="s">
        <v>2203</v>
      </c>
      <c r="C263" s="46" t="s">
        <v>2204</v>
      </c>
      <c r="D263" s="46" t="s">
        <v>7815</v>
      </c>
      <c r="E263" s="46" t="s">
        <v>7816</v>
      </c>
      <c r="F263" s="46" t="s">
        <v>80</v>
      </c>
      <c r="G263" s="46">
        <v>650</v>
      </c>
      <c r="H263" s="46" t="s">
        <v>7619</v>
      </c>
      <c r="I263" s="46"/>
      <c r="J263" s="35"/>
      <c r="K263" s="35"/>
      <c r="L263" s="35"/>
      <c r="M263" s="35"/>
      <c r="N263" s="35"/>
      <c r="O263" s="35"/>
      <c r="P263" s="35"/>
      <c r="Q263" s="35"/>
      <c r="R263" s="35"/>
      <c r="S263" s="35"/>
    </row>
    <row r="264" s="2" customFormat="1" ht="45" customHeight="1" spans="1:19">
      <c r="A264" s="10">
        <v>7</v>
      </c>
      <c r="B264" s="46" t="s">
        <v>2203</v>
      </c>
      <c r="C264" s="46" t="s">
        <v>2204</v>
      </c>
      <c r="D264" s="46" t="s">
        <v>2359</v>
      </c>
      <c r="E264" s="46" t="s">
        <v>2360</v>
      </c>
      <c r="F264" s="46" t="s">
        <v>80</v>
      </c>
      <c r="G264" s="46">
        <v>285</v>
      </c>
      <c r="H264" s="79" t="s">
        <v>7817</v>
      </c>
      <c r="I264" s="46"/>
      <c r="J264" s="35"/>
      <c r="K264" s="35"/>
      <c r="L264" s="35"/>
      <c r="M264" s="35"/>
      <c r="N264" s="35"/>
      <c r="O264" s="35"/>
      <c r="P264" s="35"/>
      <c r="Q264" s="35"/>
      <c r="R264" s="35"/>
      <c r="S264" s="35"/>
    </row>
    <row r="265" s="2" customFormat="1" ht="45" customHeight="1" spans="1:19">
      <c r="A265" s="10">
        <v>8</v>
      </c>
      <c r="B265" s="46" t="s">
        <v>2203</v>
      </c>
      <c r="C265" s="46" t="s">
        <v>2204</v>
      </c>
      <c r="D265" s="46" t="s">
        <v>2361</v>
      </c>
      <c r="E265" s="46" t="s">
        <v>2362</v>
      </c>
      <c r="F265" s="46" t="s">
        <v>80</v>
      </c>
      <c r="G265" s="46">
        <v>150</v>
      </c>
      <c r="H265" s="46" t="s">
        <v>7619</v>
      </c>
      <c r="I265" s="46"/>
      <c r="J265" s="35"/>
      <c r="K265" s="35"/>
      <c r="L265" s="35"/>
      <c r="M265" s="35"/>
      <c r="N265" s="35"/>
      <c r="O265" s="35"/>
      <c r="P265" s="35"/>
      <c r="Q265" s="35"/>
      <c r="R265" s="35"/>
      <c r="S265" s="35"/>
    </row>
    <row r="266" s="2" customFormat="1" ht="45" customHeight="1" spans="1:19">
      <c r="A266" s="10">
        <v>9</v>
      </c>
      <c r="B266" s="46" t="s">
        <v>2203</v>
      </c>
      <c r="C266" s="46" t="s">
        <v>2204</v>
      </c>
      <c r="D266" s="46" t="s">
        <v>2363</v>
      </c>
      <c r="E266" s="46" t="s">
        <v>2364</v>
      </c>
      <c r="F266" s="46" t="s">
        <v>80</v>
      </c>
      <c r="G266" s="46">
        <v>410</v>
      </c>
      <c r="H266" s="46" t="s">
        <v>7619</v>
      </c>
      <c r="I266" s="46"/>
      <c r="J266" s="35"/>
      <c r="K266" s="35"/>
      <c r="L266" s="35"/>
      <c r="M266" s="35"/>
      <c r="N266" s="35"/>
      <c r="O266" s="35"/>
      <c r="P266" s="35"/>
      <c r="Q266" s="35"/>
      <c r="R266" s="35"/>
      <c r="S266" s="35"/>
    </row>
    <row r="267" s="2" customFormat="1" ht="45" customHeight="1" spans="1:19">
      <c r="A267" s="10">
        <v>10</v>
      </c>
      <c r="B267" s="46" t="s">
        <v>2203</v>
      </c>
      <c r="C267" s="46" t="s">
        <v>2204</v>
      </c>
      <c r="D267" s="46" t="s">
        <v>2365</v>
      </c>
      <c r="E267" s="46" t="s">
        <v>2366</v>
      </c>
      <c r="F267" s="46" t="s">
        <v>80</v>
      </c>
      <c r="G267" s="46">
        <v>125</v>
      </c>
      <c r="H267" s="46" t="s">
        <v>7619</v>
      </c>
      <c r="I267" s="46"/>
      <c r="J267" s="35"/>
      <c r="K267" s="35"/>
      <c r="L267" s="35"/>
      <c r="M267" s="35"/>
      <c r="N267" s="35"/>
      <c r="O267" s="35"/>
      <c r="P267" s="35"/>
      <c r="Q267" s="35"/>
      <c r="R267" s="35"/>
      <c r="S267" s="35"/>
    </row>
    <row r="268" s="2" customFormat="1" ht="45" customHeight="1" spans="1:19">
      <c r="A268" s="10">
        <v>11</v>
      </c>
      <c r="B268" s="46" t="s">
        <v>2203</v>
      </c>
      <c r="C268" s="46" t="s">
        <v>2204</v>
      </c>
      <c r="D268" s="46" t="s">
        <v>2367</v>
      </c>
      <c r="E268" s="46" t="s">
        <v>2368</v>
      </c>
      <c r="F268" s="46" t="s">
        <v>80</v>
      </c>
      <c r="G268" s="46">
        <v>200</v>
      </c>
      <c r="H268" s="46" t="s">
        <v>7619</v>
      </c>
      <c r="I268" s="46"/>
      <c r="J268" s="35"/>
      <c r="K268" s="35"/>
      <c r="L268" s="35"/>
      <c r="M268" s="35"/>
      <c r="N268" s="35"/>
      <c r="O268" s="35"/>
      <c r="P268" s="35"/>
      <c r="Q268" s="35"/>
      <c r="R268" s="35"/>
      <c r="S268" s="35"/>
    </row>
    <row r="269" s="2" customFormat="1" ht="45" customHeight="1" spans="1:19">
      <c r="A269" s="10">
        <v>12</v>
      </c>
      <c r="B269" s="46" t="s">
        <v>2203</v>
      </c>
      <c r="C269" s="46" t="s">
        <v>2204</v>
      </c>
      <c r="D269" s="46" t="s">
        <v>7818</v>
      </c>
      <c r="E269" s="46" t="s">
        <v>7819</v>
      </c>
      <c r="F269" s="46" t="s">
        <v>80</v>
      </c>
      <c r="G269" s="46">
        <v>460</v>
      </c>
      <c r="H269" s="46" t="s">
        <v>7619</v>
      </c>
      <c r="I269" s="46"/>
      <c r="J269" s="35"/>
      <c r="K269" s="35"/>
      <c r="L269" s="35"/>
      <c r="M269" s="35"/>
      <c r="N269" s="35"/>
      <c r="O269" s="35"/>
      <c r="P269" s="35"/>
      <c r="Q269" s="35"/>
      <c r="R269" s="35"/>
      <c r="S269" s="35"/>
    </row>
    <row r="270" s="2" customFormat="1" ht="45" customHeight="1" spans="1:19">
      <c r="A270" s="10">
        <v>13</v>
      </c>
      <c r="B270" s="46" t="s">
        <v>2203</v>
      </c>
      <c r="C270" s="46" t="s">
        <v>2204</v>
      </c>
      <c r="D270" s="46" t="s">
        <v>2369</v>
      </c>
      <c r="E270" s="46" t="s">
        <v>2370</v>
      </c>
      <c r="F270" s="46" t="s">
        <v>80</v>
      </c>
      <c r="G270" s="46">
        <v>200</v>
      </c>
      <c r="H270" s="46" t="s">
        <v>7619</v>
      </c>
      <c r="I270" s="46"/>
      <c r="J270" s="35"/>
      <c r="K270" s="35"/>
      <c r="L270" s="35"/>
      <c r="M270" s="35"/>
      <c r="N270" s="35"/>
      <c r="O270" s="35"/>
      <c r="P270" s="35"/>
      <c r="Q270" s="35"/>
      <c r="R270" s="35"/>
      <c r="S270" s="35"/>
    </row>
    <row r="271" s="2" customFormat="1" ht="45" customHeight="1" spans="1:19">
      <c r="A271" s="10">
        <v>14</v>
      </c>
      <c r="B271" s="46" t="s">
        <v>2203</v>
      </c>
      <c r="C271" s="46" t="s">
        <v>2204</v>
      </c>
      <c r="D271" s="46" t="s">
        <v>2371</v>
      </c>
      <c r="E271" s="46" t="s">
        <v>2372</v>
      </c>
      <c r="F271" s="46" t="s">
        <v>80</v>
      </c>
      <c r="G271" s="46">
        <v>410</v>
      </c>
      <c r="H271" s="46" t="s">
        <v>7619</v>
      </c>
      <c r="I271" s="46"/>
      <c r="J271" s="35"/>
      <c r="K271" s="35"/>
      <c r="L271" s="35"/>
      <c r="M271" s="35"/>
      <c r="N271" s="35"/>
      <c r="O271" s="35"/>
      <c r="P271" s="35"/>
      <c r="Q271" s="35"/>
      <c r="R271" s="35"/>
      <c r="S271" s="35"/>
    </row>
    <row r="272" s="2" customFormat="1" ht="45" customHeight="1" spans="1:19">
      <c r="A272" s="10">
        <v>15</v>
      </c>
      <c r="B272" s="46" t="s">
        <v>2203</v>
      </c>
      <c r="C272" s="46" t="s">
        <v>2204</v>
      </c>
      <c r="D272" s="46" t="s">
        <v>2373</v>
      </c>
      <c r="E272" s="46" t="s">
        <v>2374</v>
      </c>
      <c r="F272" s="46" t="s">
        <v>80</v>
      </c>
      <c r="G272" s="46">
        <v>285</v>
      </c>
      <c r="H272" s="46" t="s">
        <v>7619</v>
      </c>
      <c r="I272" s="46"/>
      <c r="J272" s="35"/>
      <c r="K272" s="35"/>
      <c r="L272" s="35"/>
      <c r="M272" s="35"/>
      <c r="N272" s="35"/>
      <c r="O272" s="35"/>
      <c r="P272" s="35"/>
      <c r="Q272" s="35"/>
      <c r="R272" s="35"/>
      <c r="S272" s="35"/>
    </row>
    <row r="273" s="2" customFormat="1" ht="45" customHeight="1" spans="1:19">
      <c r="A273" s="10">
        <v>16</v>
      </c>
      <c r="B273" s="46" t="s">
        <v>2203</v>
      </c>
      <c r="C273" s="46" t="s">
        <v>2204</v>
      </c>
      <c r="D273" s="46" t="s">
        <v>2375</v>
      </c>
      <c r="E273" s="46" t="s">
        <v>2376</v>
      </c>
      <c r="F273" s="46" t="s">
        <v>80</v>
      </c>
      <c r="G273" s="46">
        <v>450</v>
      </c>
      <c r="H273" s="46" t="s">
        <v>7619</v>
      </c>
      <c r="I273" s="46"/>
      <c r="J273" s="35"/>
      <c r="K273" s="35"/>
      <c r="L273" s="35"/>
      <c r="M273" s="35"/>
      <c r="N273" s="35"/>
      <c r="O273" s="35"/>
      <c r="P273" s="35"/>
      <c r="Q273" s="35"/>
      <c r="R273" s="35"/>
      <c r="S273" s="35"/>
    </row>
    <row r="274" s="2" customFormat="1" ht="45" customHeight="1" spans="1:19">
      <c r="A274" s="10">
        <v>17</v>
      </c>
      <c r="B274" s="46" t="s">
        <v>2203</v>
      </c>
      <c r="C274" s="46" t="s">
        <v>2204</v>
      </c>
      <c r="D274" s="46" t="s">
        <v>2377</v>
      </c>
      <c r="E274" s="46" t="s">
        <v>2378</v>
      </c>
      <c r="F274" s="46" t="s">
        <v>80</v>
      </c>
      <c r="G274" s="46">
        <v>500</v>
      </c>
      <c r="H274" s="46" t="s">
        <v>7619</v>
      </c>
      <c r="I274" s="46"/>
      <c r="J274" s="35"/>
      <c r="K274" s="35"/>
      <c r="L274" s="35"/>
      <c r="M274" s="35"/>
      <c r="N274" s="35"/>
      <c r="O274" s="35"/>
      <c r="P274" s="35"/>
      <c r="Q274" s="35"/>
      <c r="R274" s="35"/>
      <c r="S274" s="35"/>
    </row>
    <row r="275" s="2" customFormat="1" ht="45" customHeight="1" spans="1:19">
      <c r="A275" s="10">
        <v>18</v>
      </c>
      <c r="B275" s="46" t="s">
        <v>2203</v>
      </c>
      <c r="C275" s="46" t="s">
        <v>2204</v>
      </c>
      <c r="D275" s="46" t="s">
        <v>2379</v>
      </c>
      <c r="E275" s="46" t="s">
        <v>2380</v>
      </c>
      <c r="F275" s="46" t="s">
        <v>80</v>
      </c>
      <c r="G275" s="46">
        <v>200</v>
      </c>
      <c r="H275" s="46" t="s">
        <v>7619</v>
      </c>
      <c r="I275" s="46"/>
      <c r="J275" s="35"/>
      <c r="K275" s="35"/>
      <c r="L275" s="35"/>
      <c r="M275" s="35"/>
      <c r="N275" s="35"/>
      <c r="O275" s="35"/>
      <c r="P275" s="35"/>
      <c r="Q275" s="35"/>
      <c r="R275" s="35"/>
      <c r="S275" s="35"/>
    </row>
    <row r="276" s="2" customFormat="1" ht="45" customHeight="1" spans="1:19">
      <c r="A276" s="10">
        <v>19</v>
      </c>
      <c r="B276" s="46" t="s">
        <v>2203</v>
      </c>
      <c r="C276" s="46" t="s">
        <v>2204</v>
      </c>
      <c r="D276" s="46" t="s">
        <v>2381</v>
      </c>
      <c r="E276" s="46" t="s">
        <v>2382</v>
      </c>
      <c r="F276" s="46" t="s">
        <v>433</v>
      </c>
      <c r="G276" s="46">
        <v>40</v>
      </c>
      <c r="H276" s="46" t="s">
        <v>7619</v>
      </c>
      <c r="I276" s="46"/>
      <c r="J276" s="35"/>
      <c r="K276" s="35"/>
      <c r="L276" s="35"/>
      <c r="M276" s="35"/>
      <c r="N276" s="35"/>
      <c r="O276" s="35"/>
      <c r="P276" s="35"/>
      <c r="Q276" s="35"/>
      <c r="R276" s="35"/>
      <c r="S276" s="35"/>
    </row>
    <row r="277" s="2" customFormat="1" ht="45" customHeight="1" spans="1:19">
      <c r="A277" s="10">
        <v>20</v>
      </c>
      <c r="B277" s="46" t="s">
        <v>2203</v>
      </c>
      <c r="C277" s="46" t="s">
        <v>2204</v>
      </c>
      <c r="D277" s="46" t="s">
        <v>2383</v>
      </c>
      <c r="E277" s="46" t="s">
        <v>2384</v>
      </c>
      <c r="F277" s="46" t="s">
        <v>80</v>
      </c>
      <c r="G277" s="46">
        <v>375</v>
      </c>
      <c r="H277" s="46" t="s">
        <v>7619</v>
      </c>
      <c r="I277" s="46"/>
      <c r="J277" s="35"/>
      <c r="K277" s="35"/>
      <c r="L277" s="35"/>
      <c r="M277" s="35"/>
      <c r="N277" s="35"/>
      <c r="O277" s="35"/>
      <c r="P277" s="35"/>
      <c r="Q277" s="35"/>
      <c r="R277" s="35"/>
      <c r="S277" s="35"/>
    </row>
    <row r="278" s="2" customFormat="1" ht="45" customHeight="1" spans="1:19">
      <c r="A278" s="10">
        <v>21</v>
      </c>
      <c r="B278" s="46" t="s">
        <v>2203</v>
      </c>
      <c r="C278" s="46" t="s">
        <v>2204</v>
      </c>
      <c r="D278" s="46" t="s">
        <v>2385</v>
      </c>
      <c r="E278" s="46" t="s">
        <v>2386</v>
      </c>
      <c r="F278" s="46" t="s">
        <v>80</v>
      </c>
      <c r="G278" s="46">
        <v>800</v>
      </c>
      <c r="H278" s="46" t="s">
        <v>7619</v>
      </c>
      <c r="I278" s="46"/>
      <c r="J278" s="35"/>
      <c r="K278" s="35"/>
      <c r="L278" s="35"/>
      <c r="M278" s="35"/>
      <c r="N278" s="35"/>
      <c r="O278" s="35"/>
      <c r="P278" s="35"/>
      <c r="Q278" s="35"/>
      <c r="R278" s="35"/>
      <c r="S278" s="35"/>
    </row>
    <row r="279" s="2" customFormat="1" ht="45" customHeight="1" spans="1:19">
      <c r="A279" s="10">
        <v>22</v>
      </c>
      <c r="B279" s="46" t="s">
        <v>2203</v>
      </c>
      <c r="C279" s="46" t="s">
        <v>2204</v>
      </c>
      <c r="D279" s="46" t="s">
        <v>2387</v>
      </c>
      <c r="E279" s="46" t="s">
        <v>2388</v>
      </c>
      <c r="F279" s="46" t="s">
        <v>80</v>
      </c>
      <c r="G279" s="46">
        <v>300</v>
      </c>
      <c r="H279" s="46" t="s">
        <v>7619</v>
      </c>
      <c r="I279" s="46"/>
      <c r="J279" s="35"/>
      <c r="K279" s="35"/>
      <c r="L279" s="35"/>
      <c r="M279" s="35"/>
      <c r="N279" s="35"/>
      <c r="O279" s="35"/>
      <c r="P279" s="35"/>
      <c r="Q279" s="35"/>
      <c r="R279" s="35"/>
      <c r="S279" s="35"/>
    </row>
    <row r="280" s="2" customFormat="1" ht="45" customHeight="1" spans="1:19">
      <c r="A280" s="10">
        <v>23</v>
      </c>
      <c r="B280" s="46" t="s">
        <v>2203</v>
      </c>
      <c r="C280" s="46" t="s">
        <v>2204</v>
      </c>
      <c r="D280" s="46" t="s">
        <v>2389</v>
      </c>
      <c r="E280" s="46" t="s">
        <v>2390</v>
      </c>
      <c r="F280" s="46" t="s">
        <v>80</v>
      </c>
      <c r="G280" s="46">
        <v>500</v>
      </c>
      <c r="H280" s="46" t="s">
        <v>7619</v>
      </c>
      <c r="I280" s="46"/>
      <c r="J280" s="35"/>
      <c r="K280" s="35"/>
      <c r="L280" s="35"/>
      <c r="M280" s="35"/>
      <c r="N280" s="35"/>
      <c r="O280" s="35"/>
      <c r="P280" s="35"/>
      <c r="Q280" s="35"/>
      <c r="R280" s="35"/>
      <c r="S280" s="35"/>
    </row>
    <row r="281" s="2" customFormat="1" ht="45" customHeight="1" spans="1:19">
      <c r="A281" s="10">
        <v>24</v>
      </c>
      <c r="B281" s="46" t="s">
        <v>2203</v>
      </c>
      <c r="C281" s="46" t="s">
        <v>2204</v>
      </c>
      <c r="D281" s="46" t="s">
        <v>7820</v>
      </c>
      <c r="E281" s="46" t="s">
        <v>7821</v>
      </c>
      <c r="F281" s="46" t="s">
        <v>80</v>
      </c>
      <c r="G281" s="46">
        <v>200</v>
      </c>
      <c r="H281" s="46" t="s">
        <v>7619</v>
      </c>
      <c r="I281" s="46"/>
      <c r="J281" s="35"/>
      <c r="K281" s="35"/>
      <c r="L281" s="35"/>
      <c r="M281" s="35"/>
      <c r="N281" s="35"/>
      <c r="O281" s="35"/>
      <c r="P281" s="35"/>
      <c r="Q281" s="35"/>
      <c r="R281" s="35"/>
      <c r="S281" s="35"/>
    </row>
    <row r="282" s="2" customFormat="1" ht="45" customHeight="1" spans="1:19">
      <c r="A282" s="10">
        <v>25</v>
      </c>
      <c r="B282" s="46" t="s">
        <v>2203</v>
      </c>
      <c r="C282" s="46" t="s">
        <v>2204</v>
      </c>
      <c r="D282" s="46" t="s">
        <v>2391</v>
      </c>
      <c r="E282" s="46" t="s">
        <v>2392</v>
      </c>
      <c r="F282" s="46" t="s">
        <v>80</v>
      </c>
      <c r="G282" s="46">
        <v>800</v>
      </c>
      <c r="H282" s="46" t="s">
        <v>7619</v>
      </c>
      <c r="I282" s="46"/>
      <c r="J282" s="35"/>
      <c r="K282" s="35"/>
      <c r="L282" s="35"/>
      <c r="M282" s="35"/>
      <c r="N282" s="35"/>
      <c r="O282" s="35"/>
      <c r="P282" s="35"/>
      <c r="Q282" s="35"/>
      <c r="R282" s="35"/>
      <c r="S282" s="35"/>
    </row>
    <row r="283" s="2" customFormat="1" ht="45" customHeight="1" spans="1:19">
      <c r="A283" s="10">
        <v>26</v>
      </c>
      <c r="B283" s="46" t="s">
        <v>2203</v>
      </c>
      <c r="C283" s="46" t="s">
        <v>2204</v>
      </c>
      <c r="D283" s="46" t="s">
        <v>7822</v>
      </c>
      <c r="E283" s="46" t="s">
        <v>7823</v>
      </c>
      <c r="F283" s="46" t="s">
        <v>80</v>
      </c>
      <c r="G283" s="46">
        <v>320</v>
      </c>
      <c r="H283" s="79" t="s">
        <v>7817</v>
      </c>
      <c r="I283" s="46"/>
      <c r="J283" s="35"/>
      <c r="K283" s="35"/>
      <c r="L283" s="35"/>
      <c r="M283" s="35"/>
      <c r="N283" s="35"/>
      <c r="O283" s="35"/>
      <c r="P283" s="35"/>
      <c r="Q283" s="35"/>
      <c r="R283" s="35"/>
      <c r="S283" s="35"/>
    </row>
    <row r="284" s="2" customFormat="1" ht="45" customHeight="1" spans="1:19">
      <c r="A284" s="10">
        <v>27</v>
      </c>
      <c r="B284" s="46" t="s">
        <v>2203</v>
      </c>
      <c r="C284" s="46" t="s">
        <v>2204</v>
      </c>
      <c r="D284" s="46" t="s">
        <v>7824</v>
      </c>
      <c r="E284" s="46" t="s">
        <v>7825</v>
      </c>
      <c r="F284" s="46" t="s">
        <v>80</v>
      </c>
      <c r="G284" s="46">
        <v>325</v>
      </c>
      <c r="H284" s="79" t="s">
        <v>7817</v>
      </c>
      <c r="I284" s="46"/>
      <c r="J284" s="35"/>
      <c r="K284" s="35"/>
      <c r="L284" s="35"/>
      <c r="M284" s="35"/>
      <c r="N284" s="35"/>
      <c r="O284" s="35"/>
      <c r="P284" s="35"/>
      <c r="Q284" s="35"/>
      <c r="R284" s="35"/>
      <c r="S284" s="35"/>
    </row>
    <row r="285" s="2" customFormat="1" ht="45" customHeight="1" spans="1:19">
      <c r="A285" s="10">
        <v>28</v>
      </c>
      <c r="B285" s="46" t="s">
        <v>2203</v>
      </c>
      <c r="C285" s="46" t="s">
        <v>2204</v>
      </c>
      <c r="D285" s="46" t="s">
        <v>2393</v>
      </c>
      <c r="E285" s="46" t="s">
        <v>2394</v>
      </c>
      <c r="F285" s="46" t="s">
        <v>80</v>
      </c>
      <c r="G285" s="46">
        <v>125</v>
      </c>
      <c r="H285" s="46" t="s">
        <v>7619</v>
      </c>
      <c r="I285" s="46"/>
      <c r="J285" s="35"/>
      <c r="K285" s="35"/>
      <c r="L285" s="35"/>
      <c r="M285" s="35"/>
      <c r="N285" s="35"/>
      <c r="O285" s="35"/>
      <c r="P285" s="35"/>
      <c r="Q285" s="35"/>
      <c r="R285" s="35"/>
      <c r="S285" s="35"/>
    </row>
    <row r="286" s="2" customFormat="1" ht="45" customHeight="1" spans="1:19">
      <c r="A286" s="10">
        <v>29</v>
      </c>
      <c r="B286" s="46" t="s">
        <v>2203</v>
      </c>
      <c r="C286" s="46" t="s">
        <v>2204</v>
      </c>
      <c r="D286" s="46" t="s">
        <v>2395</v>
      </c>
      <c r="E286" s="46" t="s">
        <v>2396</v>
      </c>
      <c r="F286" s="46" t="s">
        <v>80</v>
      </c>
      <c r="G286" s="46">
        <v>150</v>
      </c>
      <c r="H286" s="46" t="s">
        <v>7619</v>
      </c>
      <c r="I286" s="46"/>
      <c r="J286" s="35"/>
      <c r="K286" s="35"/>
      <c r="L286" s="35"/>
      <c r="M286" s="35"/>
      <c r="N286" s="35"/>
      <c r="O286" s="35"/>
      <c r="P286" s="35"/>
      <c r="Q286" s="35"/>
      <c r="R286" s="35"/>
      <c r="S286" s="35"/>
    </row>
    <row r="287" s="2" customFormat="1" ht="45" customHeight="1" spans="1:19">
      <c r="A287" s="10">
        <v>30</v>
      </c>
      <c r="B287" s="46" t="s">
        <v>2203</v>
      </c>
      <c r="C287" s="46" t="s">
        <v>2204</v>
      </c>
      <c r="D287" s="46" t="s">
        <v>2397</v>
      </c>
      <c r="E287" s="46" t="s">
        <v>2398</v>
      </c>
      <c r="F287" s="46" t="s">
        <v>80</v>
      </c>
      <c r="G287" s="46">
        <v>650</v>
      </c>
      <c r="H287" s="46" t="s">
        <v>7619</v>
      </c>
      <c r="I287" s="46"/>
      <c r="J287" s="35"/>
      <c r="K287" s="35"/>
      <c r="L287" s="35"/>
      <c r="M287" s="35"/>
      <c r="N287" s="35"/>
      <c r="O287" s="35"/>
      <c r="P287" s="35"/>
      <c r="Q287" s="35"/>
      <c r="R287" s="35"/>
      <c r="S287" s="35"/>
    </row>
    <row r="288" s="2" customFormat="1" ht="45" customHeight="1" spans="1:19">
      <c r="A288" s="10">
        <v>31</v>
      </c>
      <c r="B288" s="46" t="s">
        <v>2203</v>
      </c>
      <c r="C288" s="46" t="s">
        <v>2204</v>
      </c>
      <c r="D288" s="46" t="s">
        <v>2399</v>
      </c>
      <c r="E288" s="46" t="s">
        <v>2400</v>
      </c>
      <c r="F288" s="46" t="s">
        <v>433</v>
      </c>
      <c r="G288" s="46">
        <v>840</v>
      </c>
      <c r="H288" s="46" t="s">
        <v>7619</v>
      </c>
      <c r="I288" s="46"/>
      <c r="J288" s="35"/>
      <c r="K288" s="35"/>
      <c r="L288" s="35"/>
      <c r="M288" s="35"/>
      <c r="N288" s="35"/>
      <c r="O288" s="35"/>
      <c r="P288" s="35"/>
      <c r="Q288" s="35"/>
      <c r="R288" s="35"/>
      <c r="S288" s="35"/>
    </row>
    <row r="289" s="2" customFormat="1" ht="45" customHeight="1" spans="1:19">
      <c r="A289" s="10">
        <v>32</v>
      </c>
      <c r="B289" s="46" t="s">
        <v>2203</v>
      </c>
      <c r="C289" s="46" t="s">
        <v>2204</v>
      </c>
      <c r="D289" s="46" t="s">
        <v>2401</v>
      </c>
      <c r="E289" s="46" t="s">
        <v>2402</v>
      </c>
      <c r="F289" s="46" t="s">
        <v>80</v>
      </c>
      <c r="G289" s="46">
        <v>375</v>
      </c>
      <c r="H289" s="46" t="s">
        <v>7619</v>
      </c>
      <c r="I289" s="46"/>
      <c r="J289" s="35"/>
      <c r="K289" s="35"/>
      <c r="L289" s="35"/>
      <c r="M289" s="35"/>
      <c r="N289" s="35"/>
      <c r="O289" s="35"/>
      <c r="P289" s="35"/>
      <c r="Q289" s="35"/>
      <c r="R289" s="35"/>
      <c r="S289" s="35"/>
    </row>
    <row r="290" s="2" customFormat="1" ht="45" customHeight="1" spans="1:19">
      <c r="A290" s="10">
        <v>33</v>
      </c>
      <c r="B290" s="46" t="s">
        <v>2203</v>
      </c>
      <c r="C290" s="46" t="s">
        <v>2204</v>
      </c>
      <c r="D290" s="46" t="s">
        <v>2403</v>
      </c>
      <c r="E290" s="46" t="s">
        <v>2404</v>
      </c>
      <c r="F290" s="46" t="s">
        <v>80</v>
      </c>
      <c r="G290" s="46">
        <v>320</v>
      </c>
      <c r="H290" s="46" t="s">
        <v>7619</v>
      </c>
      <c r="I290" s="46"/>
      <c r="J290" s="35"/>
      <c r="K290" s="35"/>
      <c r="L290" s="35"/>
      <c r="M290" s="35"/>
      <c r="N290" s="35"/>
      <c r="O290" s="35"/>
      <c r="P290" s="35"/>
      <c r="Q290" s="35"/>
      <c r="R290" s="35"/>
      <c r="S290" s="35"/>
    </row>
    <row r="291" s="2" customFormat="1" ht="45" customHeight="1" spans="1:19">
      <c r="A291" s="10">
        <v>34</v>
      </c>
      <c r="B291" s="46" t="s">
        <v>2203</v>
      </c>
      <c r="C291" s="46" t="s">
        <v>2204</v>
      </c>
      <c r="D291" s="46" t="s">
        <v>7826</v>
      </c>
      <c r="E291" s="46" t="s">
        <v>7827</v>
      </c>
      <c r="F291" s="46" t="s">
        <v>433</v>
      </c>
      <c r="G291" s="46">
        <v>320</v>
      </c>
      <c r="H291" s="46" t="s">
        <v>7646</v>
      </c>
      <c r="I291" s="46"/>
      <c r="J291" s="35"/>
      <c r="K291" s="35"/>
      <c r="L291" s="35"/>
      <c r="M291" s="35"/>
      <c r="N291" s="35"/>
      <c r="O291" s="35"/>
      <c r="P291" s="35"/>
      <c r="Q291" s="35"/>
      <c r="R291" s="35"/>
      <c r="S291" s="35"/>
    </row>
    <row r="292" s="2" customFormat="1" ht="45" customHeight="1" spans="1:19">
      <c r="A292" s="10">
        <v>35</v>
      </c>
      <c r="B292" s="46" t="s">
        <v>2203</v>
      </c>
      <c r="C292" s="46" t="s">
        <v>2204</v>
      </c>
      <c r="D292" s="46" t="s">
        <v>2405</v>
      </c>
      <c r="E292" s="46" t="s">
        <v>2406</v>
      </c>
      <c r="F292" s="46" t="s">
        <v>80</v>
      </c>
      <c r="G292" s="46">
        <v>320</v>
      </c>
      <c r="H292" s="46" t="s">
        <v>7619</v>
      </c>
      <c r="I292" s="46"/>
      <c r="J292" s="35"/>
      <c r="K292" s="35"/>
      <c r="L292" s="35"/>
      <c r="M292" s="35"/>
      <c r="N292" s="35"/>
      <c r="O292" s="35"/>
      <c r="P292" s="35"/>
      <c r="Q292" s="35"/>
      <c r="R292" s="35"/>
      <c r="S292" s="35"/>
    </row>
    <row r="293" s="2" customFormat="1" ht="45" customHeight="1" spans="1:19">
      <c r="A293" s="10">
        <v>36</v>
      </c>
      <c r="B293" s="46" t="s">
        <v>2203</v>
      </c>
      <c r="C293" s="46" t="s">
        <v>2204</v>
      </c>
      <c r="D293" s="46" t="s">
        <v>2407</v>
      </c>
      <c r="E293" s="46" t="s">
        <v>2408</v>
      </c>
      <c r="F293" s="46" t="s">
        <v>80</v>
      </c>
      <c r="G293" s="46">
        <v>570</v>
      </c>
      <c r="H293" s="46" t="s">
        <v>7619</v>
      </c>
      <c r="I293" s="46"/>
      <c r="J293" s="35"/>
      <c r="K293" s="35"/>
      <c r="L293" s="35"/>
      <c r="M293" s="35"/>
      <c r="N293" s="35"/>
      <c r="O293" s="35"/>
      <c r="P293" s="35"/>
      <c r="Q293" s="35"/>
      <c r="R293" s="35"/>
      <c r="S293" s="35"/>
    </row>
    <row r="294" s="2" customFormat="1" ht="45" customHeight="1" spans="1:19">
      <c r="A294" s="10">
        <v>37</v>
      </c>
      <c r="B294" s="46" t="s">
        <v>2203</v>
      </c>
      <c r="C294" s="46" t="s">
        <v>2331</v>
      </c>
      <c r="D294" s="46" t="s">
        <v>7828</v>
      </c>
      <c r="E294" s="46">
        <v>4306811007</v>
      </c>
      <c r="F294" s="46" t="s">
        <v>64</v>
      </c>
      <c r="G294" s="46">
        <v>330</v>
      </c>
      <c r="H294" s="46" t="s">
        <v>7646</v>
      </c>
      <c r="I294" s="46" t="s">
        <v>7670</v>
      </c>
      <c r="J294" s="35"/>
      <c r="K294" s="35"/>
      <c r="L294" s="35"/>
      <c r="M294" s="35"/>
      <c r="N294" s="35"/>
      <c r="O294" s="35"/>
      <c r="P294" s="35"/>
      <c r="Q294" s="35"/>
      <c r="R294" s="35"/>
      <c r="S294" s="35"/>
    </row>
    <row r="295" s="2" customFormat="1" ht="45" customHeight="1" spans="1:19">
      <c r="A295" s="10">
        <v>38</v>
      </c>
      <c r="B295" s="46" t="s">
        <v>2203</v>
      </c>
      <c r="C295" s="46" t="s">
        <v>2331</v>
      </c>
      <c r="D295" s="46" t="s">
        <v>2409</v>
      </c>
      <c r="E295" s="46">
        <v>4306811008</v>
      </c>
      <c r="F295" s="46" t="s">
        <v>57</v>
      </c>
      <c r="G295" s="46">
        <v>125</v>
      </c>
      <c r="H295" s="46" t="s">
        <v>7619</v>
      </c>
      <c r="I295" s="46" t="s">
        <v>7829</v>
      </c>
      <c r="J295" s="35"/>
      <c r="K295" s="35"/>
      <c r="L295" s="35"/>
      <c r="M295" s="35"/>
      <c r="N295" s="35"/>
      <c r="O295" s="35"/>
      <c r="P295" s="35"/>
      <c r="Q295" s="35"/>
      <c r="R295" s="35"/>
      <c r="S295" s="35"/>
    </row>
    <row r="296" s="2" customFormat="1" ht="45" customHeight="1" spans="1:19">
      <c r="A296" s="10">
        <v>39</v>
      </c>
      <c r="B296" s="46" t="s">
        <v>2203</v>
      </c>
      <c r="C296" s="46" t="s">
        <v>2331</v>
      </c>
      <c r="D296" s="46" t="s">
        <v>2410</v>
      </c>
      <c r="E296" s="46">
        <v>4306811004</v>
      </c>
      <c r="F296" s="46" t="s">
        <v>80</v>
      </c>
      <c r="G296" s="46">
        <v>600</v>
      </c>
      <c r="H296" s="46" t="s">
        <v>7616</v>
      </c>
      <c r="I296" s="46" t="s">
        <v>7830</v>
      </c>
      <c r="J296" s="35"/>
      <c r="K296" s="35"/>
      <c r="L296" s="35"/>
      <c r="M296" s="35"/>
      <c r="N296" s="35"/>
      <c r="O296" s="35"/>
      <c r="P296" s="35"/>
      <c r="Q296" s="35"/>
      <c r="R296" s="35"/>
      <c r="S296" s="35"/>
    </row>
    <row r="297" s="2" customFormat="1" ht="45" customHeight="1" spans="1:19">
      <c r="A297" s="10">
        <v>40</v>
      </c>
      <c r="B297" s="46" t="s">
        <v>2203</v>
      </c>
      <c r="C297" s="46" t="s">
        <v>2331</v>
      </c>
      <c r="D297" s="46" t="s">
        <v>2411</v>
      </c>
      <c r="E297" s="46">
        <v>4306811009</v>
      </c>
      <c r="F297" s="46" t="s">
        <v>80</v>
      </c>
      <c r="G297" s="46">
        <v>240</v>
      </c>
      <c r="H297" s="46" t="s">
        <v>7619</v>
      </c>
      <c r="I297" s="46" t="s">
        <v>7831</v>
      </c>
      <c r="J297" s="35"/>
      <c r="K297" s="35"/>
      <c r="L297" s="35"/>
      <c r="M297" s="35"/>
      <c r="N297" s="35"/>
      <c r="O297" s="35"/>
      <c r="P297" s="35"/>
      <c r="Q297" s="35"/>
      <c r="R297" s="35"/>
      <c r="S297" s="35"/>
    </row>
    <row r="298" s="2" customFormat="1" ht="45" customHeight="1" spans="1:19">
      <c r="A298" s="10">
        <v>41</v>
      </c>
      <c r="B298" s="46" t="s">
        <v>2203</v>
      </c>
      <c r="C298" s="46" t="s">
        <v>2331</v>
      </c>
      <c r="D298" s="46" t="s">
        <v>2412</v>
      </c>
      <c r="E298" s="46">
        <v>4306811005</v>
      </c>
      <c r="F298" s="46" t="s">
        <v>80</v>
      </c>
      <c r="G298" s="46">
        <v>720</v>
      </c>
      <c r="H298" s="46" t="s">
        <v>7616</v>
      </c>
      <c r="I298" s="46" t="s">
        <v>7832</v>
      </c>
      <c r="J298" s="35"/>
      <c r="K298" s="35"/>
      <c r="L298" s="35"/>
      <c r="M298" s="35"/>
      <c r="N298" s="35"/>
      <c r="O298" s="35"/>
      <c r="P298" s="35"/>
      <c r="Q298" s="35"/>
      <c r="R298" s="35"/>
      <c r="S298" s="35"/>
    </row>
    <row r="299" s="2" customFormat="1" ht="45" customHeight="1" spans="1:19">
      <c r="A299" s="10">
        <v>42</v>
      </c>
      <c r="B299" s="46" t="s">
        <v>2203</v>
      </c>
      <c r="C299" s="46" t="s">
        <v>2331</v>
      </c>
      <c r="D299" s="46" t="s">
        <v>2413</v>
      </c>
      <c r="E299" s="46">
        <v>4306811006</v>
      </c>
      <c r="F299" s="46" t="s">
        <v>80</v>
      </c>
      <c r="G299" s="46">
        <v>600</v>
      </c>
      <c r="H299" s="46" t="s">
        <v>7616</v>
      </c>
      <c r="I299" s="46" t="s">
        <v>7833</v>
      </c>
      <c r="J299" s="35"/>
      <c r="K299" s="35"/>
      <c r="L299" s="35"/>
      <c r="M299" s="35"/>
      <c r="N299" s="35"/>
      <c r="O299" s="35"/>
      <c r="P299" s="35"/>
      <c r="Q299" s="35"/>
      <c r="R299" s="35"/>
      <c r="S299" s="35"/>
    </row>
    <row r="300" s="2" customFormat="1" ht="45" customHeight="1" spans="1:19">
      <c r="A300" s="10">
        <v>43</v>
      </c>
      <c r="B300" s="46" t="s">
        <v>2203</v>
      </c>
      <c r="C300" s="46" t="s">
        <v>2331</v>
      </c>
      <c r="D300" s="46" t="s">
        <v>2414</v>
      </c>
      <c r="E300" s="46">
        <v>4306811011</v>
      </c>
      <c r="F300" s="46" t="s">
        <v>80</v>
      </c>
      <c r="G300" s="46">
        <v>800</v>
      </c>
      <c r="H300" s="46" t="s">
        <v>7616</v>
      </c>
      <c r="I300" s="46" t="s">
        <v>7834</v>
      </c>
      <c r="J300" s="35"/>
      <c r="K300" s="35"/>
      <c r="L300" s="35"/>
      <c r="M300" s="35"/>
      <c r="N300" s="35"/>
      <c r="O300" s="35"/>
      <c r="P300" s="35"/>
      <c r="Q300" s="35"/>
      <c r="R300" s="35"/>
      <c r="S300" s="35"/>
    </row>
    <row r="301" s="2" customFormat="1" ht="45" customHeight="1" spans="1:19">
      <c r="A301" s="10">
        <v>44</v>
      </c>
      <c r="B301" s="46" t="s">
        <v>2203</v>
      </c>
      <c r="C301" s="46" t="s">
        <v>2331</v>
      </c>
      <c r="D301" s="46" t="s">
        <v>7835</v>
      </c>
      <c r="E301" s="46" t="s">
        <v>7836</v>
      </c>
      <c r="F301" s="46" t="s">
        <v>80</v>
      </c>
      <c r="G301" s="46">
        <v>1250</v>
      </c>
      <c r="H301" s="46" t="s">
        <v>7646</v>
      </c>
      <c r="I301" s="46"/>
      <c r="J301" s="35"/>
      <c r="K301" s="35"/>
      <c r="L301" s="35"/>
      <c r="M301" s="35"/>
      <c r="N301" s="35"/>
      <c r="O301" s="35"/>
      <c r="P301" s="35"/>
      <c r="Q301" s="35"/>
      <c r="R301" s="35"/>
      <c r="S301" s="35"/>
    </row>
    <row r="302" s="2" customFormat="1" ht="45" customHeight="1" spans="1:19">
      <c r="A302" s="10">
        <v>45</v>
      </c>
      <c r="B302" s="46" t="s">
        <v>2203</v>
      </c>
      <c r="C302" s="46" t="s">
        <v>2331</v>
      </c>
      <c r="D302" s="46" t="s">
        <v>7837</v>
      </c>
      <c r="E302" s="46" t="s">
        <v>7838</v>
      </c>
      <c r="F302" s="46" t="s">
        <v>80</v>
      </c>
      <c r="G302" s="46">
        <v>250</v>
      </c>
      <c r="H302" s="46" t="s">
        <v>7646</v>
      </c>
      <c r="I302" s="46"/>
      <c r="J302" s="35"/>
      <c r="K302" s="35"/>
      <c r="L302" s="35"/>
      <c r="M302" s="35"/>
      <c r="N302" s="35"/>
      <c r="O302" s="35"/>
      <c r="P302" s="35"/>
      <c r="Q302" s="35"/>
      <c r="R302" s="35"/>
      <c r="S302" s="35"/>
    </row>
    <row r="303" s="2" customFormat="1" ht="45" customHeight="1" spans="1:19">
      <c r="A303" s="10">
        <v>46</v>
      </c>
      <c r="B303" s="46" t="s">
        <v>2203</v>
      </c>
      <c r="C303" s="46" t="s">
        <v>2314</v>
      </c>
      <c r="D303" s="46" t="s">
        <v>2333</v>
      </c>
      <c r="E303" s="488" t="s">
        <v>2334</v>
      </c>
      <c r="F303" s="46" t="s">
        <v>351</v>
      </c>
      <c r="G303" s="46">
        <v>250</v>
      </c>
      <c r="H303" s="46" t="s">
        <v>7616</v>
      </c>
      <c r="I303" s="46" t="s">
        <v>7839</v>
      </c>
      <c r="J303" s="35"/>
      <c r="K303" s="35"/>
      <c r="L303" s="35"/>
      <c r="M303" s="35"/>
      <c r="N303" s="35"/>
      <c r="O303" s="35"/>
      <c r="P303" s="35"/>
      <c r="Q303" s="35"/>
      <c r="R303" s="35"/>
      <c r="S303" s="35"/>
    </row>
    <row r="304" s="2" customFormat="1" ht="45" customHeight="1" spans="1:19">
      <c r="A304" s="10">
        <v>47</v>
      </c>
      <c r="B304" s="46" t="s">
        <v>2203</v>
      </c>
      <c r="C304" s="46" t="s">
        <v>2314</v>
      </c>
      <c r="D304" s="46" t="s">
        <v>2335</v>
      </c>
      <c r="E304" s="488" t="s">
        <v>2336</v>
      </c>
      <c r="F304" s="46" t="s">
        <v>351</v>
      </c>
      <c r="G304" s="46">
        <v>795</v>
      </c>
      <c r="H304" s="46" t="s">
        <v>7616</v>
      </c>
      <c r="I304" s="46" t="s">
        <v>7839</v>
      </c>
      <c r="J304" s="35"/>
      <c r="K304" s="35"/>
      <c r="L304" s="35"/>
      <c r="M304" s="35"/>
      <c r="N304" s="35"/>
      <c r="O304" s="35"/>
      <c r="P304" s="35"/>
      <c r="Q304" s="35"/>
      <c r="R304" s="35"/>
      <c r="S304" s="35"/>
    </row>
    <row r="305" s="2" customFormat="1" ht="45" customHeight="1" spans="1:19">
      <c r="A305" s="10">
        <v>48</v>
      </c>
      <c r="B305" s="46" t="s">
        <v>2203</v>
      </c>
      <c r="C305" s="46" t="s">
        <v>2314</v>
      </c>
      <c r="D305" s="46" t="s">
        <v>7840</v>
      </c>
      <c r="E305" s="488" t="s">
        <v>2338</v>
      </c>
      <c r="F305" s="46" t="s">
        <v>80</v>
      </c>
      <c r="G305" s="46">
        <v>400</v>
      </c>
      <c r="H305" s="46" t="s">
        <v>7616</v>
      </c>
      <c r="I305" s="46" t="s">
        <v>7841</v>
      </c>
      <c r="J305" s="35"/>
      <c r="K305" s="35"/>
      <c r="L305" s="35"/>
      <c r="M305" s="35"/>
      <c r="N305" s="35"/>
      <c r="O305" s="35"/>
      <c r="P305" s="35"/>
      <c r="Q305" s="35"/>
      <c r="R305" s="35"/>
      <c r="S305" s="35"/>
    </row>
    <row r="306" s="2" customFormat="1" ht="45" customHeight="1" spans="1:19">
      <c r="A306" s="10">
        <v>49</v>
      </c>
      <c r="B306" s="46" t="s">
        <v>2203</v>
      </c>
      <c r="C306" s="46" t="s">
        <v>2314</v>
      </c>
      <c r="D306" s="46" t="s">
        <v>2339</v>
      </c>
      <c r="E306" s="488" t="s">
        <v>2340</v>
      </c>
      <c r="F306" s="46" t="s">
        <v>351</v>
      </c>
      <c r="G306" s="46" t="s">
        <v>323</v>
      </c>
      <c r="H306" s="46" t="s">
        <v>7616</v>
      </c>
      <c r="I306" s="46" t="s">
        <v>7839</v>
      </c>
      <c r="J306" s="35"/>
      <c r="K306" s="35"/>
      <c r="L306" s="35"/>
      <c r="M306" s="35"/>
      <c r="N306" s="35"/>
      <c r="O306" s="35"/>
      <c r="P306" s="35"/>
      <c r="Q306" s="35"/>
      <c r="R306" s="35"/>
      <c r="S306" s="35"/>
    </row>
    <row r="307" s="2" customFormat="1" ht="45" customHeight="1" spans="1:19">
      <c r="A307" s="10">
        <v>50</v>
      </c>
      <c r="B307" s="46" t="s">
        <v>2203</v>
      </c>
      <c r="C307" s="46" t="s">
        <v>2314</v>
      </c>
      <c r="D307" s="46" t="s">
        <v>2341</v>
      </c>
      <c r="E307" s="488" t="s">
        <v>2342</v>
      </c>
      <c r="F307" s="46" t="s">
        <v>80</v>
      </c>
      <c r="G307" s="46">
        <v>4010</v>
      </c>
      <c r="H307" s="46" t="s">
        <v>7616</v>
      </c>
      <c r="I307" s="46" t="s">
        <v>7842</v>
      </c>
      <c r="J307" s="35"/>
      <c r="K307" s="35"/>
      <c r="L307" s="35"/>
      <c r="M307" s="35"/>
      <c r="N307" s="35"/>
      <c r="O307" s="35"/>
      <c r="P307" s="35"/>
      <c r="Q307" s="35"/>
      <c r="R307" s="35"/>
      <c r="S307" s="35"/>
    </row>
    <row r="308" s="2" customFormat="1" ht="45" customHeight="1" spans="1:19">
      <c r="A308" s="10">
        <v>51</v>
      </c>
      <c r="B308" s="46" t="s">
        <v>2203</v>
      </c>
      <c r="C308" s="46" t="s">
        <v>2314</v>
      </c>
      <c r="D308" s="46" t="s">
        <v>7843</v>
      </c>
      <c r="E308" s="488" t="s">
        <v>2348</v>
      </c>
      <c r="F308" s="46" t="s">
        <v>351</v>
      </c>
      <c r="G308" s="46">
        <v>325</v>
      </c>
      <c r="H308" s="46" t="s">
        <v>7619</v>
      </c>
      <c r="I308" s="46" t="s">
        <v>7839</v>
      </c>
      <c r="J308" s="35"/>
      <c r="K308" s="35"/>
      <c r="L308" s="35"/>
      <c r="M308" s="35"/>
      <c r="N308" s="35"/>
      <c r="O308" s="35"/>
      <c r="P308" s="35"/>
      <c r="Q308" s="35"/>
      <c r="R308" s="35"/>
      <c r="S308" s="35"/>
    </row>
    <row r="309" s="2" customFormat="1" ht="45" customHeight="1" spans="1:19">
      <c r="A309" s="10">
        <v>52</v>
      </c>
      <c r="B309" s="46" t="s">
        <v>2203</v>
      </c>
      <c r="C309" s="46" t="s">
        <v>2314</v>
      </c>
      <c r="D309" s="46" t="s">
        <v>7844</v>
      </c>
      <c r="E309" s="488" t="s">
        <v>2344</v>
      </c>
      <c r="F309" s="46" t="s">
        <v>351</v>
      </c>
      <c r="G309" s="46">
        <v>640</v>
      </c>
      <c r="H309" s="46" t="s">
        <v>7616</v>
      </c>
      <c r="I309" s="46" t="s">
        <v>7839</v>
      </c>
      <c r="J309" s="35"/>
      <c r="K309" s="35"/>
      <c r="L309" s="35"/>
      <c r="M309" s="35"/>
      <c r="N309" s="35"/>
      <c r="O309" s="35"/>
      <c r="P309" s="35"/>
      <c r="Q309" s="35"/>
      <c r="R309" s="35"/>
      <c r="S309" s="35"/>
    </row>
    <row r="310" s="2" customFormat="1" ht="45" customHeight="1" spans="1:19">
      <c r="A310" s="10">
        <v>53</v>
      </c>
      <c r="B310" s="46" t="s">
        <v>2203</v>
      </c>
      <c r="C310" s="46" t="s">
        <v>2314</v>
      </c>
      <c r="D310" s="46" t="s">
        <v>7845</v>
      </c>
      <c r="E310" s="488" t="s">
        <v>2346</v>
      </c>
      <c r="F310" s="46" t="s">
        <v>351</v>
      </c>
      <c r="G310" s="46">
        <v>1380</v>
      </c>
      <c r="H310" s="46" t="s">
        <v>7616</v>
      </c>
      <c r="I310" s="46" t="s">
        <v>7839</v>
      </c>
      <c r="J310" s="35"/>
      <c r="K310" s="35"/>
      <c r="L310" s="35"/>
      <c r="M310" s="35"/>
      <c r="N310" s="35"/>
      <c r="O310" s="35"/>
      <c r="P310" s="35"/>
      <c r="Q310" s="35"/>
      <c r="R310" s="35"/>
      <c r="S310" s="35"/>
    </row>
    <row r="311" s="2" customFormat="1" ht="45" customHeight="1" spans="1:19">
      <c r="A311" s="10">
        <v>54</v>
      </c>
      <c r="B311" s="46" t="s">
        <v>2203</v>
      </c>
      <c r="C311" s="46" t="s">
        <v>2324</v>
      </c>
      <c r="D311" s="46" t="s">
        <v>2415</v>
      </c>
      <c r="E311" s="46">
        <v>4306821011</v>
      </c>
      <c r="F311" s="46" t="s">
        <v>80</v>
      </c>
      <c r="G311" s="46">
        <v>150</v>
      </c>
      <c r="H311" s="46" t="s">
        <v>7616</v>
      </c>
      <c r="I311" s="46" t="s">
        <v>7846</v>
      </c>
      <c r="J311" s="35"/>
      <c r="K311" s="35"/>
      <c r="L311" s="35"/>
      <c r="M311" s="35"/>
      <c r="N311" s="35"/>
      <c r="O311" s="35"/>
      <c r="P311" s="35"/>
      <c r="Q311" s="35"/>
      <c r="R311" s="35"/>
      <c r="S311" s="35"/>
    </row>
    <row r="312" s="2" customFormat="1" ht="45" customHeight="1" spans="1:19">
      <c r="A312" s="10">
        <v>55</v>
      </c>
      <c r="B312" s="46" t="s">
        <v>2203</v>
      </c>
      <c r="C312" s="46" t="s">
        <v>2324</v>
      </c>
      <c r="D312" s="46" t="s">
        <v>7847</v>
      </c>
      <c r="E312" s="46">
        <v>4306821012</v>
      </c>
      <c r="F312" s="46" t="s">
        <v>80</v>
      </c>
      <c r="G312" s="46">
        <v>165</v>
      </c>
      <c r="H312" s="46" t="s">
        <v>7619</v>
      </c>
      <c r="I312" s="46" t="s">
        <v>7848</v>
      </c>
      <c r="J312" s="35"/>
      <c r="K312" s="35"/>
      <c r="L312" s="35"/>
      <c r="M312" s="35"/>
      <c r="N312" s="35"/>
      <c r="O312" s="35"/>
      <c r="P312" s="35"/>
      <c r="Q312" s="35"/>
      <c r="R312" s="35"/>
      <c r="S312" s="35"/>
    </row>
    <row r="313" s="2" customFormat="1" ht="45" customHeight="1" spans="1:19">
      <c r="A313" s="10">
        <v>56</v>
      </c>
      <c r="B313" s="46" t="s">
        <v>2203</v>
      </c>
      <c r="C313" s="46" t="s">
        <v>2324</v>
      </c>
      <c r="D313" s="46" t="s">
        <v>7849</v>
      </c>
      <c r="E313" s="46">
        <v>4306821013</v>
      </c>
      <c r="F313" s="46" t="s">
        <v>80</v>
      </c>
      <c r="G313" s="46">
        <v>160</v>
      </c>
      <c r="H313" s="46" t="s">
        <v>7616</v>
      </c>
      <c r="I313" s="46" t="s">
        <v>7850</v>
      </c>
      <c r="J313" s="35"/>
      <c r="K313" s="35"/>
      <c r="L313" s="35"/>
      <c r="M313" s="35"/>
      <c r="N313" s="35"/>
      <c r="O313" s="35"/>
      <c r="P313" s="35"/>
      <c r="Q313" s="35"/>
      <c r="R313" s="35"/>
      <c r="S313" s="35"/>
    </row>
    <row r="314" s="2" customFormat="1" ht="45" customHeight="1" spans="1:19">
      <c r="A314" s="10">
        <v>57</v>
      </c>
      <c r="B314" s="46" t="s">
        <v>2203</v>
      </c>
      <c r="C314" s="46" t="s">
        <v>2324</v>
      </c>
      <c r="D314" s="46" t="s">
        <v>7851</v>
      </c>
      <c r="E314" s="46">
        <v>4306821014</v>
      </c>
      <c r="F314" s="46" t="s">
        <v>80</v>
      </c>
      <c r="G314" s="46">
        <v>320</v>
      </c>
      <c r="H314" s="46" t="s">
        <v>7616</v>
      </c>
      <c r="I314" s="46" t="s">
        <v>7852</v>
      </c>
      <c r="J314" s="35"/>
      <c r="K314" s="35"/>
      <c r="L314" s="35"/>
      <c r="M314" s="35"/>
      <c r="N314" s="35"/>
      <c r="O314" s="35"/>
      <c r="P314" s="35"/>
      <c r="Q314" s="35"/>
      <c r="R314" s="35"/>
      <c r="S314" s="35"/>
    </row>
    <row r="315" s="2" customFormat="1" ht="45" customHeight="1" spans="1:19">
      <c r="A315" s="10">
        <v>58</v>
      </c>
      <c r="B315" s="46" t="s">
        <v>2203</v>
      </c>
      <c r="C315" s="46" t="s">
        <v>2324</v>
      </c>
      <c r="D315" s="46" t="s">
        <v>7853</v>
      </c>
      <c r="E315" s="46">
        <v>4306821010</v>
      </c>
      <c r="F315" s="46" t="s">
        <v>80</v>
      </c>
      <c r="G315" s="46">
        <v>360</v>
      </c>
      <c r="H315" s="46" t="s">
        <v>7616</v>
      </c>
      <c r="I315" s="46" t="s">
        <v>7854</v>
      </c>
      <c r="J315" s="35"/>
      <c r="K315" s="35"/>
      <c r="L315" s="35"/>
      <c r="M315" s="35"/>
      <c r="N315" s="35"/>
      <c r="O315" s="35"/>
      <c r="P315" s="35"/>
      <c r="Q315" s="35"/>
      <c r="R315" s="35"/>
      <c r="S315" s="35"/>
    </row>
    <row r="316" s="2" customFormat="1" ht="45" customHeight="1" spans="1:19">
      <c r="A316" s="10">
        <v>59</v>
      </c>
      <c r="B316" s="46" t="s">
        <v>2203</v>
      </c>
      <c r="C316" s="46" t="s">
        <v>2324</v>
      </c>
      <c r="D316" s="46" t="s">
        <v>2416</v>
      </c>
      <c r="E316" s="46">
        <v>4306821016</v>
      </c>
      <c r="F316" s="46" t="s">
        <v>80</v>
      </c>
      <c r="G316" s="46">
        <v>430</v>
      </c>
      <c r="H316" s="46" t="s">
        <v>7619</v>
      </c>
      <c r="I316" s="46" t="s">
        <v>7855</v>
      </c>
      <c r="J316" s="35"/>
      <c r="K316" s="35"/>
      <c r="L316" s="35"/>
      <c r="M316" s="35"/>
      <c r="N316" s="35"/>
      <c r="O316" s="35"/>
      <c r="P316" s="35"/>
      <c r="Q316" s="35"/>
      <c r="R316" s="35"/>
      <c r="S316" s="35"/>
    </row>
    <row r="317" s="2" customFormat="1" ht="45" customHeight="1" spans="1:19">
      <c r="A317" s="10">
        <v>60</v>
      </c>
      <c r="B317" s="46" t="s">
        <v>2203</v>
      </c>
      <c r="C317" s="46" t="s">
        <v>2324</v>
      </c>
      <c r="D317" s="46" t="s">
        <v>2417</v>
      </c>
      <c r="E317" s="46">
        <v>4306821005</v>
      </c>
      <c r="F317" s="46" t="s">
        <v>80</v>
      </c>
      <c r="G317" s="46">
        <v>375</v>
      </c>
      <c r="H317" s="46" t="s">
        <v>7619</v>
      </c>
      <c r="I317" s="46" t="s">
        <v>7855</v>
      </c>
      <c r="J317" s="35"/>
      <c r="K317" s="35"/>
      <c r="L317" s="35"/>
      <c r="M317" s="35"/>
      <c r="N317" s="35"/>
      <c r="O317" s="35"/>
      <c r="P317" s="35"/>
      <c r="Q317" s="35"/>
      <c r="R317" s="35"/>
      <c r="S317" s="35"/>
    </row>
    <row r="318" s="2" customFormat="1" ht="45" customHeight="1" spans="1:19">
      <c r="A318" s="10">
        <v>61</v>
      </c>
      <c r="B318" s="46" t="s">
        <v>2203</v>
      </c>
      <c r="C318" s="46" t="s">
        <v>2324</v>
      </c>
      <c r="D318" s="46" t="s">
        <v>565</v>
      </c>
      <c r="E318" s="46">
        <v>4306821001</v>
      </c>
      <c r="F318" s="46" t="s">
        <v>80</v>
      </c>
      <c r="G318" s="46">
        <v>3750</v>
      </c>
      <c r="H318" s="46" t="s">
        <v>7616</v>
      </c>
      <c r="I318" s="46" t="s">
        <v>7856</v>
      </c>
      <c r="J318" s="35"/>
      <c r="K318" s="35"/>
      <c r="L318" s="35"/>
      <c r="M318" s="35"/>
      <c r="N318" s="35"/>
      <c r="O318" s="35"/>
      <c r="P318" s="35"/>
      <c r="Q318" s="35"/>
      <c r="R318" s="35"/>
      <c r="S318" s="35"/>
    </row>
    <row r="319" s="2" customFormat="1" ht="45" customHeight="1" spans="1:19">
      <c r="A319" s="10">
        <v>62</v>
      </c>
      <c r="B319" s="46" t="s">
        <v>2203</v>
      </c>
      <c r="C319" s="46" t="s">
        <v>2324</v>
      </c>
      <c r="D319" s="46" t="s">
        <v>2418</v>
      </c>
      <c r="E319" s="46">
        <v>4306821009</v>
      </c>
      <c r="F319" s="46" t="s">
        <v>80</v>
      </c>
      <c r="G319" s="46">
        <v>250</v>
      </c>
      <c r="H319" s="46" t="s">
        <v>7616</v>
      </c>
      <c r="I319" s="46" t="s">
        <v>7857</v>
      </c>
      <c r="J319" s="35"/>
      <c r="K319" s="35"/>
      <c r="L319" s="35"/>
      <c r="M319" s="35"/>
      <c r="N319" s="35"/>
      <c r="O319" s="35"/>
      <c r="P319" s="35"/>
      <c r="Q319" s="35"/>
      <c r="R319" s="35"/>
      <c r="S319" s="35"/>
    </row>
    <row r="320" s="2" customFormat="1" ht="45" customHeight="1" spans="1:19">
      <c r="A320" s="10">
        <v>63</v>
      </c>
      <c r="B320" s="46" t="s">
        <v>2203</v>
      </c>
      <c r="C320" s="46" t="s">
        <v>2324</v>
      </c>
      <c r="D320" s="46" t="s">
        <v>217</v>
      </c>
      <c r="E320" s="46">
        <v>4306821008</v>
      </c>
      <c r="F320" s="46" t="s">
        <v>80</v>
      </c>
      <c r="G320" s="46">
        <v>150</v>
      </c>
      <c r="H320" s="46" t="s">
        <v>7616</v>
      </c>
      <c r="I320" s="46" t="s">
        <v>7858</v>
      </c>
      <c r="J320" s="35"/>
      <c r="K320" s="35"/>
      <c r="L320" s="35"/>
      <c r="M320" s="35"/>
      <c r="N320" s="35"/>
      <c r="O320" s="35"/>
      <c r="P320" s="35"/>
      <c r="Q320" s="35"/>
      <c r="R320" s="35"/>
      <c r="S320" s="35"/>
    </row>
    <row r="321" s="2" customFormat="1" ht="45" customHeight="1" spans="1:19">
      <c r="A321" s="10">
        <v>64</v>
      </c>
      <c r="B321" s="46" t="s">
        <v>2203</v>
      </c>
      <c r="C321" s="46" t="s">
        <v>2324</v>
      </c>
      <c r="D321" s="46" t="s">
        <v>7859</v>
      </c>
      <c r="E321" s="46">
        <v>4306821015</v>
      </c>
      <c r="F321" s="46" t="s">
        <v>80</v>
      </c>
      <c r="G321" s="46">
        <v>125</v>
      </c>
      <c r="H321" s="46" t="s">
        <v>7616</v>
      </c>
      <c r="I321" s="46" t="s">
        <v>7860</v>
      </c>
      <c r="J321" s="35"/>
      <c r="K321" s="35"/>
      <c r="L321" s="35"/>
      <c r="M321" s="35"/>
      <c r="N321" s="35"/>
      <c r="O321" s="35"/>
      <c r="P321" s="35"/>
      <c r="Q321" s="35"/>
      <c r="R321" s="35"/>
      <c r="S321" s="35"/>
    </row>
    <row r="322" s="2" customFormat="1" ht="45" customHeight="1" spans="1:19">
      <c r="A322" s="10">
        <v>65</v>
      </c>
      <c r="B322" s="46" t="s">
        <v>2203</v>
      </c>
      <c r="C322" s="46" t="s">
        <v>2324</v>
      </c>
      <c r="D322" s="46" t="s">
        <v>7861</v>
      </c>
      <c r="E322" s="46">
        <v>4306821007</v>
      </c>
      <c r="F322" s="46" t="s">
        <v>80</v>
      </c>
      <c r="G322" s="46">
        <v>930</v>
      </c>
      <c r="H322" s="46" t="s">
        <v>7616</v>
      </c>
      <c r="I322" s="46" t="s">
        <v>7862</v>
      </c>
      <c r="J322" s="35"/>
      <c r="K322" s="35"/>
      <c r="L322" s="35"/>
      <c r="M322" s="35"/>
      <c r="N322" s="35"/>
      <c r="O322" s="35"/>
      <c r="P322" s="35"/>
      <c r="Q322" s="35"/>
      <c r="R322" s="35"/>
      <c r="S322" s="35"/>
    </row>
    <row r="323" s="2" customFormat="1" ht="45" customHeight="1" spans="1:19">
      <c r="A323" s="23">
        <v>66</v>
      </c>
      <c r="B323" s="63" t="s">
        <v>2203</v>
      </c>
      <c r="C323" s="63" t="s">
        <v>2324</v>
      </c>
      <c r="D323" s="63" t="s">
        <v>2419</v>
      </c>
      <c r="E323" s="63">
        <v>4306821003</v>
      </c>
      <c r="F323" s="63" t="s">
        <v>57</v>
      </c>
      <c r="G323" s="63">
        <v>2000</v>
      </c>
      <c r="H323" s="63" t="s">
        <v>7616</v>
      </c>
      <c r="I323" s="63" t="s">
        <v>7856</v>
      </c>
      <c r="J323" s="35"/>
      <c r="K323" s="35"/>
      <c r="L323" s="35"/>
      <c r="M323" s="35"/>
      <c r="N323" s="35"/>
      <c r="O323" s="35"/>
      <c r="P323" s="35"/>
      <c r="Q323" s="35"/>
      <c r="R323" s="35"/>
      <c r="S323" s="35"/>
    </row>
    <row r="324" s="2" customFormat="1" ht="45" customHeight="1" spans="1:19">
      <c r="A324" s="15" t="s">
        <v>7863</v>
      </c>
      <c r="B324" s="16"/>
      <c r="C324" s="16"/>
      <c r="D324" s="16"/>
      <c r="E324" s="16"/>
      <c r="F324" s="16"/>
      <c r="G324" s="16"/>
      <c r="H324" s="16"/>
      <c r="I324" s="31"/>
      <c r="J324" s="35"/>
      <c r="K324" s="35"/>
      <c r="L324" s="35"/>
      <c r="M324" s="35"/>
      <c r="N324" s="35"/>
      <c r="O324" s="35"/>
      <c r="P324" s="35"/>
      <c r="Q324" s="35"/>
      <c r="R324" s="35"/>
      <c r="S324" s="35">
        <v>22</v>
      </c>
    </row>
    <row r="325" s="2" customFormat="1" ht="45" customHeight="1" spans="1:19">
      <c r="A325" s="10">
        <v>1</v>
      </c>
      <c r="B325" s="55" t="s">
        <v>2421</v>
      </c>
      <c r="C325" s="80" t="s">
        <v>2466</v>
      </c>
      <c r="D325" s="80" t="s">
        <v>7864</v>
      </c>
      <c r="E325" s="80">
        <v>4307031002</v>
      </c>
      <c r="F325" s="80" t="s">
        <v>80</v>
      </c>
      <c r="G325" s="80">
        <v>820</v>
      </c>
      <c r="H325" s="81" t="s">
        <v>7865</v>
      </c>
      <c r="I325" s="80"/>
      <c r="J325" s="35"/>
      <c r="K325" s="35"/>
      <c r="L325" s="35"/>
      <c r="M325" s="35"/>
      <c r="N325" s="35"/>
      <c r="O325" s="35"/>
      <c r="P325" s="35"/>
      <c r="Q325" s="35"/>
      <c r="R325" s="35"/>
      <c r="S325" s="35"/>
    </row>
    <row r="326" s="2" customFormat="1" ht="45" customHeight="1" spans="1:19">
      <c r="A326" s="10">
        <v>2</v>
      </c>
      <c r="B326" s="55" t="s">
        <v>2421</v>
      </c>
      <c r="C326" s="80" t="s">
        <v>2466</v>
      </c>
      <c r="D326" s="80" t="s">
        <v>7866</v>
      </c>
      <c r="E326" s="80">
        <v>4307031004</v>
      </c>
      <c r="F326" s="80" t="s">
        <v>80</v>
      </c>
      <c r="G326" s="80">
        <v>125</v>
      </c>
      <c r="H326" s="81" t="s">
        <v>7865</v>
      </c>
      <c r="I326" s="80"/>
      <c r="J326" s="35"/>
      <c r="K326" s="35"/>
      <c r="L326" s="35"/>
      <c r="M326" s="35"/>
      <c r="N326" s="35"/>
      <c r="O326" s="35"/>
      <c r="P326" s="35"/>
      <c r="Q326" s="35"/>
      <c r="R326" s="35"/>
      <c r="S326" s="35"/>
    </row>
    <row r="327" s="2" customFormat="1" ht="45" customHeight="1" spans="1:19">
      <c r="A327" s="10">
        <v>3</v>
      </c>
      <c r="B327" s="55" t="s">
        <v>2421</v>
      </c>
      <c r="C327" s="80" t="s">
        <v>2466</v>
      </c>
      <c r="D327" s="80" t="s">
        <v>7867</v>
      </c>
      <c r="E327" s="80">
        <v>4307031005</v>
      </c>
      <c r="F327" s="80" t="s">
        <v>80</v>
      </c>
      <c r="G327" s="80">
        <v>125</v>
      </c>
      <c r="H327" s="81" t="s">
        <v>7865</v>
      </c>
      <c r="I327" s="80"/>
      <c r="J327" s="35"/>
      <c r="K327" s="35"/>
      <c r="L327" s="35"/>
      <c r="M327" s="35"/>
      <c r="N327" s="35"/>
      <c r="O327" s="35"/>
      <c r="P327" s="35"/>
      <c r="Q327" s="35"/>
      <c r="R327" s="35"/>
      <c r="S327" s="35"/>
    </row>
    <row r="328" s="2" customFormat="1" ht="45" customHeight="1" spans="1:19">
      <c r="A328" s="10">
        <v>4</v>
      </c>
      <c r="B328" s="55" t="s">
        <v>2421</v>
      </c>
      <c r="C328" s="80" t="s">
        <v>2466</v>
      </c>
      <c r="D328" s="80" t="s">
        <v>7868</v>
      </c>
      <c r="E328" s="80">
        <v>4307031009</v>
      </c>
      <c r="F328" s="80" t="s">
        <v>80</v>
      </c>
      <c r="G328" s="80">
        <v>250</v>
      </c>
      <c r="H328" s="81" t="s">
        <v>7865</v>
      </c>
      <c r="I328" s="80"/>
      <c r="J328" s="35"/>
      <c r="K328" s="35"/>
      <c r="L328" s="35"/>
      <c r="M328" s="35"/>
      <c r="N328" s="35"/>
      <c r="O328" s="35"/>
      <c r="P328" s="35"/>
      <c r="Q328" s="35"/>
      <c r="R328" s="35"/>
      <c r="S328" s="35"/>
    </row>
    <row r="329" s="2" customFormat="1" ht="45" customHeight="1" spans="1:19">
      <c r="A329" s="10">
        <v>5</v>
      </c>
      <c r="B329" s="55" t="s">
        <v>2421</v>
      </c>
      <c r="C329" s="80" t="s">
        <v>2611</v>
      </c>
      <c r="D329" s="80" t="s">
        <v>2612</v>
      </c>
      <c r="E329" s="80">
        <v>4307270000</v>
      </c>
      <c r="F329" s="80" t="s">
        <v>7869</v>
      </c>
      <c r="G329" s="80">
        <v>250</v>
      </c>
      <c r="H329" s="81" t="s">
        <v>7870</v>
      </c>
      <c r="I329" s="80"/>
      <c r="J329" s="35"/>
      <c r="K329" s="35"/>
      <c r="L329" s="35"/>
      <c r="M329" s="35"/>
      <c r="N329" s="35"/>
      <c r="O329" s="35"/>
      <c r="P329" s="35"/>
      <c r="Q329" s="35"/>
      <c r="R329" s="35"/>
      <c r="S329" s="35"/>
    </row>
    <row r="330" s="2" customFormat="1" ht="45" customHeight="1" spans="1:19">
      <c r="A330" s="10">
        <v>6</v>
      </c>
      <c r="B330" s="55" t="s">
        <v>2421</v>
      </c>
      <c r="C330" s="80" t="s">
        <v>2448</v>
      </c>
      <c r="D330" s="80" t="s">
        <v>7871</v>
      </c>
      <c r="E330" s="80">
        <v>4307251024</v>
      </c>
      <c r="F330" s="80" t="s">
        <v>80</v>
      </c>
      <c r="G330" s="80">
        <v>375</v>
      </c>
      <c r="H330" s="81" t="s">
        <v>7872</v>
      </c>
      <c r="I330" s="80"/>
      <c r="J330" s="35"/>
      <c r="K330" s="35"/>
      <c r="L330" s="35"/>
      <c r="M330" s="35"/>
      <c r="N330" s="35"/>
      <c r="O330" s="35"/>
      <c r="P330" s="35"/>
      <c r="Q330" s="35"/>
      <c r="R330" s="35"/>
      <c r="S330" s="35"/>
    </row>
    <row r="331" s="2" customFormat="1" ht="45" customHeight="1" spans="1:19">
      <c r="A331" s="10">
        <v>7</v>
      </c>
      <c r="B331" s="55" t="s">
        <v>2421</v>
      </c>
      <c r="C331" s="80" t="s">
        <v>2448</v>
      </c>
      <c r="D331" s="80" t="s">
        <v>7873</v>
      </c>
      <c r="E331" s="80">
        <v>4307251021</v>
      </c>
      <c r="F331" s="80" t="s">
        <v>84</v>
      </c>
      <c r="G331" s="80">
        <v>375</v>
      </c>
      <c r="H331" s="81" t="s">
        <v>7874</v>
      </c>
      <c r="I331" s="80"/>
      <c r="J331" s="35"/>
      <c r="K331" s="35"/>
      <c r="L331" s="35"/>
      <c r="M331" s="35"/>
      <c r="N331" s="35"/>
      <c r="O331" s="35"/>
      <c r="P331" s="35"/>
      <c r="Q331" s="35"/>
      <c r="R331" s="35"/>
      <c r="S331" s="35"/>
    </row>
    <row r="332" s="2" customFormat="1" ht="45" customHeight="1" spans="1:19">
      <c r="A332" s="10">
        <v>8</v>
      </c>
      <c r="B332" s="55" t="s">
        <v>2421</v>
      </c>
      <c r="C332" s="80" t="s">
        <v>2448</v>
      </c>
      <c r="D332" s="80" t="s">
        <v>7875</v>
      </c>
      <c r="E332" s="80">
        <v>4307251060</v>
      </c>
      <c r="F332" s="80" t="s">
        <v>80</v>
      </c>
      <c r="G332" s="80">
        <v>55</v>
      </c>
      <c r="H332" s="81" t="s">
        <v>7876</v>
      </c>
      <c r="I332" s="80"/>
      <c r="J332" s="35"/>
      <c r="K332" s="35"/>
      <c r="L332" s="35"/>
      <c r="M332" s="35"/>
      <c r="N332" s="35"/>
      <c r="O332" s="35"/>
      <c r="P332" s="35"/>
      <c r="Q332" s="35"/>
      <c r="R332" s="35"/>
      <c r="S332" s="35"/>
    </row>
    <row r="333" s="2" customFormat="1" ht="45" customHeight="1" spans="1:19">
      <c r="A333" s="10">
        <v>9</v>
      </c>
      <c r="B333" s="55" t="s">
        <v>2421</v>
      </c>
      <c r="C333" s="80" t="s">
        <v>2448</v>
      </c>
      <c r="D333" s="80" t="s">
        <v>7877</v>
      </c>
      <c r="E333" s="80">
        <v>4307251061</v>
      </c>
      <c r="F333" s="80" t="s">
        <v>80</v>
      </c>
      <c r="G333" s="80">
        <v>650</v>
      </c>
      <c r="H333" s="81" t="s">
        <v>7876</v>
      </c>
      <c r="I333" s="80"/>
      <c r="J333" s="35"/>
      <c r="K333" s="35"/>
      <c r="L333" s="35"/>
      <c r="M333" s="35"/>
      <c r="N333" s="35"/>
      <c r="O333" s="35"/>
      <c r="P333" s="35"/>
      <c r="Q333" s="35"/>
      <c r="R333" s="35"/>
      <c r="S333" s="35"/>
    </row>
    <row r="334" s="2" customFormat="1" ht="45" customHeight="1" spans="1:19">
      <c r="A334" s="10">
        <v>10</v>
      </c>
      <c r="B334" s="55" t="s">
        <v>2421</v>
      </c>
      <c r="C334" s="80" t="s">
        <v>2448</v>
      </c>
      <c r="D334" s="80" t="s">
        <v>7878</v>
      </c>
      <c r="E334" s="80">
        <v>4307251059</v>
      </c>
      <c r="F334" s="80" t="s">
        <v>80</v>
      </c>
      <c r="G334" s="80">
        <v>125</v>
      </c>
      <c r="H334" s="81" t="s">
        <v>7876</v>
      </c>
      <c r="I334" s="80"/>
      <c r="J334" s="35"/>
      <c r="K334" s="35"/>
      <c r="L334" s="35"/>
      <c r="M334" s="35"/>
      <c r="N334" s="35"/>
      <c r="O334" s="35"/>
      <c r="P334" s="35"/>
      <c r="Q334" s="35"/>
      <c r="R334" s="35"/>
      <c r="S334" s="35"/>
    </row>
    <row r="335" s="2" customFormat="1" ht="45" customHeight="1" spans="1:19">
      <c r="A335" s="10">
        <v>11</v>
      </c>
      <c r="B335" s="55" t="s">
        <v>2421</v>
      </c>
      <c r="C335" s="80" t="s">
        <v>2448</v>
      </c>
      <c r="D335" s="80" t="s">
        <v>7879</v>
      </c>
      <c r="E335" s="80">
        <v>4307253048</v>
      </c>
      <c r="F335" s="80" t="s">
        <v>80</v>
      </c>
      <c r="G335" s="80">
        <v>100</v>
      </c>
      <c r="H335" s="81" t="s">
        <v>7880</v>
      </c>
      <c r="I335" s="80"/>
      <c r="J335" s="35"/>
      <c r="K335" s="35"/>
      <c r="L335" s="35"/>
      <c r="M335" s="35"/>
      <c r="N335" s="35"/>
      <c r="O335" s="35"/>
      <c r="P335" s="35"/>
      <c r="Q335" s="35"/>
      <c r="R335" s="35"/>
      <c r="S335" s="35"/>
    </row>
    <row r="336" s="2" customFormat="1" ht="45" customHeight="1" spans="1:19">
      <c r="A336" s="10">
        <v>12</v>
      </c>
      <c r="B336" s="55" t="s">
        <v>2421</v>
      </c>
      <c r="C336" s="80" t="s">
        <v>2448</v>
      </c>
      <c r="D336" s="80" t="s">
        <v>2615</v>
      </c>
      <c r="E336" s="80">
        <v>4307251031</v>
      </c>
      <c r="F336" s="80" t="s">
        <v>80</v>
      </c>
      <c r="G336" s="80">
        <v>160</v>
      </c>
      <c r="H336" s="81" t="s">
        <v>7881</v>
      </c>
      <c r="I336" s="80"/>
      <c r="J336" s="35"/>
      <c r="K336" s="35"/>
      <c r="L336" s="35"/>
      <c r="M336" s="35"/>
      <c r="N336" s="35"/>
      <c r="O336" s="35"/>
      <c r="P336" s="35"/>
      <c r="Q336" s="35"/>
      <c r="R336" s="35"/>
      <c r="S336" s="35"/>
    </row>
    <row r="337" s="2" customFormat="1" ht="45" customHeight="1" spans="1:19">
      <c r="A337" s="10">
        <v>13</v>
      </c>
      <c r="B337" s="55" t="s">
        <v>2421</v>
      </c>
      <c r="C337" s="80" t="s">
        <v>2448</v>
      </c>
      <c r="D337" s="80" t="s">
        <v>2616</v>
      </c>
      <c r="E337" s="80">
        <v>4307251006</v>
      </c>
      <c r="F337" s="80" t="s">
        <v>80</v>
      </c>
      <c r="G337" s="80">
        <v>400</v>
      </c>
      <c r="H337" s="81" t="s">
        <v>7882</v>
      </c>
      <c r="I337" s="80"/>
      <c r="J337" s="35"/>
      <c r="K337" s="35"/>
      <c r="L337" s="35"/>
      <c r="M337" s="35"/>
      <c r="N337" s="35"/>
      <c r="O337" s="35"/>
      <c r="P337" s="35"/>
      <c r="Q337" s="35"/>
      <c r="R337" s="35"/>
      <c r="S337" s="35"/>
    </row>
    <row r="338" s="2" customFormat="1" ht="45" customHeight="1" spans="1:19">
      <c r="A338" s="10">
        <v>14</v>
      </c>
      <c r="B338" s="55" t="s">
        <v>2421</v>
      </c>
      <c r="C338" s="80" t="s">
        <v>2448</v>
      </c>
      <c r="D338" s="80" t="s">
        <v>2617</v>
      </c>
      <c r="E338" s="80">
        <v>307251039</v>
      </c>
      <c r="F338" s="80" t="s">
        <v>80</v>
      </c>
      <c r="G338" s="80">
        <v>500</v>
      </c>
      <c r="H338" s="81" t="s">
        <v>7883</v>
      </c>
      <c r="I338" s="80"/>
      <c r="J338" s="35"/>
      <c r="K338" s="35"/>
      <c r="L338" s="35"/>
      <c r="M338" s="35"/>
      <c r="N338" s="35"/>
      <c r="O338" s="35"/>
      <c r="P338" s="35"/>
      <c r="Q338" s="35"/>
      <c r="R338" s="35"/>
      <c r="S338" s="35"/>
    </row>
    <row r="339" s="2" customFormat="1" ht="45" customHeight="1" spans="1:19">
      <c r="A339" s="10">
        <v>15</v>
      </c>
      <c r="B339" s="55" t="s">
        <v>2421</v>
      </c>
      <c r="C339" s="82" t="s">
        <v>2422</v>
      </c>
      <c r="D339" s="82" t="s">
        <v>2614</v>
      </c>
      <c r="E339" s="82">
        <v>4307241005</v>
      </c>
      <c r="F339" s="82" t="s">
        <v>57</v>
      </c>
      <c r="G339" s="82">
        <v>800</v>
      </c>
      <c r="H339" s="81" t="s">
        <v>7884</v>
      </c>
      <c r="I339" s="80"/>
      <c r="J339" s="35"/>
      <c r="K339" s="35"/>
      <c r="L339" s="35"/>
      <c r="M339" s="35"/>
      <c r="N339" s="35"/>
      <c r="O339" s="35"/>
      <c r="P339" s="35"/>
      <c r="Q339" s="35"/>
      <c r="R339" s="35"/>
      <c r="S339" s="35"/>
    </row>
    <row r="340" s="2" customFormat="1" ht="45" customHeight="1" spans="1:19">
      <c r="A340" s="10">
        <v>16</v>
      </c>
      <c r="B340" s="55" t="s">
        <v>2421</v>
      </c>
      <c r="C340" s="80" t="s">
        <v>7885</v>
      </c>
      <c r="D340" s="80" t="s">
        <v>2619</v>
      </c>
      <c r="E340" s="83">
        <v>4307231008</v>
      </c>
      <c r="F340" s="80" t="s">
        <v>64</v>
      </c>
      <c r="G340" s="80">
        <v>20000</v>
      </c>
      <c r="H340" s="81" t="s">
        <v>7886</v>
      </c>
      <c r="I340" s="80"/>
      <c r="J340" s="35"/>
      <c r="K340" s="35"/>
      <c r="L340" s="35"/>
      <c r="M340" s="35"/>
      <c r="N340" s="35"/>
      <c r="O340" s="35"/>
      <c r="P340" s="35"/>
      <c r="Q340" s="35"/>
      <c r="R340" s="35"/>
      <c r="S340" s="35"/>
    </row>
    <row r="341" s="2" customFormat="1" ht="45" customHeight="1" spans="1:19">
      <c r="A341" s="10">
        <v>17</v>
      </c>
      <c r="B341" s="55" t="s">
        <v>2421</v>
      </c>
      <c r="C341" s="80" t="s">
        <v>7885</v>
      </c>
      <c r="D341" s="80" t="s">
        <v>7887</v>
      </c>
      <c r="E341" s="83">
        <v>4307231106</v>
      </c>
      <c r="F341" s="80" t="s">
        <v>80</v>
      </c>
      <c r="G341" s="80">
        <v>1140</v>
      </c>
      <c r="H341" s="81" t="s">
        <v>7888</v>
      </c>
      <c r="I341" s="80"/>
      <c r="J341" s="35"/>
      <c r="K341" s="35"/>
      <c r="L341" s="35"/>
      <c r="M341" s="35"/>
      <c r="N341" s="35"/>
      <c r="O341" s="35"/>
      <c r="P341" s="35"/>
      <c r="Q341" s="35"/>
      <c r="R341" s="35"/>
      <c r="S341" s="35"/>
    </row>
    <row r="342" s="2" customFormat="1" ht="45" customHeight="1" spans="1:19">
      <c r="A342" s="10">
        <v>18</v>
      </c>
      <c r="B342" s="55" t="s">
        <v>2421</v>
      </c>
      <c r="C342" s="80" t="s">
        <v>2425</v>
      </c>
      <c r="D342" s="80" t="s">
        <v>2620</v>
      </c>
      <c r="E342" s="80">
        <v>4307261048</v>
      </c>
      <c r="F342" s="80" t="s">
        <v>80</v>
      </c>
      <c r="G342" s="80">
        <v>15000</v>
      </c>
      <c r="H342" s="81" t="s">
        <v>7889</v>
      </c>
      <c r="I342" s="80"/>
      <c r="J342" s="35"/>
      <c r="K342" s="35"/>
      <c r="L342" s="35"/>
      <c r="M342" s="35"/>
      <c r="N342" s="35"/>
      <c r="O342" s="35"/>
      <c r="P342" s="35"/>
      <c r="Q342" s="35"/>
      <c r="R342" s="35"/>
      <c r="S342" s="35"/>
    </row>
    <row r="343" s="2" customFormat="1" ht="45" customHeight="1" spans="1:19">
      <c r="A343" s="10">
        <v>19</v>
      </c>
      <c r="B343" s="55" t="s">
        <v>2421</v>
      </c>
      <c r="C343" s="80" t="s">
        <v>2425</v>
      </c>
      <c r="D343" s="80" t="s">
        <v>338</v>
      </c>
      <c r="E343" s="80">
        <v>4307261026</v>
      </c>
      <c r="F343" s="80" t="s">
        <v>80</v>
      </c>
      <c r="G343" s="80">
        <v>285</v>
      </c>
      <c r="H343" s="81" t="s">
        <v>10</v>
      </c>
      <c r="I343" s="80"/>
      <c r="J343" s="35"/>
      <c r="K343" s="35"/>
      <c r="L343" s="35"/>
      <c r="M343" s="35"/>
      <c r="N343" s="35"/>
      <c r="O343" s="35"/>
      <c r="P343" s="35"/>
      <c r="Q343" s="35"/>
      <c r="R343" s="35"/>
      <c r="S343" s="35"/>
    </row>
    <row r="344" s="2" customFormat="1" ht="45" customHeight="1" spans="1:19">
      <c r="A344" s="10">
        <v>20</v>
      </c>
      <c r="B344" s="55" t="s">
        <v>2421</v>
      </c>
      <c r="C344" s="80" t="s">
        <v>2425</v>
      </c>
      <c r="D344" s="80" t="s">
        <v>2621</v>
      </c>
      <c r="E344" s="84">
        <v>4307261024</v>
      </c>
      <c r="F344" s="85" t="s">
        <v>80</v>
      </c>
      <c r="G344" s="85">
        <v>100</v>
      </c>
      <c r="H344" s="81" t="s">
        <v>10</v>
      </c>
      <c r="I344" s="80"/>
      <c r="J344" s="35"/>
      <c r="K344" s="35"/>
      <c r="L344" s="35"/>
      <c r="M344" s="35"/>
      <c r="N344" s="35"/>
      <c r="O344" s="35"/>
      <c r="P344" s="35"/>
      <c r="Q344" s="35"/>
      <c r="R344" s="35"/>
      <c r="S344" s="35"/>
    </row>
    <row r="345" s="2" customFormat="1" ht="45" customHeight="1" spans="1:19">
      <c r="A345" s="10">
        <v>21</v>
      </c>
      <c r="B345" s="55" t="s">
        <v>2421</v>
      </c>
      <c r="C345" s="80" t="s">
        <v>2425</v>
      </c>
      <c r="D345" s="80" t="s">
        <v>2622</v>
      </c>
      <c r="E345" s="85" t="s">
        <v>2623</v>
      </c>
      <c r="F345" s="85" t="s">
        <v>80</v>
      </c>
      <c r="G345" s="85">
        <v>160</v>
      </c>
      <c r="H345" s="81" t="s">
        <v>10</v>
      </c>
      <c r="I345" s="80"/>
      <c r="J345" s="35"/>
      <c r="K345" s="35"/>
      <c r="L345" s="35"/>
      <c r="M345" s="35"/>
      <c r="N345" s="35"/>
      <c r="O345" s="35"/>
      <c r="P345" s="35"/>
      <c r="Q345" s="35"/>
      <c r="R345" s="35"/>
      <c r="S345" s="35"/>
    </row>
    <row r="346" s="2" customFormat="1" ht="45" customHeight="1" spans="1:19">
      <c r="A346" s="23">
        <v>22</v>
      </c>
      <c r="B346" s="86" t="s">
        <v>2421</v>
      </c>
      <c r="C346" s="87" t="s">
        <v>2448</v>
      </c>
      <c r="D346" s="87" t="s">
        <v>7890</v>
      </c>
      <c r="E346" s="88"/>
      <c r="F346" s="89" t="s">
        <v>57</v>
      </c>
      <c r="G346" s="89">
        <v>125</v>
      </c>
      <c r="H346" s="90" t="s">
        <v>7891</v>
      </c>
      <c r="I346" s="87"/>
      <c r="J346" s="35"/>
      <c r="K346" s="35"/>
      <c r="L346" s="35"/>
      <c r="M346" s="35"/>
      <c r="N346" s="35"/>
      <c r="O346" s="35"/>
      <c r="P346" s="35"/>
      <c r="Q346" s="35"/>
      <c r="R346" s="35"/>
      <c r="S346" s="35"/>
    </row>
    <row r="347" s="2" customFormat="1" ht="45" customHeight="1" spans="1:19">
      <c r="A347" s="15" t="s">
        <v>7892</v>
      </c>
      <c r="B347" s="16"/>
      <c r="C347" s="16"/>
      <c r="D347" s="16"/>
      <c r="E347" s="16"/>
      <c r="F347" s="16"/>
      <c r="G347" s="16"/>
      <c r="H347" s="16"/>
      <c r="I347" s="31"/>
      <c r="J347" s="35"/>
      <c r="K347" s="35"/>
      <c r="L347" s="35"/>
      <c r="M347" s="35"/>
      <c r="N347" s="35"/>
      <c r="O347" s="35"/>
      <c r="P347" s="35"/>
      <c r="Q347" s="35"/>
      <c r="R347" s="35"/>
      <c r="S347" s="35">
        <v>27</v>
      </c>
    </row>
    <row r="348" s="2" customFormat="1" ht="45" customHeight="1" spans="1:19">
      <c r="A348" s="10">
        <v>1</v>
      </c>
      <c r="B348" s="14" t="s">
        <v>2625</v>
      </c>
      <c r="C348" s="14" t="s">
        <v>2626</v>
      </c>
      <c r="D348" s="14" t="s">
        <v>2641</v>
      </c>
      <c r="E348" s="13">
        <v>4308021004</v>
      </c>
      <c r="F348" s="12" t="s">
        <v>80</v>
      </c>
      <c r="G348" s="13">
        <v>1300</v>
      </c>
      <c r="H348" s="12" t="s">
        <v>7619</v>
      </c>
      <c r="I348" s="92"/>
      <c r="J348" s="35"/>
      <c r="K348" s="35"/>
      <c r="L348" s="35"/>
      <c r="M348" s="35"/>
      <c r="N348" s="35"/>
      <c r="O348" s="35"/>
      <c r="P348" s="35"/>
      <c r="Q348" s="35"/>
      <c r="R348" s="35"/>
      <c r="S348" s="35"/>
    </row>
    <row r="349" s="2" customFormat="1" ht="45" customHeight="1" spans="1:19">
      <c r="A349" s="10">
        <v>2</v>
      </c>
      <c r="B349" s="14" t="s">
        <v>2625</v>
      </c>
      <c r="C349" s="14" t="s">
        <v>2626</v>
      </c>
      <c r="D349" s="14" t="s">
        <v>7893</v>
      </c>
      <c r="E349" s="13">
        <v>4308021008</v>
      </c>
      <c r="F349" s="12" t="s">
        <v>389</v>
      </c>
      <c r="G349" s="13">
        <v>445</v>
      </c>
      <c r="H349" s="12" t="s">
        <v>7616</v>
      </c>
      <c r="I349" s="10"/>
      <c r="J349" s="35"/>
      <c r="K349" s="35"/>
      <c r="L349" s="35"/>
      <c r="M349" s="35"/>
      <c r="N349" s="35"/>
      <c r="O349" s="35"/>
      <c r="P349" s="35"/>
      <c r="Q349" s="35"/>
      <c r="R349" s="35"/>
      <c r="S349" s="35"/>
    </row>
    <row r="350" s="2" customFormat="1" ht="45" customHeight="1" spans="1:19">
      <c r="A350" s="10">
        <v>3</v>
      </c>
      <c r="B350" s="14" t="s">
        <v>2625</v>
      </c>
      <c r="C350" s="14" t="s">
        <v>2626</v>
      </c>
      <c r="D350" s="14" t="s">
        <v>7894</v>
      </c>
      <c r="E350" s="13">
        <v>4308021016</v>
      </c>
      <c r="F350" s="12" t="s">
        <v>389</v>
      </c>
      <c r="G350" s="13">
        <v>445</v>
      </c>
      <c r="H350" s="12" t="s">
        <v>7616</v>
      </c>
      <c r="I350" s="10"/>
      <c r="J350" s="35"/>
      <c r="K350" s="35"/>
      <c r="L350" s="35"/>
      <c r="M350" s="35"/>
      <c r="N350" s="35"/>
      <c r="O350" s="35"/>
      <c r="P350" s="35"/>
      <c r="Q350" s="35"/>
      <c r="R350" s="35"/>
      <c r="S350" s="35"/>
    </row>
    <row r="351" s="2" customFormat="1" ht="45" customHeight="1" spans="1:19">
      <c r="A351" s="10">
        <v>4</v>
      </c>
      <c r="B351" s="14" t="s">
        <v>2625</v>
      </c>
      <c r="C351" s="14" t="s">
        <v>2626</v>
      </c>
      <c r="D351" s="14" t="s">
        <v>7895</v>
      </c>
      <c r="E351" s="13">
        <v>4308021017</v>
      </c>
      <c r="F351" s="12" t="s">
        <v>389</v>
      </c>
      <c r="G351" s="13">
        <v>200</v>
      </c>
      <c r="H351" s="12" t="s">
        <v>7616</v>
      </c>
      <c r="I351" s="10"/>
      <c r="J351" s="35"/>
      <c r="K351" s="35"/>
      <c r="L351" s="35"/>
      <c r="M351" s="35"/>
      <c r="N351" s="35"/>
      <c r="O351" s="35"/>
      <c r="P351" s="35"/>
      <c r="Q351" s="35"/>
      <c r="R351" s="35"/>
      <c r="S351" s="35"/>
    </row>
    <row r="352" s="2" customFormat="1" ht="45" customHeight="1" spans="1:19">
      <c r="A352" s="10">
        <v>5</v>
      </c>
      <c r="B352" s="14" t="s">
        <v>2625</v>
      </c>
      <c r="C352" s="14" t="s">
        <v>2626</v>
      </c>
      <c r="D352" s="14" t="s">
        <v>7896</v>
      </c>
      <c r="E352" s="13">
        <v>4308021018</v>
      </c>
      <c r="F352" s="12" t="s">
        <v>389</v>
      </c>
      <c r="G352" s="13">
        <v>150</v>
      </c>
      <c r="H352" s="12" t="s">
        <v>7616</v>
      </c>
      <c r="I352" s="10"/>
      <c r="J352" s="35"/>
      <c r="K352" s="35"/>
      <c r="L352" s="35"/>
      <c r="M352" s="35"/>
      <c r="N352" s="35"/>
      <c r="O352" s="35"/>
      <c r="P352" s="35"/>
      <c r="Q352" s="35"/>
      <c r="R352" s="35"/>
      <c r="S352" s="35"/>
    </row>
    <row r="353" s="2" customFormat="1" ht="45" customHeight="1" spans="1:19">
      <c r="A353" s="10">
        <v>6</v>
      </c>
      <c r="B353" s="14" t="s">
        <v>2625</v>
      </c>
      <c r="C353" s="14" t="s">
        <v>2626</v>
      </c>
      <c r="D353" s="14" t="s">
        <v>7897</v>
      </c>
      <c r="E353" s="13">
        <v>4308021019</v>
      </c>
      <c r="F353" s="12" t="s">
        <v>389</v>
      </c>
      <c r="G353" s="13">
        <v>125</v>
      </c>
      <c r="H353" s="12" t="s">
        <v>7616</v>
      </c>
      <c r="I353" s="10"/>
      <c r="J353" s="35"/>
      <c r="K353" s="35"/>
      <c r="L353" s="35"/>
      <c r="M353" s="35"/>
      <c r="N353" s="35"/>
      <c r="O353" s="35"/>
      <c r="P353" s="35"/>
      <c r="Q353" s="35"/>
      <c r="R353" s="35"/>
      <c r="S353" s="35"/>
    </row>
    <row r="354" s="2" customFormat="1" ht="45" customHeight="1" spans="1:19">
      <c r="A354" s="10">
        <v>7</v>
      </c>
      <c r="B354" s="14" t="s">
        <v>2625</v>
      </c>
      <c r="C354" s="14" t="s">
        <v>2626</v>
      </c>
      <c r="D354" s="14" t="s">
        <v>7898</v>
      </c>
      <c r="E354" s="13">
        <v>4308021020</v>
      </c>
      <c r="F354" s="12" t="s">
        <v>389</v>
      </c>
      <c r="G354" s="13">
        <v>125</v>
      </c>
      <c r="H354" s="12" t="s">
        <v>7616</v>
      </c>
      <c r="I354" s="10"/>
      <c r="J354" s="35"/>
      <c r="K354" s="35"/>
      <c r="L354" s="35"/>
      <c r="M354" s="35"/>
      <c r="N354" s="35"/>
      <c r="O354" s="35"/>
      <c r="P354" s="35"/>
      <c r="Q354" s="35"/>
      <c r="R354" s="35"/>
      <c r="S354" s="35"/>
    </row>
    <row r="355" s="2" customFormat="1" ht="45" customHeight="1" spans="1:19">
      <c r="A355" s="10">
        <v>8</v>
      </c>
      <c r="B355" s="14" t="s">
        <v>2625</v>
      </c>
      <c r="C355" s="14" t="s">
        <v>2626</v>
      </c>
      <c r="D355" s="14" t="s">
        <v>7899</v>
      </c>
      <c r="E355" s="13">
        <v>4308021021</v>
      </c>
      <c r="F355" s="12" t="s">
        <v>389</v>
      </c>
      <c r="G355" s="13">
        <v>160</v>
      </c>
      <c r="H355" s="12" t="s">
        <v>7616</v>
      </c>
      <c r="I355" s="10"/>
      <c r="J355" s="35"/>
      <c r="K355" s="35"/>
      <c r="L355" s="35"/>
      <c r="M355" s="35"/>
      <c r="N355" s="35"/>
      <c r="O355" s="35"/>
      <c r="P355" s="35"/>
      <c r="Q355" s="35"/>
      <c r="R355" s="35"/>
      <c r="S355" s="35"/>
    </row>
    <row r="356" s="2" customFormat="1" ht="45" customHeight="1" spans="1:19">
      <c r="A356" s="10">
        <v>9</v>
      </c>
      <c r="B356" s="14" t="s">
        <v>2625</v>
      </c>
      <c r="C356" s="14" t="s">
        <v>2626</v>
      </c>
      <c r="D356" s="14" t="s">
        <v>2649</v>
      </c>
      <c r="E356" s="13">
        <v>4308021025</v>
      </c>
      <c r="F356" s="12" t="s">
        <v>80</v>
      </c>
      <c r="G356" s="13">
        <v>160</v>
      </c>
      <c r="H356" s="12" t="s">
        <v>7619</v>
      </c>
      <c r="I356" s="92"/>
      <c r="J356" s="35"/>
      <c r="K356" s="35"/>
      <c r="L356" s="35"/>
      <c r="M356" s="35"/>
      <c r="N356" s="35"/>
      <c r="O356" s="35"/>
      <c r="P356" s="35"/>
      <c r="Q356" s="35"/>
      <c r="R356" s="35"/>
      <c r="S356" s="35"/>
    </row>
    <row r="357" s="2" customFormat="1" ht="45" customHeight="1" spans="1:19">
      <c r="A357" s="10">
        <v>10</v>
      </c>
      <c r="B357" s="14" t="s">
        <v>2625</v>
      </c>
      <c r="C357" s="14" t="s">
        <v>2626</v>
      </c>
      <c r="D357" s="14" t="s">
        <v>7900</v>
      </c>
      <c r="E357" s="14">
        <v>4308021029</v>
      </c>
      <c r="F357" s="14" t="s">
        <v>80</v>
      </c>
      <c r="G357" s="14">
        <v>75</v>
      </c>
      <c r="H357" s="14" t="s">
        <v>7619</v>
      </c>
      <c r="I357" s="14"/>
      <c r="J357" s="35"/>
      <c r="K357" s="35"/>
      <c r="L357" s="35"/>
      <c r="M357" s="35"/>
      <c r="N357" s="35"/>
      <c r="O357" s="35"/>
      <c r="P357" s="35"/>
      <c r="Q357" s="35"/>
      <c r="R357" s="35"/>
      <c r="S357" s="35"/>
    </row>
    <row r="358" s="2" customFormat="1" ht="45" customHeight="1" spans="1:19">
      <c r="A358" s="10">
        <v>11</v>
      </c>
      <c r="B358" s="14" t="s">
        <v>2625</v>
      </c>
      <c r="C358" s="14" t="s">
        <v>2626</v>
      </c>
      <c r="D358" s="14" t="s">
        <v>2651</v>
      </c>
      <c r="E358" s="14">
        <v>4308021031</v>
      </c>
      <c r="F358" s="14" t="s">
        <v>389</v>
      </c>
      <c r="G358" s="14">
        <v>200</v>
      </c>
      <c r="H358" s="14" t="s">
        <v>7616</v>
      </c>
      <c r="I358" s="14"/>
      <c r="J358" s="35"/>
      <c r="K358" s="35"/>
      <c r="L358" s="35"/>
      <c r="M358" s="35"/>
      <c r="N358" s="35"/>
      <c r="O358" s="35"/>
      <c r="P358" s="35"/>
      <c r="Q358" s="35"/>
      <c r="R358" s="35"/>
      <c r="S358" s="35"/>
    </row>
    <row r="359" s="2" customFormat="1" ht="45" customHeight="1" spans="1:19">
      <c r="A359" s="10">
        <v>12</v>
      </c>
      <c r="B359" s="14" t="s">
        <v>2625</v>
      </c>
      <c r="C359" s="14" t="s">
        <v>2630</v>
      </c>
      <c r="D359" s="14" t="s">
        <v>7901</v>
      </c>
      <c r="E359" s="14">
        <v>4308211021</v>
      </c>
      <c r="F359" s="14" t="s">
        <v>80</v>
      </c>
      <c r="G359" s="14">
        <v>1000</v>
      </c>
      <c r="H359" s="14" t="s">
        <v>7619</v>
      </c>
      <c r="I359" s="14"/>
      <c r="J359" s="35"/>
      <c r="K359" s="35"/>
      <c r="L359" s="35"/>
      <c r="M359" s="35"/>
      <c r="N359" s="35"/>
      <c r="O359" s="35"/>
      <c r="P359" s="35"/>
      <c r="Q359" s="35"/>
      <c r="R359" s="35"/>
      <c r="S359" s="35"/>
    </row>
    <row r="360" s="2" customFormat="1" ht="45" customHeight="1" spans="1:19">
      <c r="A360" s="10">
        <v>13</v>
      </c>
      <c r="B360" s="14" t="s">
        <v>2625</v>
      </c>
      <c r="C360" s="14" t="s">
        <v>2630</v>
      </c>
      <c r="D360" s="14" t="s">
        <v>7902</v>
      </c>
      <c r="E360" s="14">
        <v>4308211052</v>
      </c>
      <c r="F360" s="14" t="s">
        <v>389</v>
      </c>
      <c r="G360" s="14">
        <v>200</v>
      </c>
      <c r="H360" s="14" t="s">
        <v>7616</v>
      </c>
      <c r="I360" s="14"/>
      <c r="J360" s="35"/>
      <c r="K360" s="35"/>
      <c r="L360" s="35"/>
      <c r="M360" s="35"/>
      <c r="N360" s="35"/>
      <c r="O360" s="35"/>
      <c r="P360" s="35"/>
      <c r="Q360" s="35"/>
      <c r="R360" s="35"/>
      <c r="S360" s="35"/>
    </row>
    <row r="361" s="2" customFormat="1" ht="45" customHeight="1" spans="1:19">
      <c r="A361" s="10">
        <v>14</v>
      </c>
      <c r="B361" s="14" t="s">
        <v>2625</v>
      </c>
      <c r="C361" s="14" t="s">
        <v>2630</v>
      </c>
      <c r="D361" s="14" t="s">
        <v>2654</v>
      </c>
      <c r="E361" s="14">
        <v>4308211044</v>
      </c>
      <c r="F361" s="14" t="s">
        <v>57</v>
      </c>
      <c r="G361" s="14">
        <v>320</v>
      </c>
      <c r="H361" s="14" t="s">
        <v>7619</v>
      </c>
      <c r="I361" s="14"/>
      <c r="J361" s="35"/>
      <c r="K361" s="35"/>
      <c r="L361" s="35"/>
      <c r="M361" s="35"/>
      <c r="N361" s="35"/>
      <c r="O361" s="35"/>
      <c r="P361" s="35"/>
      <c r="Q361" s="35"/>
      <c r="R361" s="35"/>
      <c r="S361" s="35"/>
    </row>
    <row r="362" s="2" customFormat="1" ht="45" customHeight="1" spans="1:19">
      <c r="A362" s="10">
        <v>15</v>
      </c>
      <c r="B362" s="14" t="s">
        <v>2625</v>
      </c>
      <c r="C362" s="14" t="s">
        <v>2630</v>
      </c>
      <c r="D362" s="14" t="s">
        <v>2655</v>
      </c>
      <c r="E362" s="14">
        <v>4308211049</v>
      </c>
      <c r="F362" s="14" t="s">
        <v>389</v>
      </c>
      <c r="G362" s="14">
        <v>500</v>
      </c>
      <c r="H362" s="14" t="s">
        <v>7616</v>
      </c>
      <c r="I362" s="14"/>
      <c r="J362" s="35"/>
      <c r="K362" s="35"/>
      <c r="L362" s="35"/>
      <c r="M362" s="35"/>
      <c r="N362" s="35"/>
      <c r="O362" s="35"/>
      <c r="P362" s="35"/>
      <c r="Q362" s="35"/>
      <c r="R362" s="35"/>
      <c r="S362" s="35"/>
    </row>
    <row r="363" s="2" customFormat="1" ht="45" customHeight="1" spans="1:19">
      <c r="A363" s="10">
        <v>16</v>
      </c>
      <c r="B363" s="14" t="s">
        <v>2625</v>
      </c>
      <c r="C363" s="14" t="s">
        <v>2630</v>
      </c>
      <c r="D363" s="14" t="s">
        <v>2656</v>
      </c>
      <c r="E363" s="14">
        <v>4308211026</v>
      </c>
      <c r="F363" s="14" t="s">
        <v>80</v>
      </c>
      <c r="G363" s="14">
        <v>100</v>
      </c>
      <c r="H363" s="14" t="s">
        <v>7619</v>
      </c>
      <c r="I363" s="14"/>
      <c r="J363" s="35"/>
      <c r="K363" s="35"/>
      <c r="L363" s="35"/>
      <c r="M363" s="35"/>
      <c r="N363" s="35"/>
      <c r="O363" s="35"/>
      <c r="P363" s="35"/>
      <c r="Q363" s="35"/>
      <c r="R363" s="35"/>
      <c r="S363" s="35"/>
    </row>
    <row r="364" s="2" customFormat="1" ht="45" customHeight="1" spans="1:19">
      <c r="A364" s="10">
        <v>17</v>
      </c>
      <c r="B364" s="14" t="s">
        <v>2625</v>
      </c>
      <c r="C364" s="14" t="s">
        <v>2630</v>
      </c>
      <c r="D364" s="14" t="s">
        <v>7903</v>
      </c>
      <c r="E364" s="14">
        <v>4308211023</v>
      </c>
      <c r="F364" s="14" t="s">
        <v>80</v>
      </c>
      <c r="G364" s="14">
        <v>325</v>
      </c>
      <c r="H364" s="14" t="s">
        <v>7616</v>
      </c>
      <c r="I364" s="14"/>
      <c r="J364" s="35"/>
      <c r="K364" s="35"/>
      <c r="L364" s="35"/>
      <c r="M364" s="35"/>
      <c r="N364" s="35"/>
      <c r="O364" s="35"/>
      <c r="P364" s="35"/>
      <c r="Q364" s="35"/>
      <c r="R364" s="35"/>
      <c r="S364" s="35"/>
    </row>
    <row r="365" s="2" customFormat="1" ht="45" customHeight="1" spans="1:19">
      <c r="A365" s="10">
        <v>18</v>
      </c>
      <c r="B365" s="14" t="s">
        <v>2625</v>
      </c>
      <c r="C365" s="14" t="s">
        <v>2630</v>
      </c>
      <c r="D365" s="14" t="s">
        <v>2659</v>
      </c>
      <c r="E365" s="14">
        <v>4308211042</v>
      </c>
      <c r="F365" s="14" t="s">
        <v>389</v>
      </c>
      <c r="G365" s="14">
        <v>200</v>
      </c>
      <c r="H365" s="14" t="s">
        <v>7616</v>
      </c>
      <c r="I365" s="14"/>
      <c r="J365" s="35"/>
      <c r="K365" s="35"/>
      <c r="L365" s="35"/>
      <c r="M365" s="35"/>
      <c r="N365" s="35"/>
      <c r="O365" s="35"/>
      <c r="P365" s="35"/>
      <c r="Q365" s="35"/>
      <c r="R365" s="35"/>
      <c r="S365" s="35"/>
    </row>
    <row r="366" s="2" customFormat="1" ht="45" customHeight="1" spans="1:19">
      <c r="A366" s="10">
        <v>19</v>
      </c>
      <c r="B366" s="14" t="s">
        <v>2625</v>
      </c>
      <c r="C366" s="14" t="s">
        <v>2630</v>
      </c>
      <c r="D366" s="14" t="s">
        <v>2658</v>
      </c>
      <c r="E366" s="14">
        <v>4308211045</v>
      </c>
      <c r="F366" s="14" t="s">
        <v>389</v>
      </c>
      <c r="G366" s="14">
        <v>200</v>
      </c>
      <c r="H366" s="14" t="s">
        <v>7616</v>
      </c>
      <c r="I366" s="14"/>
      <c r="J366" s="35"/>
      <c r="K366" s="35"/>
      <c r="L366" s="35"/>
      <c r="M366" s="35"/>
      <c r="N366" s="35"/>
      <c r="O366" s="35"/>
      <c r="P366" s="35"/>
      <c r="Q366" s="35"/>
      <c r="R366" s="35"/>
      <c r="S366" s="35"/>
    </row>
    <row r="367" s="2" customFormat="1" ht="45" customHeight="1" spans="1:19">
      <c r="A367" s="10">
        <v>20</v>
      </c>
      <c r="B367" s="14" t="s">
        <v>2625</v>
      </c>
      <c r="C367" s="14" t="s">
        <v>2638</v>
      </c>
      <c r="D367" s="14" t="s">
        <v>2660</v>
      </c>
      <c r="E367" s="14" t="s">
        <v>2661</v>
      </c>
      <c r="F367" s="14" t="s">
        <v>80</v>
      </c>
      <c r="G367" s="14">
        <v>820</v>
      </c>
      <c r="H367" s="14" t="s">
        <v>7619</v>
      </c>
      <c r="I367" s="14"/>
      <c r="J367" s="35"/>
      <c r="K367" s="35"/>
      <c r="L367" s="35"/>
      <c r="M367" s="35"/>
      <c r="N367" s="35"/>
      <c r="O367" s="35"/>
      <c r="P367" s="35"/>
      <c r="Q367" s="35"/>
      <c r="R367" s="35"/>
      <c r="S367" s="35"/>
    </row>
    <row r="368" s="2" customFormat="1" ht="45" customHeight="1" spans="1:19">
      <c r="A368" s="10">
        <v>21</v>
      </c>
      <c r="B368" s="14" t="s">
        <v>2625</v>
      </c>
      <c r="C368" s="14" t="s">
        <v>2638</v>
      </c>
      <c r="D368" s="14" t="s">
        <v>2662</v>
      </c>
      <c r="E368" s="14" t="s">
        <v>2663</v>
      </c>
      <c r="F368" s="14" t="s">
        <v>80</v>
      </c>
      <c r="G368" s="14">
        <v>500</v>
      </c>
      <c r="H368" s="14" t="s">
        <v>7619</v>
      </c>
      <c r="I368" s="14"/>
      <c r="J368" s="35"/>
      <c r="K368" s="35"/>
      <c r="L368" s="35"/>
      <c r="M368" s="35"/>
      <c r="N368" s="35"/>
      <c r="O368" s="35"/>
      <c r="P368" s="35"/>
      <c r="Q368" s="35"/>
      <c r="R368" s="35"/>
      <c r="S368" s="35"/>
    </row>
    <row r="369" s="2" customFormat="1" ht="45" customHeight="1" spans="1:19">
      <c r="A369" s="10">
        <v>22</v>
      </c>
      <c r="B369" s="14" t="s">
        <v>2625</v>
      </c>
      <c r="C369" s="14" t="s">
        <v>2638</v>
      </c>
      <c r="D369" s="14" t="s">
        <v>7904</v>
      </c>
      <c r="E369" s="14" t="s">
        <v>7905</v>
      </c>
      <c r="F369" s="14" t="s">
        <v>80</v>
      </c>
      <c r="G369" s="14">
        <v>23200</v>
      </c>
      <c r="H369" s="14" t="s">
        <v>7619</v>
      </c>
      <c r="I369" s="14"/>
      <c r="J369" s="35"/>
      <c r="K369" s="35"/>
      <c r="L369" s="35"/>
      <c r="M369" s="35"/>
      <c r="N369" s="35"/>
      <c r="O369" s="35"/>
      <c r="P369" s="35"/>
      <c r="Q369" s="35"/>
      <c r="R369" s="35"/>
      <c r="S369" s="35"/>
    </row>
    <row r="370" s="2" customFormat="1" ht="45" customHeight="1" spans="1:19">
      <c r="A370" s="10">
        <v>23</v>
      </c>
      <c r="B370" s="14" t="s">
        <v>2625</v>
      </c>
      <c r="C370" s="14" t="s">
        <v>2638</v>
      </c>
      <c r="D370" s="14" t="s">
        <v>2664</v>
      </c>
      <c r="E370" s="14" t="s">
        <v>2665</v>
      </c>
      <c r="F370" s="14" t="s">
        <v>80</v>
      </c>
      <c r="G370" s="14">
        <v>250</v>
      </c>
      <c r="H370" s="14" t="s">
        <v>7619</v>
      </c>
      <c r="I370" s="14"/>
      <c r="J370" s="35"/>
      <c r="K370" s="35"/>
      <c r="L370" s="35"/>
      <c r="M370" s="35"/>
      <c r="N370" s="35"/>
      <c r="O370" s="35"/>
      <c r="P370" s="35"/>
      <c r="Q370" s="35"/>
      <c r="R370" s="35"/>
      <c r="S370" s="35"/>
    </row>
    <row r="371" s="2" customFormat="1" ht="45" customHeight="1" spans="1:19">
      <c r="A371" s="10">
        <v>24</v>
      </c>
      <c r="B371" s="14" t="s">
        <v>2625</v>
      </c>
      <c r="C371" s="14" t="s">
        <v>2638</v>
      </c>
      <c r="D371" s="14" t="s">
        <v>2666</v>
      </c>
      <c r="E371" s="14" t="s">
        <v>2667</v>
      </c>
      <c r="F371" s="14" t="s">
        <v>80</v>
      </c>
      <c r="G371" s="14">
        <v>75</v>
      </c>
      <c r="H371" s="14" t="s">
        <v>7619</v>
      </c>
      <c r="I371" s="14"/>
      <c r="J371" s="35"/>
      <c r="K371" s="35"/>
      <c r="L371" s="35"/>
      <c r="M371" s="35"/>
      <c r="N371" s="35"/>
      <c r="O371" s="35"/>
      <c r="P371" s="35"/>
      <c r="Q371" s="35"/>
      <c r="R371" s="35"/>
      <c r="S371" s="35"/>
    </row>
    <row r="372" s="2" customFormat="1" ht="45" customHeight="1" spans="1:19">
      <c r="A372" s="10">
        <v>25</v>
      </c>
      <c r="B372" s="14" t="s">
        <v>2625</v>
      </c>
      <c r="C372" s="14" t="s">
        <v>2638</v>
      </c>
      <c r="D372" s="14" t="s">
        <v>7906</v>
      </c>
      <c r="E372" s="14" t="s">
        <v>2669</v>
      </c>
      <c r="F372" s="29" t="s">
        <v>2670</v>
      </c>
      <c r="G372" s="14">
        <v>1000</v>
      </c>
      <c r="H372" s="14" t="s">
        <v>7619</v>
      </c>
      <c r="I372" s="14"/>
      <c r="J372" s="35"/>
      <c r="K372" s="35"/>
      <c r="L372" s="35"/>
      <c r="M372" s="35"/>
      <c r="N372" s="35"/>
      <c r="O372" s="35"/>
      <c r="P372" s="35"/>
      <c r="Q372" s="35"/>
      <c r="R372" s="35"/>
      <c r="S372" s="35"/>
    </row>
    <row r="373" s="2" customFormat="1" ht="45" customHeight="1" spans="1:19">
      <c r="A373" s="10">
        <v>26</v>
      </c>
      <c r="B373" s="14" t="s">
        <v>2625</v>
      </c>
      <c r="C373" s="14" t="s">
        <v>2638</v>
      </c>
      <c r="D373" s="14" t="s">
        <v>7907</v>
      </c>
      <c r="E373" s="14" t="s">
        <v>2672</v>
      </c>
      <c r="F373" s="14" t="s">
        <v>7908</v>
      </c>
      <c r="G373" s="14">
        <v>200</v>
      </c>
      <c r="H373" s="14" t="s">
        <v>7619</v>
      </c>
      <c r="I373" s="14"/>
      <c r="J373" s="35"/>
      <c r="K373" s="35"/>
      <c r="L373" s="35"/>
      <c r="M373" s="35"/>
      <c r="N373" s="35"/>
      <c r="O373" s="35"/>
      <c r="P373" s="35"/>
      <c r="Q373" s="35"/>
      <c r="R373" s="35"/>
      <c r="S373" s="35"/>
    </row>
    <row r="374" s="2" customFormat="1" ht="45" customHeight="1" spans="1:19">
      <c r="A374" s="23">
        <v>27</v>
      </c>
      <c r="B374" s="91" t="s">
        <v>2625</v>
      </c>
      <c r="C374" s="91" t="s">
        <v>2638</v>
      </c>
      <c r="D374" s="91" t="s">
        <v>7909</v>
      </c>
      <c r="E374" s="91" t="s">
        <v>2675</v>
      </c>
      <c r="F374" s="91" t="s">
        <v>7908</v>
      </c>
      <c r="G374" s="91">
        <v>900</v>
      </c>
      <c r="H374" s="91" t="s">
        <v>7619</v>
      </c>
      <c r="I374" s="91"/>
      <c r="J374" s="35"/>
      <c r="K374" s="35"/>
      <c r="L374" s="35"/>
      <c r="M374" s="35"/>
      <c r="N374" s="35"/>
      <c r="O374" s="35"/>
      <c r="P374" s="35"/>
      <c r="Q374" s="35"/>
      <c r="R374" s="35"/>
      <c r="S374" s="35"/>
    </row>
    <row r="375" s="2" customFormat="1" ht="45" customHeight="1" spans="1:19">
      <c r="A375" s="15" t="s">
        <v>7910</v>
      </c>
      <c r="B375" s="16"/>
      <c r="C375" s="16"/>
      <c r="D375" s="16"/>
      <c r="E375" s="16"/>
      <c r="F375" s="16"/>
      <c r="G375" s="16"/>
      <c r="H375" s="16"/>
      <c r="I375" s="31"/>
      <c r="J375" s="35"/>
      <c r="K375" s="35"/>
      <c r="L375" s="35"/>
      <c r="M375" s="35"/>
      <c r="N375" s="35"/>
      <c r="O375" s="35"/>
      <c r="P375" s="35"/>
      <c r="Q375" s="35"/>
      <c r="R375" s="35"/>
      <c r="S375" s="35">
        <v>29</v>
      </c>
    </row>
    <row r="376" s="2" customFormat="1" ht="45" customHeight="1" spans="1:19">
      <c r="A376" s="10">
        <v>1</v>
      </c>
      <c r="B376" s="14" t="s">
        <v>26</v>
      </c>
      <c r="C376" s="14" t="s">
        <v>2693</v>
      </c>
      <c r="D376" s="14" t="s">
        <v>2841</v>
      </c>
      <c r="E376" s="14">
        <v>4309031002</v>
      </c>
      <c r="F376" s="14" t="s">
        <v>57</v>
      </c>
      <c r="G376" s="14">
        <v>420</v>
      </c>
      <c r="H376" s="14" t="s">
        <v>7619</v>
      </c>
      <c r="I376" s="72"/>
      <c r="J376" s="35"/>
      <c r="K376" s="35"/>
      <c r="L376" s="35"/>
      <c r="M376" s="35"/>
      <c r="N376" s="35"/>
      <c r="O376" s="35"/>
      <c r="P376" s="35"/>
      <c r="Q376" s="35"/>
      <c r="R376" s="35"/>
      <c r="S376" s="35"/>
    </row>
    <row r="377" s="2" customFormat="1" ht="45" customHeight="1" spans="1:19">
      <c r="A377" s="10">
        <v>2</v>
      </c>
      <c r="B377" s="14" t="s">
        <v>26</v>
      </c>
      <c r="C377" s="14" t="s">
        <v>2693</v>
      </c>
      <c r="D377" s="14" t="s">
        <v>7911</v>
      </c>
      <c r="E377" s="14">
        <v>4309031001</v>
      </c>
      <c r="F377" s="14" t="s">
        <v>80</v>
      </c>
      <c r="G377" s="14">
        <v>1200</v>
      </c>
      <c r="H377" s="14" t="s">
        <v>7619</v>
      </c>
      <c r="I377" s="72"/>
      <c r="J377" s="35"/>
      <c r="K377" s="35"/>
      <c r="L377" s="35"/>
      <c r="M377" s="35"/>
      <c r="N377" s="35"/>
      <c r="O377" s="35"/>
      <c r="P377" s="35"/>
      <c r="Q377" s="35"/>
      <c r="R377" s="35"/>
      <c r="S377" s="35"/>
    </row>
    <row r="378" s="2" customFormat="1" ht="45" customHeight="1" spans="1:19">
      <c r="A378" s="10">
        <v>3</v>
      </c>
      <c r="B378" s="14" t="s">
        <v>26</v>
      </c>
      <c r="C378" s="14" t="s">
        <v>2693</v>
      </c>
      <c r="D378" s="14" t="s">
        <v>7912</v>
      </c>
      <c r="E378" s="14">
        <v>4309031011</v>
      </c>
      <c r="F378" s="14" t="s">
        <v>80</v>
      </c>
      <c r="G378" s="14">
        <v>2520</v>
      </c>
      <c r="H378" s="14" t="s">
        <v>7619</v>
      </c>
      <c r="I378" s="72"/>
      <c r="J378" s="35"/>
      <c r="K378" s="35"/>
      <c r="L378" s="35"/>
      <c r="M378" s="35"/>
      <c r="N378" s="35"/>
      <c r="O378" s="35"/>
      <c r="P378" s="35"/>
      <c r="Q378" s="35"/>
      <c r="R378" s="35"/>
      <c r="S378" s="35"/>
    </row>
    <row r="379" s="2" customFormat="1" ht="45" customHeight="1" spans="1:19">
      <c r="A379" s="10">
        <v>4</v>
      </c>
      <c r="B379" s="14" t="s">
        <v>26</v>
      </c>
      <c r="C379" s="14" t="s">
        <v>2703</v>
      </c>
      <c r="D379" s="14" t="s">
        <v>7913</v>
      </c>
      <c r="E379" s="14">
        <v>4309221009</v>
      </c>
      <c r="F379" s="14" t="s">
        <v>80</v>
      </c>
      <c r="G379" s="14">
        <v>200</v>
      </c>
      <c r="H379" s="14" t="s">
        <v>7646</v>
      </c>
      <c r="I379" s="72"/>
      <c r="J379" s="35"/>
      <c r="K379" s="35"/>
      <c r="L379" s="35"/>
      <c r="M379" s="35"/>
      <c r="N379" s="35"/>
      <c r="O379" s="35"/>
      <c r="P379" s="35"/>
      <c r="Q379" s="35"/>
      <c r="R379" s="35"/>
      <c r="S379" s="35"/>
    </row>
    <row r="380" s="2" customFormat="1" ht="45" customHeight="1" spans="1:19">
      <c r="A380" s="10">
        <v>5</v>
      </c>
      <c r="B380" s="14" t="s">
        <v>26</v>
      </c>
      <c r="C380" s="14" t="s">
        <v>2703</v>
      </c>
      <c r="D380" s="14" t="s">
        <v>7914</v>
      </c>
      <c r="E380" s="14">
        <v>4309221011</v>
      </c>
      <c r="F380" s="14" t="s">
        <v>80</v>
      </c>
      <c r="G380" s="14">
        <v>250</v>
      </c>
      <c r="H380" s="14" t="s">
        <v>7646</v>
      </c>
      <c r="I380" s="72"/>
      <c r="J380" s="35"/>
      <c r="K380" s="35"/>
      <c r="L380" s="35"/>
      <c r="M380" s="35"/>
      <c r="N380" s="35"/>
      <c r="O380" s="35"/>
      <c r="P380" s="35"/>
      <c r="Q380" s="35"/>
      <c r="R380" s="35"/>
      <c r="S380" s="35"/>
    </row>
    <row r="381" s="2" customFormat="1" ht="45" customHeight="1" spans="1:19">
      <c r="A381" s="10">
        <v>6</v>
      </c>
      <c r="B381" s="14" t="s">
        <v>26</v>
      </c>
      <c r="C381" s="14" t="s">
        <v>2703</v>
      </c>
      <c r="D381" s="14" t="s">
        <v>7915</v>
      </c>
      <c r="E381" s="14">
        <v>4309221014</v>
      </c>
      <c r="F381" s="14" t="s">
        <v>80</v>
      </c>
      <c r="G381" s="14">
        <v>320</v>
      </c>
      <c r="H381" s="14" t="s">
        <v>7646</v>
      </c>
      <c r="I381" s="72"/>
      <c r="J381" s="35"/>
      <c r="K381" s="35"/>
      <c r="L381" s="35"/>
      <c r="M381" s="35"/>
      <c r="N381" s="35"/>
      <c r="O381" s="35"/>
      <c r="P381" s="35"/>
      <c r="Q381" s="35"/>
      <c r="R381" s="35"/>
      <c r="S381" s="35"/>
    </row>
    <row r="382" s="2" customFormat="1" ht="45" customHeight="1" spans="1:19">
      <c r="A382" s="10">
        <v>7</v>
      </c>
      <c r="B382" s="14" t="s">
        <v>26</v>
      </c>
      <c r="C382" s="14" t="s">
        <v>2703</v>
      </c>
      <c r="D382" s="14" t="s">
        <v>7916</v>
      </c>
      <c r="E382" s="14">
        <v>4309221016</v>
      </c>
      <c r="F382" s="14" t="s">
        <v>80</v>
      </c>
      <c r="G382" s="14">
        <v>26</v>
      </c>
      <c r="H382" s="14" t="s">
        <v>7646</v>
      </c>
      <c r="I382" s="72"/>
      <c r="J382" s="35"/>
      <c r="K382" s="35"/>
      <c r="L382" s="35"/>
      <c r="M382" s="35"/>
      <c r="N382" s="35"/>
      <c r="O382" s="35"/>
      <c r="P382" s="35"/>
      <c r="Q382" s="35"/>
      <c r="R382" s="35"/>
      <c r="S382" s="35"/>
    </row>
    <row r="383" s="2" customFormat="1" ht="45" customHeight="1" spans="1:19">
      <c r="A383" s="10">
        <v>8</v>
      </c>
      <c r="B383" s="14" t="s">
        <v>26</v>
      </c>
      <c r="C383" s="14" t="s">
        <v>2703</v>
      </c>
      <c r="D383" s="14" t="s">
        <v>526</v>
      </c>
      <c r="E383" s="14">
        <v>4309221017</v>
      </c>
      <c r="F383" s="14" t="s">
        <v>80</v>
      </c>
      <c r="G383" s="14">
        <v>75</v>
      </c>
      <c r="H383" s="14" t="s">
        <v>7646</v>
      </c>
      <c r="I383" s="72"/>
      <c r="J383" s="35"/>
      <c r="K383" s="35"/>
      <c r="L383" s="35"/>
      <c r="M383" s="35"/>
      <c r="N383" s="35"/>
      <c r="O383" s="35"/>
      <c r="P383" s="35"/>
      <c r="Q383" s="35"/>
      <c r="R383" s="35"/>
      <c r="S383" s="35"/>
    </row>
    <row r="384" s="2" customFormat="1" ht="45" customHeight="1" spans="1:19">
      <c r="A384" s="10">
        <v>9</v>
      </c>
      <c r="B384" s="14" t="s">
        <v>26</v>
      </c>
      <c r="C384" s="14" t="s">
        <v>2703</v>
      </c>
      <c r="D384" s="14" t="s">
        <v>7917</v>
      </c>
      <c r="E384" s="14">
        <v>4309221019</v>
      </c>
      <c r="F384" s="14" t="s">
        <v>64</v>
      </c>
      <c r="G384" s="14">
        <v>250</v>
      </c>
      <c r="H384" s="14" t="s">
        <v>7646</v>
      </c>
      <c r="I384" s="54"/>
      <c r="J384" s="35"/>
      <c r="K384" s="35"/>
      <c r="L384" s="35"/>
      <c r="M384" s="35"/>
      <c r="N384" s="35"/>
      <c r="O384" s="35"/>
      <c r="P384" s="35"/>
      <c r="Q384" s="35"/>
      <c r="R384" s="35"/>
      <c r="S384" s="35"/>
    </row>
    <row r="385" s="2" customFormat="1" ht="45" customHeight="1" spans="1:19">
      <c r="A385" s="10">
        <v>10</v>
      </c>
      <c r="B385" s="14" t="s">
        <v>26</v>
      </c>
      <c r="C385" s="14" t="s">
        <v>2703</v>
      </c>
      <c r="D385" s="14" t="s">
        <v>4860</v>
      </c>
      <c r="E385" s="14">
        <v>4309221024</v>
      </c>
      <c r="F385" s="14" t="s">
        <v>80</v>
      </c>
      <c r="G385" s="14">
        <v>130</v>
      </c>
      <c r="H385" s="14" t="s">
        <v>7646</v>
      </c>
      <c r="I385" s="72"/>
      <c r="J385" s="35"/>
      <c r="K385" s="35"/>
      <c r="L385" s="35"/>
      <c r="M385" s="35"/>
      <c r="N385" s="35"/>
      <c r="O385" s="35"/>
      <c r="P385" s="35"/>
      <c r="Q385" s="35"/>
      <c r="R385" s="35"/>
      <c r="S385" s="35"/>
    </row>
    <row r="386" s="2" customFormat="1" ht="45" customHeight="1" spans="1:19">
      <c r="A386" s="10">
        <v>11</v>
      </c>
      <c r="B386" s="14" t="s">
        <v>26</v>
      </c>
      <c r="C386" s="14" t="s">
        <v>2703</v>
      </c>
      <c r="D386" s="14" t="s">
        <v>2842</v>
      </c>
      <c r="E386" s="14">
        <v>4309221012</v>
      </c>
      <c r="F386" s="14" t="s">
        <v>64</v>
      </c>
      <c r="G386" s="14">
        <v>250</v>
      </c>
      <c r="H386" s="14" t="s">
        <v>7631</v>
      </c>
      <c r="I386" s="72"/>
      <c r="J386" s="35"/>
      <c r="K386" s="35"/>
      <c r="L386" s="35"/>
      <c r="M386" s="35"/>
      <c r="N386" s="35"/>
      <c r="O386" s="35"/>
      <c r="P386" s="35"/>
      <c r="Q386" s="35"/>
      <c r="R386" s="35"/>
      <c r="S386" s="35"/>
    </row>
    <row r="387" s="2" customFormat="1" ht="45" customHeight="1" spans="1:19">
      <c r="A387" s="10">
        <v>12</v>
      </c>
      <c r="B387" s="14" t="s">
        <v>26</v>
      </c>
      <c r="C387" s="14" t="s">
        <v>2703</v>
      </c>
      <c r="D387" s="14" t="s">
        <v>7918</v>
      </c>
      <c r="E387" s="14">
        <v>4309221022</v>
      </c>
      <c r="F387" s="14" t="s">
        <v>80</v>
      </c>
      <c r="G387" s="14">
        <v>185</v>
      </c>
      <c r="H387" s="14" t="s">
        <v>7646</v>
      </c>
      <c r="I387" s="72"/>
      <c r="J387" s="35"/>
      <c r="K387" s="35"/>
      <c r="L387" s="35"/>
      <c r="M387" s="35"/>
      <c r="N387" s="35"/>
      <c r="O387" s="35"/>
      <c r="P387" s="35"/>
      <c r="Q387" s="35"/>
      <c r="R387" s="35"/>
      <c r="S387" s="35"/>
    </row>
    <row r="388" s="2" customFormat="1" ht="45" customHeight="1" spans="1:19">
      <c r="A388" s="10">
        <v>13</v>
      </c>
      <c r="B388" s="14" t="s">
        <v>26</v>
      </c>
      <c r="C388" s="14" t="s">
        <v>2703</v>
      </c>
      <c r="D388" s="14" t="s">
        <v>2720</v>
      </c>
      <c r="E388" s="14">
        <v>4309221018</v>
      </c>
      <c r="F388" s="14" t="s">
        <v>80</v>
      </c>
      <c r="G388" s="14">
        <v>180</v>
      </c>
      <c r="H388" s="14" t="s">
        <v>7646</v>
      </c>
      <c r="I388" s="72"/>
      <c r="J388" s="35"/>
      <c r="K388" s="35"/>
      <c r="L388" s="35"/>
      <c r="M388" s="35"/>
      <c r="N388" s="35"/>
      <c r="O388" s="35"/>
      <c r="P388" s="35"/>
      <c r="Q388" s="35"/>
      <c r="R388" s="35"/>
      <c r="S388" s="35"/>
    </row>
    <row r="389" s="2" customFormat="1" ht="45" customHeight="1" spans="1:19">
      <c r="A389" s="10">
        <v>14</v>
      </c>
      <c r="B389" s="14" t="s">
        <v>26</v>
      </c>
      <c r="C389" s="14" t="s">
        <v>2703</v>
      </c>
      <c r="D389" s="14" t="s">
        <v>7919</v>
      </c>
      <c r="E389" s="14">
        <v>4309221008</v>
      </c>
      <c r="F389" s="14" t="s">
        <v>64</v>
      </c>
      <c r="G389" s="14">
        <v>250</v>
      </c>
      <c r="H389" s="14" t="s">
        <v>7646</v>
      </c>
      <c r="I389" s="72"/>
      <c r="J389" s="35"/>
      <c r="K389" s="35"/>
      <c r="L389" s="35"/>
      <c r="M389" s="35"/>
      <c r="N389" s="35"/>
      <c r="O389" s="35"/>
      <c r="P389" s="35"/>
      <c r="Q389" s="35"/>
      <c r="R389" s="35"/>
      <c r="S389" s="35"/>
    </row>
    <row r="390" s="2" customFormat="1" ht="45" customHeight="1" spans="1:19">
      <c r="A390" s="10">
        <v>15</v>
      </c>
      <c r="B390" s="14" t="s">
        <v>26</v>
      </c>
      <c r="C390" s="14" t="s">
        <v>2677</v>
      </c>
      <c r="D390" s="14" t="s">
        <v>7920</v>
      </c>
      <c r="E390" s="14" t="s">
        <v>7921</v>
      </c>
      <c r="F390" s="14" t="s">
        <v>80</v>
      </c>
      <c r="G390" s="14">
        <v>320</v>
      </c>
      <c r="H390" s="14" t="s">
        <v>6782</v>
      </c>
      <c r="I390" s="72"/>
      <c r="J390" s="35"/>
      <c r="K390" s="35"/>
      <c r="L390" s="35"/>
      <c r="M390" s="35"/>
      <c r="N390" s="35"/>
      <c r="O390" s="35"/>
      <c r="P390" s="35"/>
      <c r="Q390" s="35"/>
      <c r="R390" s="35"/>
      <c r="S390" s="35"/>
    </row>
    <row r="391" s="2" customFormat="1" ht="45" customHeight="1" spans="1:19">
      <c r="A391" s="10">
        <v>16</v>
      </c>
      <c r="B391" s="14" t="s">
        <v>26</v>
      </c>
      <c r="C391" s="14" t="s">
        <v>2677</v>
      </c>
      <c r="D391" s="14" t="s">
        <v>7922</v>
      </c>
      <c r="E391" s="14" t="s">
        <v>7923</v>
      </c>
      <c r="F391" s="14" t="s">
        <v>80</v>
      </c>
      <c r="G391" s="14">
        <v>200</v>
      </c>
      <c r="H391" s="14" t="s">
        <v>6782</v>
      </c>
      <c r="I391" s="72"/>
      <c r="J391" s="35"/>
      <c r="K391" s="35"/>
      <c r="L391" s="35"/>
      <c r="M391" s="35"/>
      <c r="N391" s="35"/>
      <c r="O391" s="35"/>
      <c r="P391" s="35"/>
      <c r="Q391" s="35"/>
      <c r="R391" s="35"/>
      <c r="S391" s="35"/>
    </row>
    <row r="392" s="2" customFormat="1" ht="45" customHeight="1" spans="1:19">
      <c r="A392" s="10">
        <v>17</v>
      </c>
      <c r="B392" s="14" t="s">
        <v>26</v>
      </c>
      <c r="C392" s="14" t="s">
        <v>2677</v>
      </c>
      <c r="D392" s="14" t="s">
        <v>7924</v>
      </c>
      <c r="E392" s="14" t="s">
        <v>7925</v>
      </c>
      <c r="F392" s="14" t="s">
        <v>57</v>
      </c>
      <c r="G392" s="14">
        <v>200</v>
      </c>
      <c r="H392" s="14" t="s">
        <v>6782</v>
      </c>
      <c r="I392" s="72"/>
      <c r="J392" s="35"/>
      <c r="K392" s="35"/>
      <c r="L392" s="35"/>
      <c r="M392" s="35"/>
      <c r="N392" s="35"/>
      <c r="O392" s="35"/>
      <c r="P392" s="35"/>
      <c r="Q392" s="35"/>
      <c r="R392" s="35"/>
      <c r="S392" s="35"/>
    </row>
    <row r="393" s="2" customFormat="1" ht="45" customHeight="1" spans="1:19">
      <c r="A393" s="10">
        <v>18</v>
      </c>
      <c r="B393" s="14" t="s">
        <v>26</v>
      </c>
      <c r="C393" s="14" t="s">
        <v>2677</v>
      </c>
      <c r="D393" s="14" t="s">
        <v>7926</v>
      </c>
      <c r="E393" s="14" t="s">
        <v>7927</v>
      </c>
      <c r="F393" s="14" t="s">
        <v>80</v>
      </c>
      <c r="G393" s="14">
        <v>320</v>
      </c>
      <c r="H393" s="14" t="s">
        <v>6782</v>
      </c>
      <c r="I393" s="72"/>
      <c r="J393" s="35"/>
      <c r="K393" s="35"/>
      <c r="L393" s="35"/>
      <c r="M393" s="35"/>
      <c r="N393" s="35"/>
      <c r="O393" s="35"/>
      <c r="P393" s="35"/>
      <c r="Q393" s="35"/>
      <c r="R393" s="35"/>
      <c r="S393" s="35"/>
    </row>
    <row r="394" s="2" customFormat="1" ht="45" customHeight="1" spans="1:19">
      <c r="A394" s="10">
        <v>19</v>
      </c>
      <c r="B394" s="14" t="s">
        <v>26</v>
      </c>
      <c r="C394" s="14" t="s">
        <v>2677</v>
      </c>
      <c r="D394" s="14" t="s">
        <v>7928</v>
      </c>
      <c r="E394" s="14" t="s">
        <v>7929</v>
      </c>
      <c r="F394" s="14" t="s">
        <v>80</v>
      </c>
      <c r="G394" s="14">
        <v>500</v>
      </c>
      <c r="H394" s="14" t="s">
        <v>6782</v>
      </c>
      <c r="I394" s="72"/>
      <c r="J394" s="35"/>
      <c r="K394" s="35"/>
      <c r="L394" s="35"/>
      <c r="M394" s="35"/>
      <c r="N394" s="35"/>
      <c r="O394" s="35"/>
      <c r="P394" s="35"/>
      <c r="Q394" s="35"/>
      <c r="R394" s="35"/>
      <c r="S394" s="35"/>
    </row>
    <row r="395" s="2" customFormat="1" ht="45" customHeight="1" spans="1:19">
      <c r="A395" s="10">
        <v>20</v>
      </c>
      <c r="B395" s="14" t="s">
        <v>26</v>
      </c>
      <c r="C395" s="14" t="s">
        <v>2677</v>
      </c>
      <c r="D395" s="14" t="s">
        <v>7930</v>
      </c>
      <c r="E395" s="14" t="s">
        <v>7931</v>
      </c>
      <c r="F395" s="14" t="s">
        <v>64</v>
      </c>
      <c r="G395" s="14">
        <v>4500</v>
      </c>
      <c r="H395" s="14" t="s">
        <v>7932</v>
      </c>
      <c r="I395" s="72"/>
      <c r="J395" s="35"/>
      <c r="K395" s="35"/>
      <c r="L395" s="35"/>
      <c r="M395" s="35"/>
      <c r="N395" s="35"/>
      <c r="O395" s="35"/>
      <c r="P395" s="35"/>
      <c r="Q395" s="35"/>
      <c r="R395" s="35"/>
      <c r="S395" s="35"/>
    </row>
    <row r="396" s="2" customFormat="1" ht="45" customHeight="1" spans="1:19">
      <c r="A396" s="10">
        <v>21</v>
      </c>
      <c r="B396" s="14" t="s">
        <v>26</v>
      </c>
      <c r="C396" s="14" t="s">
        <v>2677</v>
      </c>
      <c r="D396" s="14" t="s">
        <v>7933</v>
      </c>
      <c r="E396" s="14" t="s">
        <v>7934</v>
      </c>
      <c r="F396" s="14" t="s">
        <v>80</v>
      </c>
      <c r="G396" s="14">
        <v>1000</v>
      </c>
      <c r="H396" s="14" t="s">
        <v>7932</v>
      </c>
      <c r="I396" s="72"/>
      <c r="J396" s="35"/>
      <c r="K396" s="35"/>
      <c r="L396" s="35"/>
      <c r="M396" s="35"/>
      <c r="N396" s="35"/>
      <c r="O396" s="35"/>
      <c r="P396" s="35"/>
      <c r="Q396" s="35"/>
      <c r="R396" s="35"/>
      <c r="S396" s="35"/>
    </row>
    <row r="397" s="2" customFormat="1" ht="45" customHeight="1" spans="1:19">
      <c r="A397" s="10">
        <v>22</v>
      </c>
      <c r="B397" s="14" t="s">
        <v>26</v>
      </c>
      <c r="C397" s="14" t="s">
        <v>2677</v>
      </c>
      <c r="D397" s="14" t="s">
        <v>7935</v>
      </c>
      <c r="E397" s="14" t="s">
        <v>7936</v>
      </c>
      <c r="F397" s="14" t="s">
        <v>64</v>
      </c>
      <c r="G397" s="14">
        <v>400</v>
      </c>
      <c r="H397" s="14" t="s">
        <v>7932</v>
      </c>
      <c r="I397" s="72"/>
      <c r="J397" s="35"/>
      <c r="K397" s="35"/>
      <c r="L397" s="35"/>
      <c r="M397" s="35"/>
      <c r="N397" s="35"/>
      <c r="O397" s="35"/>
      <c r="P397" s="35"/>
      <c r="Q397" s="35"/>
      <c r="R397" s="35"/>
      <c r="S397" s="35"/>
    </row>
    <row r="398" s="2" customFormat="1" ht="45" customHeight="1" spans="1:19">
      <c r="A398" s="10">
        <v>23</v>
      </c>
      <c r="B398" s="14" t="s">
        <v>26</v>
      </c>
      <c r="C398" s="14" t="s">
        <v>2677</v>
      </c>
      <c r="D398" s="14" t="s">
        <v>7151</v>
      </c>
      <c r="E398" s="14" t="s">
        <v>7937</v>
      </c>
      <c r="F398" s="14" t="s">
        <v>80</v>
      </c>
      <c r="G398" s="14">
        <v>5000</v>
      </c>
      <c r="H398" s="14" t="s">
        <v>7938</v>
      </c>
      <c r="I398" s="72"/>
      <c r="J398" s="35"/>
      <c r="K398" s="35"/>
      <c r="L398" s="35"/>
      <c r="M398" s="35"/>
      <c r="N398" s="35"/>
      <c r="O398" s="35"/>
      <c r="P398" s="35"/>
      <c r="Q398" s="35"/>
      <c r="R398" s="35"/>
      <c r="S398" s="35"/>
    </row>
    <row r="399" s="2" customFormat="1" ht="45" customHeight="1" spans="1:19">
      <c r="A399" s="10">
        <v>24</v>
      </c>
      <c r="B399" s="14" t="s">
        <v>26</v>
      </c>
      <c r="C399" s="14" t="s">
        <v>2677</v>
      </c>
      <c r="D399" s="14" t="s">
        <v>7939</v>
      </c>
      <c r="E399" s="14" t="s">
        <v>7940</v>
      </c>
      <c r="F399" s="14" t="s">
        <v>80</v>
      </c>
      <c r="G399" s="14">
        <v>2500</v>
      </c>
      <c r="H399" s="14" t="s">
        <v>7941</v>
      </c>
      <c r="I399" s="72"/>
      <c r="J399" s="35"/>
      <c r="K399" s="35"/>
      <c r="L399" s="35"/>
      <c r="M399" s="35"/>
      <c r="N399" s="35"/>
      <c r="O399" s="35"/>
      <c r="P399" s="35"/>
      <c r="Q399" s="35"/>
      <c r="R399" s="35"/>
      <c r="S399" s="35"/>
    </row>
    <row r="400" s="2" customFormat="1" ht="45" customHeight="1" spans="1:19">
      <c r="A400" s="10">
        <v>25</v>
      </c>
      <c r="B400" s="14" t="s">
        <v>26</v>
      </c>
      <c r="C400" s="14" t="s">
        <v>2677</v>
      </c>
      <c r="D400" s="14" t="s">
        <v>7942</v>
      </c>
      <c r="E400" s="14" t="s">
        <v>7943</v>
      </c>
      <c r="F400" s="14" t="s">
        <v>80</v>
      </c>
      <c r="G400" s="14">
        <v>1500</v>
      </c>
      <c r="H400" s="14" t="s">
        <v>7944</v>
      </c>
      <c r="I400" s="72"/>
      <c r="J400" s="35"/>
      <c r="K400" s="35"/>
      <c r="L400" s="35"/>
      <c r="M400" s="35"/>
      <c r="N400" s="35"/>
      <c r="O400" s="35"/>
      <c r="P400" s="35"/>
      <c r="Q400" s="35"/>
      <c r="R400" s="35"/>
      <c r="S400" s="35"/>
    </row>
    <row r="401" s="2" customFormat="1" ht="45" customHeight="1" spans="1:19">
      <c r="A401" s="10">
        <v>26</v>
      </c>
      <c r="B401" s="14" t="s">
        <v>26</v>
      </c>
      <c r="C401" s="14" t="s">
        <v>2677</v>
      </c>
      <c r="D401" s="14" t="s">
        <v>2839</v>
      </c>
      <c r="E401" s="14" t="s">
        <v>7945</v>
      </c>
      <c r="F401" s="14" t="s">
        <v>80</v>
      </c>
      <c r="G401" s="14">
        <v>1000</v>
      </c>
      <c r="H401" s="14" t="s">
        <v>7946</v>
      </c>
      <c r="I401" s="72"/>
      <c r="J401" s="35"/>
      <c r="K401" s="35"/>
      <c r="L401" s="35"/>
      <c r="M401" s="35"/>
      <c r="N401" s="35"/>
      <c r="O401" s="35"/>
      <c r="P401" s="35"/>
      <c r="Q401" s="35"/>
      <c r="R401" s="35"/>
      <c r="S401" s="35"/>
    </row>
    <row r="402" s="2" customFormat="1" ht="45" customHeight="1" spans="1:19">
      <c r="A402" s="10">
        <v>27</v>
      </c>
      <c r="B402" s="14" t="s">
        <v>26</v>
      </c>
      <c r="C402" s="14" t="s">
        <v>2677</v>
      </c>
      <c r="D402" s="14" t="s">
        <v>7947</v>
      </c>
      <c r="E402" s="14" t="s">
        <v>7948</v>
      </c>
      <c r="F402" s="14" t="s">
        <v>80</v>
      </c>
      <c r="G402" s="14">
        <v>500</v>
      </c>
      <c r="H402" s="14" t="s">
        <v>7949</v>
      </c>
      <c r="I402" s="72"/>
      <c r="J402" s="35"/>
      <c r="K402" s="35"/>
      <c r="L402" s="35"/>
      <c r="M402" s="35"/>
      <c r="N402" s="35"/>
      <c r="O402" s="35"/>
      <c r="P402" s="35"/>
      <c r="Q402" s="35"/>
      <c r="R402" s="35"/>
      <c r="S402" s="35"/>
    </row>
    <row r="403" s="2" customFormat="1" ht="45" customHeight="1" spans="1:19">
      <c r="A403" s="10">
        <v>28</v>
      </c>
      <c r="B403" s="14" t="s">
        <v>26</v>
      </c>
      <c r="C403" s="14" t="s">
        <v>2677</v>
      </c>
      <c r="D403" s="14" t="s">
        <v>2840</v>
      </c>
      <c r="E403" s="14" t="s">
        <v>7950</v>
      </c>
      <c r="F403" s="14" t="s">
        <v>80</v>
      </c>
      <c r="G403" s="14">
        <v>55</v>
      </c>
      <c r="H403" s="14" t="s">
        <v>7951</v>
      </c>
      <c r="I403" s="72"/>
      <c r="J403" s="35"/>
      <c r="K403" s="35"/>
      <c r="L403" s="35"/>
      <c r="M403" s="35"/>
      <c r="N403" s="35"/>
      <c r="O403" s="35"/>
      <c r="P403" s="35"/>
      <c r="Q403" s="35"/>
      <c r="R403" s="35"/>
      <c r="S403" s="35"/>
    </row>
    <row r="404" s="2" customFormat="1" ht="45" customHeight="1" spans="1:19">
      <c r="A404" s="23">
        <v>29</v>
      </c>
      <c r="B404" s="91" t="s">
        <v>26</v>
      </c>
      <c r="C404" s="91" t="s">
        <v>2677</v>
      </c>
      <c r="D404" s="91" t="s">
        <v>7952</v>
      </c>
      <c r="E404" s="91">
        <v>4309231064</v>
      </c>
      <c r="F404" s="91" t="s">
        <v>80</v>
      </c>
      <c r="G404" s="91">
        <v>250</v>
      </c>
      <c r="H404" s="91" t="s">
        <v>7953</v>
      </c>
      <c r="I404" s="73"/>
      <c r="J404" s="35"/>
      <c r="K404" s="35"/>
      <c r="L404" s="35"/>
      <c r="M404" s="35"/>
      <c r="N404" s="35"/>
      <c r="O404" s="35"/>
      <c r="P404" s="35"/>
      <c r="Q404" s="35"/>
      <c r="R404" s="35"/>
      <c r="S404" s="35"/>
    </row>
    <row r="405" s="2" customFormat="1" ht="45" customHeight="1" spans="1:19">
      <c r="A405" s="15" t="s">
        <v>7954</v>
      </c>
      <c r="B405" s="16"/>
      <c r="C405" s="16"/>
      <c r="D405" s="16"/>
      <c r="E405" s="16"/>
      <c r="F405" s="16"/>
      <c r="G405" s="16"/>
      <c r="H405" s="16"/>
      <c r="I405" s="31"/>
      <c r="J405" s="35"/>
      <c r="K405" s="35"/>
      <c r="L405" s="35"/>
      <c r="M405" s="35"/>
      <c r="N405" s="35"/>
      <c r="O405" s="35"/>
      <c r="P405" s="35"/>
      <c r="Q405" s="35"/>
      <c r="R405" s="35"/>
      <c r="S405" s="35">
        <v>351</v>
      </c>
    </row>
    <row r="406" s="2" customFormat="1" ht="45" customHeight="1" spans="1:19">
      <c r="A406" s="10">
        <v>1</v>
      </c>
      <c r="B406" s="46" t="s">
        <v>2844</v>
      </c>
      <c r="C406" s="46" t="s">
        <v>2864</v>
      </c>
      <c r="D406" s="47" t="s">
        <v>6957</v>
      </c>
      <c r="E406" s="46">
        <v>4328011026</v>
      </c>
      <c r="F406" s="46" t="s">
        <v>80</v>
      </c>
      <c r="G406" s="46">
        <v>55</v>
      </c>
      <c r="H406" s="46" t="s">
        <v>7631</v>
      </c>
      <c r="I406" s="72" t="s">
        <v>7955</v>
      </c>
      <c r="J406" s="35"/>
      <c r="K406" s="35"/>
      <c r="L406" s="35"/>
      <c r="M406" s="35"/>
      <c r="N406" s="35"/>
      <c r="O406" s="35"/>
      <c r="P406" s="35"/>
      <c r="Q406" s="35"/>
      <c r="R406" s="35"/>
      <c r="S406" s="35"/>
    </row>
    <row r="407" s="2" customFormat="1" ht="45" customHeight="1" spans="1:19">
      <c r="A407" s="10">
        <v>2</v>
      </c>
      <c r="B407" s="46" t="s">
        <v>2844</v>
      </c>
      <c r="C407" s="46" t="s">
        <v>2864</v>
      </c>
      <c r="D407" s="47" t="s">
        <v>7956</v>
      </c>
      <c r="E407" s="46">
        <v>4328011027</v>
      </c>
      <c r="F407" s="46" t="s">
        <v>80</v>
      </c>
      <c r="G407" s="46">
        <v>320</v>
      </c>
      <c r="H407" s="46" t="s">
        <v>7616</v>
      </c>
      <c r="I407" s="72" t="s">
        <v>7957</v>
      </c>
      <c r="J407" s="35"/>
      <c r="K407" s="35"/>
      <c r="L407" s="35"/>
      <c r="M407" s="35"/>
      <c r="N407" s="35"/>
      <c r="O407" s="35"/>
      <c r="P407" s="35"/>
      <c r="Q407" s="35"/>
      <c r="R407" s="35"/>
      <c r="S407" s="35"/>
    </row>
    <row r="408" s="2" customFormat="1" ht="45" customHeight="1" spans="1:19">
      <c r="A408" s="10">
        <v>3</v>
      </c>
      <c r="B408" s="46" t="s">
        <v>2844</v>
      </c>
      <c r="C408" s="46" t="s">
        <v>2864</v>
      </c>
      <c r="D408" s="46" t="s">
        <v>6958</v>
      </c>
      <c r="E408" s="46">
        <v>4328011067</v>
      </c>
      <c r="F408" s="46" t="s">
        <v>80</v>
      </c>
      <c r="G408" s="46">
        <v>250</v>
      </c>
      <c r="H408" s="46" t="s">
        <v>7616</v>
      </c>
      <c r="I408" s="72" t="s">
        <v>7958</v>
      </c>
      <c r="J408" s="35"/>
      <c r="K408" s="35"/>
      <c r="L408" s="35"/>
      <c r="M408" s="35"/>
      <c r="N408" s="35"/>
      <c r="O408" s="35"/>
      <c r="P408" s="35"/>
      <c r="Q408" s="35"/>
      <c r="R408" s="35"/>
      <c r="S408" s="35"/>
    </row>
    <row r="409" s="2" customFormat="1" ht="45" customHeight="1" spans="1:19">
      <c r="A409" s="10">
        <v>4</v>
      </c>
      <c r="B409" s="46" t="s">
        <v>2844</v>
      </c>
      <c r="C409" s="46" t="s">
        <v>2864</v>
      </c>
      <c r="D409" s="46" t="s">
        <v>6959</v>
      </c>
      <c r="E409" s="46">
        <v>4328011022</v>
      </c>
      <c r="F409" s="46" t="s">
        <v>80</v>
      </c>
      <c r="G409" s="46">
        <v>70</v>
      </c>
      <c r="H409" s="46" t="s">
        <v>7619</v>
      </c>
      <c r="I409" s="72" t="s">
        <v>7959</v>
      </c>
      <c r="J409" s="35"/>
      <c r="K409" s="35"/>
      <c r="L409" s="35"/>
      <c r="M409" s="35"/>
      <c r="N409" s="35"/>
      <c r="O409" s="35"/>
      <c r="P409" s="35"/>
      <c r="Q409" s="35"/>
      <c r="R409" s="35"/>
      <c r="S409" s="35"/>
    </row>
    <row r="410" s="2" customFormat="1" ht="45" customHeight="1" spans="1:19">
      <c r="A410" s="10">
        <v>5</v>
      </c>
      <c r="B410" s="46" t="s">
        <v>2844</v>
      </c>
      <c r="C410" s="46" t="s">
        <v>2864</v>
      </c>
      <c r="D410" s="46" t="s">
        <v>6960</v>
      </c>
      <c r="E410" s="46">
        <v>4328011058</v>
      </c>
      <c r="F410" s="46" t="s">
        <v>80</v>
      </c>
      <c r="G410" s="46">
        <v>150</v>
      </c>
      <c r="H410" s="46" t="s">
        <v>7616</v>
      </c>
      <c r="I410" s="72" t="s">
        <v>7957</v>
      </c>
      <c r="J410" s="35"/>
      <c r="K410" s="35"/>
      <c r="L410" s="35"/>
      <c r="M410" s="35"/>
      <c r="N410" s="35"/>
      <c r="O410" s="35"/>
      <c r="P410" s="35"/>
      <c r="Q410" s="35"/>
      <c r="R410" s="35"/>
      <c r="S410" s="35"/>
    </row>
    <row r="411" s="2" customFormat="1" ht="45" customHeight="1" spans="1:19">
      <c r="A411" s="10">
        <v>6</v>
      </c>
      <c r="B411" s="46" t="s">
        <v>2844</v>
      </c>
      <c r="C411" s="46" t="s">
        <v>2864</v>
      </c>
      <c r="D411" s="46" t="s">
        <v>7960</v>
      </c>
      <c r="E411" s="46">
        <v>4328012000</v>
      </c>
      <c r="F411" s="46" t="s">
        <v>80</v>
      </c>
      <c r="G411" s="46">
        <v>125</v>
      </c>
      <c r="H411" s="46" t="s">
        <v>7631</v>
      </c>
      <c r="I411" s="72" t="s">
        <v>7955</v>
      </c>
      <c r="J411" s="35"/>
      <c r="K411" s="35"/>
      <c r="L411" s="35"/>
      <c r="M411" s="35"/>
      <c r="N411" s="35"/>
      <c r="O411" s="35"/>
      <c r="P411" s="35"/>
      <c r="Q411" s="35"/>
      <c r="R411" s="35"/>
      <c r="S411" s="35"/>
    </row>
    <row r="412" s="2" customFormat="1" ht="45" customHeight="1" spans="1:19">
      <c r="A412" s="10">
        <v>7</v>
      </c>
      <c r="B412" s="46" t="s">
        <v>2844</v>
      </c>
      <c r="C412" s="46" t="s">
        <v>2864</v>
      </c>
      <c r="D412" s="46" t="s">
        <v>6961</v>
      </c>
      <c r="E412" s="46">
        <v>4328011038</v>
      </c>
      <c r="F412" s="46" t="s">
        <v>80</v>
      </c>
      <c r="G412" s="46">
        <v>320</v>
      </c>
      <c r="H412" s="46" t="s">
        <v>7631</v>
      </c>
      <c r="I412" s="72" t="s">
        <v>7955</v>
      </c>
      <c r="J412" s="35"/>
      <c r="K412" s="35"/>
      <c r="L412" s="35"/>
      <c r="M412" s="35"/>
      <c r="N412" s="35"/>
      <c r="O412" s="35"/>
      <c r="P412" s="35"/>
      <c r="Q412" s="35"/>
      <c r="R412" s="35"/>
      <c r="S412" s="35"/>
    </row>
    <row r="413" s="2" customFormat="1" ht="45" customHeight="1" spans="1:19">
      <c r="A413" s="10">
        <v>8</v>
      </c>
      <c r="B413" s="46" t="s">
        <v>2844</v>
      </c>
      <c r="C413" s="46" t="s">
        <v>2864</v>
      </c>
      <c r="D413" s="46" t="s">
        <v>6962</v>
      </c>
      <c r="E413" s="46">
        <v>4328011067</v>
      </c>
      <c r="F413" s="46" t="s">
        <v>80</v>
      </c>
      <c r="G413" s="46">
        <v>235</v>
      </c>
      <c r="H413" s="46" t="s">
        <v>7616</v>
      </c>
      <c r="I413" s="72" t="s">
        <v>7957</v>
      </c>
      <c r="J413" s="35"/>
      <c r="K413" s="35"/>
      <c r="L413" s="35"/>
      <c r="M413" s="35"/>
      <c r="N413" s="35"/>
      <c r="O413" s="35"/>
      <c r="P413" s="35"/>
      <c r="Q413" s="35"/>
      <c r="R413" s="35"/>
      <c r="S413" s="35"/>
    </row>
    <row r="414" s="2" customFormat="1" ht="45" customHeight="1" spans="1:19">
      <c r="A414" s="10">
        <v>9</v>
      </c>
      <c r="B414" s="46" t="s">
        <v>2844</v>
      </c>
      <c r="C414" s="46" t="s">
        <v>2864</v>
      </c>
      <c r="D414" s="47" t="s">
        <v>6963</v>
      </c>
      <c r="E414" s="46">
        <v>4328011087</v>
      </c>
      <c r="F414" s="46" t="s">
        <v>80</v>
      </c>
      <c r="G414" s="46">
        <v>1300</v>
      </c>
      <c r="H414" s="46" t="s">
        <v>7616</v>
      </c>
      <c r="I414" s="72" t="s">
        <v>7957</v>
      </c>
      <c r="J414" s="35"/>
      <c r="K414" s="35"/>
      <c r="L414" s="35"/>
      <c r="M414" s="35"/>
      <c r="N414" s="35"/>
      <c r="O414" s="35"/>
      <c r="P414" s="35"/>
      <c r="Q414" s="35"/>
      <c r="R414" s="35"/>
      <c r="S414" s="35"/>
    </row>
    <row r="415" s="2" customFormat="1" ht="45" customHeight="1" spans="1:19">
      <c r="A415" s="10">
        <v>10</v>
      </c>
      <c r="B415" s="46" t="s">
        <v>2844</v>
      </c>
      <c r="C415" s="46" t="s">
        <v>2864</v>
      </c>
      <c r="D415" s="47" t="s">
        <v>7961</v>
      </c>
      <c r="E415" s="46">
        <v>4328011060</v>
      </c>
      <c r="F415" s="46" t="s">
        <v>80</v>
      </c>
      <c r="G415" s="46">
        <v>80</v>
      </c>
      <c r="H415" s="46" t="s">
        <v>7616</v>
      </c>
      <c r="I415" s="72" t="s">
        <v>7957</v>
      </c>
      <c r="J415" s="35"/>
      <c r="K415" s="35"/>
      <c r="L415" s="35"/>
      <c r="M415" s="35"/>
      <c r="N415" s="35"/>
      <c r="O415" s="35"/>
      <c r="P415" s="35"/>
      <c r="Q415" s="35"/>
      <c r="R415" s="35"/>
      <c r="S415" s="35"/>
    </row>
    <row r="416" s="2" customFormat="1" ht="45" customHeight="1" spans="1:19">
      <c r="A416" s="10">
        <v>11</v>
      </c>
      <c r="B416" s="46" t="s">
        <v>2844</v>
      </c>
      <c r="C416" s="46" t="s">
        <v>2864</v>
      </c>
      <c r="D416" s="47" t="s">
        <v>6964</v>
      </c>
      <c r="E416" s="46">
        <v>4328011035</v>
      </c>
      <c r="F416" s="46" t="s">
        <v>80</v>
      </c>
      <c r="G416" s="46">
        <v>200</v>
      </c>
      <c r="H416" s="46" t="s">
        <v>7628</v>
      </c>
      <c r="I416" s="72" t="s">
        <v>7962</v>
      </c>
      <c r="J416" s="35"/>
      <c r="K416" s="35"/>
      <c r="L416" s="35"/>
      <c r="M416" s="35"/>
      <c r="N416" s="35"/>
      <c r="O416" s="35"/>
      <c r="P416" s="35"/>
      <c r="Q416" s="35"/>
      <c r="R416" s="35"/>
      <c r="S416" s="35"/>
    </row>
    <row r="417" s="2" customFormat="1" ht="45" customHeight="1" spans="1:19">
      <c r="A417" s="10">
        <v>12</v>
      </c>
      <c r="B417" s="46" t="s">
        <v>2844</v>
      </c>
      <c r="C417" s="46" t="s">
        <v>2864</v>
      </c>
      <c r="D417" s="47" t="s">
        <v>6965</v>
      </c>
      <c r="E417" s="46">
        <v>4328011032</v>
      </c>
      <c r="F417" s="46" t="s">
        <v>80</v>
      </c>
      <c r="G417" s="46">
        <v>40</v>
      </c>
      <c r="H417" s="46" t="s">
        <v>7628</v>
      </c>
      <c r="I417" s="72" t="s">
        <v>7963</v>
      </c>
      <c r="J417" s="35"/>
      <c r="K417" s="35"/>
      <c r="L417" s="35"/>
      <c r="M417" s="35"/>
      <c r="N417" s="35"/>
      <c r="O417" s="35"/>
      <c r="P417" s="35"/>
      <c r="Q417" s="35"/>
      <c r="R417" s="35"/>
      <c r="S417" s="35"/>
    </row>
    <row r="418" s="2" customFormat="1" ht="45" customHeight="1" spans="1:19">
      <c r="A418" s="10">
        <v>13</v>
      </c>
      <c r="B418" s="46" t="s">
        <v>2844</v>
      </c>
      <c r="C418" s="46" t="s">
        <v>2864</v>
      </c>
      <c r="D418" s="47" t="s">
        <v>6966</v>
      </c>
      <c r="E418" s="46">
        <v>4328011053</v>
      </c>
      <c r="F418" s="46" t="s">
        <v>80</v>
      </c>
      <c r="G418" s="46">
        <v>650</v>
      </c>
      <c r="H418" s="46" t="s">
        <v>7628</v>
      </c>
      <c r="I418" s="72"/>
      <c r="J418" s="35"/>
      <c r="K418" s="35"/>
      <c r="L418" s="35"/>
      <c r="M418" s="35"/>
      <c r="N418" s="35"/>
      <c r="O418" s="35"/>
      <c r="P418" s="35"/>
      <c r="Q418" s="35"/>
      <c r="R418" s="35"/>
      <c r="S418" s="35"/>
    </row>
    <row r="419" s="2" customFormat="1" ht="45" customHeight="1" spans="1:19">
      <c r="A419" s="10">
        <v>14</v>
      </c>
      <c r="B419" s="46" t="s">
        <v>2844</v>
      </c>
      <c r="C419" s="46" t="s">
        <v>2864</v>
      </c>
      <c r="D419" s="47" t="s">
        <v>6967</v>
      </c>
      <c r="E419" s="46">
        <v>4328011056</v>
      </c>
      <c r="F419" s="46" t="s">
        <v>80</v>
      </c>
      <c r="G419" s="46">
        <v>560</v>
      </c>
      <c r="H419" s="46" t="s">
        <v>7616</v>
      </c>
      <c r="I419" s="72"/>
      <c r="J419" s="35"/>
      <c r="K419" s="35"/>
      <c r="L419" s="35"/>
      <c r="M419" s="35"/>
      <c r="N419" s="35"/>
      <c r="O419" s="35"/>
      <c r="P419" s="35"/>
      <c r="Q419" s="35"/>
      <c r="R419" s="35"/>
      <c r="S419" s="35"/>
    </row>
    <row r="420" s="2" customFormat="1" ht="45" customHeight="1" spans="1:19">
      <c r="A420" s="10">
        <v>15</v>
      </c>
      <c r="B420" s="46" t="s">
        <v>2844</v>
      </c>
      <c r="C420" s="46" t="s">
        <v>2864</v>
      </c>
      <c r="D420" s="47" t="s">
        <v>6968</v>
      </c>
      <c r="E420" s="46">
        <v>4328011133</v>
      </c>
      <c r="F420" s="46" t="s">
        <v>80</v>
      </c>
      <c r="G420" s="46">
        <v>410</v>
      </c>
      <c r="H420" s="46" t="s">
        <v>7616</v>
      </c>
      <c r="I420" s="72"/>
      <c r="J420" s="35"/>
      <c r="K420" s="35"/>
      <c r="L420" s="35"/>
      <c r="M420" s="35"/>
      <c r="N420" s="35"/>
      <c r="O420" s="35"/>
      <c r="P420" s="35"/>
      <c r="Q420" s="35"/>
      <c r="R420" s="35"/>
      <c r="S420" s="35"/>
    </row>
    <row r="421" s="2" customFormat="1" ht="45" customHeight="1" spans="1:19">
      <c r="A421" s="10">
        <v>16</v>
      </c>
      <c r="B421" s="46" t="s">
        <v>2844</v>
      </c>
      <c r="C421" s="46" t="s">
        <v>2864</v>
      </c>
      <c r="D421" s="47" t="s">
        <v>6969</v>
      </c>
      <c r="E421" s="46">
        <v>4328011137</v>
      </c>
      <c r="F421" s="46" t="s">
        <v>80</v>
      </c>
      <c r="G421" s="46">
        <v>480</v>
      </c>
      <c r="H421" s="46" t="s">
        <v>7616</v>
      </c>
      <c r="I421" s="72"/>
      <c r="J421" s="35"/>
      <c r="K421" s="35"/>
      <c r="L421" s="35"/>
      <c r="M421" s="35"/>
      <c r="N421" s="35"/>
      <c r="O421" s="35"/>
      <c r="P421" s="35"/>
      <c r="Q421" s="35"/>
      <c r="R421" s="35"/>
      <c r="S421" s="35"/>
    </row>
    <row r="422" s="2" customFormat="1" ht="45" customHeight="1" spans="1:19">
      <c r="A422" s="10">
        <v>17</v>
      </c>
      <c r="B422" s="46" t="s">
        <v>2844</v>
      </c>
      <c r="C422" s="46" t="s">
        <v>2864</v>
      </c>
      <c r="D422" s="47" t="s">
        <v>6970</v>
      </c>
      <c r="E422" s="93">
        <v>4328011083</v>
      </c>
      <c r="F422" s="46" t="s">
        <v>80</v>
      </c>
      <c r="G422" s="54">
        <v>500</v>
      </c>
      <c r="H422" s="46" t="s">
        <v>7616</v>
      </c>
      <c r="I422" s="72"/>
      <c r="J422" s="35"/>
      <c r="K422" s="35"/>
      <c r="L422" s="35"/>
      <c r="M422" s="35"/>
      <c r="N422" s="35"/>
      <c r="O422" s="35"/>
      <c r="P422" s="35"/>
      <c r="Q422" s="35"/>
      <c r="R422" s="35"/>
      <c r="S422" s="35"/>
    </row>
    <row r="423" s="2" customFormat="1" ht="45" customHeight="1" spans="1:19">
      <c r="A423" s="10">
        <v>18</v>
      </c>
      <c r="B423" s="46" t="s">
        <v>2844</v>
      </c>
      <c r="C423" s="46" t="s">
        <v>2864</v>
      </c>
      <c r="D423" s="47" t="s">
        <v>6971</v>
      </c>
      <c r="E423" s="94">
        <v>4328011082</v>
      </c>
      <c r="F423" s="46" t="s">
        <v>80</v>
      </c>
      <c r="G423" s="54">
        <v>320</v>
      </c>
      <c r="H423" s="46" t="s">
        <v>7616</v>
      </c>
      <c r="I423" s="72"/>
      <c r="J423" s="35"/>
      <c r="K423" s="35"/>
      <c r="L423" s="35"/>
      <c r="M423" s="35"/>
      <c r="N423" s="35"/>
      <c r="O423" s="35"/>
      <c r="P423" s="35"/>
      <c r="Q423" s="35"/>
      <c r="R423" s="35"/>
      <c r="S423" s="35"/>
    </row>
    <row r="424" s="2" customFormat="1" ht="45" customHeight="1" spans="1:19">
      <c r="A424" s="10">
        <v>19</v>
      </c>
      <c r="B424" s="46" t="s">
        <v>2844</v>
      </c>
      <c r="C424" s="46" t="s">
        <v>2864</v>
      </c>
      <c r="D424" s="47" t="s">
        <v>6972</v>
      </c>
      <c r="E424" s="93">
        <v>4328013000</v>
      </c>
      <c r="F424" s="46" t="s">
        <v>80</v>
      </c>
      <c r="G424" s="54">
        <v>800</v>
      </c>
      <c r="H424" s="46" t="s">
        <v>7616</v>
      </c>
      <c r="I424" s="72"/>
      <c r="J424" s="35"/>
      <c r="K424" s="35"/>
      <c r="L424" s="35"/>
      <c r="M424" s="35"/>
      <c r="N424" s="35"/>
      <c r="O424" s="35"/>
      <c r="P424" s="35"/>
      <c r="Q424" s="35"/>
      <c r="R424" s="35"/>
      <c r="S424" s="35"/>
    </row>
    <row r="425" s="2" customFormat="1" ht="45" customHeight="1" spans="1:19">
      <c r="A425" s="10">
        <v>20</v>
      </c>
      <c r="B425" s="46" t="s">
        <v>2844</v>
      </c>
      <c r="C425" s="46" t="s">
        <v>2864</v>
      </c>
      <c r="D425" s="47" t="s">
        <v>6973</v>
      </c>
      <c r="E425" s="46">
        <v>4328011097</v>
      </c>
      <c r="F425" s="46" t="s">
        <v>80</v>
      </c>
      <c r="G425" s="46">
        <v>500</v>
      </c>
      <c r="H425" s="46" t="s">
        <v>7616</v>
      </c>
      <c r="I425" s="72"/>
      <c r="J425" s="35"/>
      <c r="K425" s="35"/>
      <c r="L425" s="35"/>
      <c r="M425" s="35"/>
      <c r="N425" s="35"/>
      <c r="O425" s="35"/>
      <c r="P425" s="35"/>
      <c r="Q425" s="35"/>
      <c r="R425" s="35"/>
      <c r="S425" s="35"/>
    </row>
    <row r="426" s="2" customFormat="1" ht="45" customHeight="1" spans="1:19">
      <c r="A426" s="10">
        <v>21</v>
      </c>
      <c r="B426" s="46" t="s">
        <v>2844</v>
      </c>
      <c r="C426" s="46" t="s">
        <v>2864</v>
      </c>
      <c r="D426" s="47" t="s">
        <v>6974</v>
      </c>
      <c r="E426" s="46">
        <v>4328011097</v>
      </c>
      <c r="F426" s="46" t="s">
        <v>80</v>
      </c>
      <c r="G426" s="46">
        <v>500</v>
      </c>
      <c r="H426" s="46" t="s">
        <v>7616</v>
      </c>
      <c r="I426" s="72"/>
      <c r="J426" s="35"/>
      <c r="K426" s="35"/>
      <c r="L426" s="35"/>
      <c r="M426" s="35"/>
      <c r="N426" s="35"/>
      <c r="O426" s="35"/>
      <c r="P426" s="35"/>
      <c r="Q426" s="35"/>
      <c r="R426" s="35"/>
      <c r="S426" s="35"/>
    </row>
    <row r="427" s="2" customFormat="1" ht="45" customHeight="1" spans="1:19">
      <c r="A427" s="10">
        <v>22</v>
      </c>
      <c r="B427" s="46" t="s">
        <v>2844</v>
      </c>
      <c r="C427" s="46" t="s">
        <v>2864</v>
      </c>
      <c r="D427" s="47" t="s">
        <v>6975</v>
      </c>
      <c r="E427" s="46">
        <v>4328011102</v>
      </c>
      <c r="F427" s="46" t="s">
        <v>80</v>
      </c>
      <c r="G427" s="46">
        <v>500</v>
      </c>
      <c r="H427" s="46" t="s">
        <v>7616</v>
      </c>
      <c r="I427" s="72"/>
      <c r="J427" s="35"/>
      <c r="K427" s="35"/>
      <c r="L427" s="35"/>
      <c r="M427" s="35"/>
      <c r="N427" s="35"/>
      <c r="O427" s="35"/>
      <c r="P427" s="35"/>
      <c r="Q427" s="35"/>
      <c r="R427" s="35"/>
      <c r="S427" s="35"/>
    </row>
    <row r="428" s="2" customFormat="1" ht="45" customHeight="1" spans="1:19">
      <c r="A428" s="10">
        <v>23</v>
      </c>
      <c r="B428" s="63" t="s">
        <v>2844</v>
      </c>
      <c r="C428" s="63" t="s">
        <v>2864</v>
      </c>
      <c r="D428" s="76" t="s">
        <v>6976</v>
      </c>
      <c r="E428" s="63">
        <v>4328011003</v>
      </c>
      <c r="F428" s="63" t="s">
        <v>80</v>
      </c>
      <c r="G428" s="63">
        <v>2000</v>
      </c>
      <c r="H428" s="63" t="s">
        <v>7616</v>
      </c>
      <c r="I428" s="73"/>
      <c r="J428" s="35"/>
      <c r="K428" s="35"/>
      <c r="L428" s="35"/>
      <c r="M428" s="35"/>
      <c r="N428" s="35"/>
      <c r="O428" s="35"/>
      <c r="P428" s="35"/>
      <c r="Q428" s="35"/>
      <c r="R428" s="35"/>
      <c r="S428" s="35"/>
    </row>
    <row r="429" s="2" customFormat="1" ht="45" customHeight="1" spans="1:19">
      <c r="A429" s="10">
        <v>24</v>
      </c>
      <c r="B429" s="46" t="s">
        <v>2844</v>
      </c>
      <c r="C429" s="46" t="s">
        <v>2864</v>
      </c>
      <c r="D429" s="47" t="s">
        <v>6977</v>
      </c>
      <c r="E429" s="46">
        <v>4328011103</v>
      </c>
      <c r="F429" s="46" t="s">
        <v>80</v>
      </c>
      <c r="G429" s="46">
        <v>275</v>
      </c>
      <c r="H429" s="46" t="s">
        <v>7616</v>
      </c>
      <c r="I429" s="95"/>
      <c r="J429" s="35"/>
      <c r="K429" s="35"/>
      <c r="L429" s="35"/>
      <c r="M429" s="35"/>
      <c r="N429" s="35"/>
      <c r="O429" s="35"/>
      <c r="P429" s="35"/>
      <c r="Q429" s="35"/>
      <c r="R429" s="35"/>
      <c r="S429" s="35"/>
    </row>
    <row r="430" s="2" customFormat="1" ht="45" customHeight="1" spans="1:19">
      <c r="A430" s="10">
        <v>25</v>
      </c>
      <c r="B430" s="46" t="s">
        <v>2844</v>
      </c>
      <c r="C430" s="46" t="s">
        <v>2858</v>
      </c>
      <c r="D430" s="46" t="s">
        <v>6978</v>
      </c>
      <c r="E430" s="46">
        <v>4328211001</v>
      </c>
      <c r="F430" s="46" t="s">
        <v>80</v>
      </c>
      <c r="G430" s="46">
        <v>5800</v>
      </c>
      <c r="H430" s="46" t="s">
        <v>7964</v>
      </c>
      <c r="I430" s="46" t="s">
        <v>7670</v>
      </c>
      <c r="J430" s="35"/>
      <c r="K430" s="35"/>
      <c r="L430" s="35"/>
      <c r="M430" s="35"/>
      <c r="N430" s="35"/>
      <c r="O430" s="35"/>
      <c r="P430" s="35"/>
      <c r="Q430" s="35"/>
      <c r="R430" s="35"/>
      <c r="S430" s="35"/>
    </row>
    <row r="431" s="2" customFormat="1" ht="45" customHeight="1" spans="1:19">
      <c r="A431" s="10">
        <v>26</v>
      </c>
      <c r="B431" s="46" t="s">
        <v>2844</v>
      </c>
      <c r="C431" s="46" t="s">
        <v>2858</v>
      </c>
      <c r="D431" s="46" t="s">
        <v>7965</v>
      </c>
      <c r="E431" s="46">
        <v>4328211002</v>
      </c>
      <c r="F431" s="46" t="s">
        <v>80</v>
      </c>
      <c r="G431" s="46">
        <v>3750</v>
      </c>
      <c r="H431" s="46" t="s">
        <v>7964</v>
      </c>
      <c r="I431" s="46" t="s">
        <v>7670</v>
      </c>
      <c r="J431" s="35"/>
      <c r="K431" s="35"/>
      <c r="L431" s="35"/>
      <c r="M431" s="35"/>
      <c r="N431" s="35"/>
      <c r="O431" s="35"/>
      <c r="P431" s="35"/>
      <c r="Q431" s="35"/>
      <c r="R431" s="35"/>
      <c r="S431" s="35"/>
    </row>
    <row r="432" s="2" customFormat="1" ht="45" customHeight="1" spans="1:19">
      <c r="A432" s="10">
        <v>27</v>
      </c>
      <c r="B432" s="46" t="s">
        <v>2844</v>
      </c>
      <c r="C432" s="46" t="s">
        <v>2858</v>
      </c>
      <c r="D432" s="46" t="s">
        <v>6982</v>
      </c>
      <c r="E432" s="46">
        <v>4328211034</v>
      </c>
      <c r="F432" s="46" t="s">
        <v>80</v>
      </c>
      <c r="G432" s="46">
        <v>1070</v>
      </c>
      <c r="H432" s="46" t="s">
        <v>7964</v>
      </c>
      <c r="I432" s="46" t="s">
        <v>7670</v>
      </c>
      <c r="J432" s="35"/>
      <c r="K432" s="35"/>
      <c r="L432" s="35"/>
      <c r="M432" s="35"/>
      <c r="N432" s="35"/>
      <c r="O432" s="35"/>
      <c r="P432" s="35"/>
      <c r="Q432" s="35"/>
      <c r="R432" s="35"/>
      <c r="S432" s="35"/>
    </row>
    <row r="433" s="2" customFormat="1" ht="45" customHeight="1" spans="1:19">
      <c r="A433" s="10">
        <v>28</v>
      </c>
      <c r="B433" s="46" t="s">
        <v>2844</v>
      </c>
      <c r="C433" s="46" t="s">
        <v>2858</v>
      </c>
      <c r="D433" s="46" t="s">
        <v>7966</v>
      </c>
      <c r="E433" s="46">
        <v>4325211035</v>
      </c>
      <c r="F433" s="46" t="s">
        <v>80</v>
      </c>
      <c r="G433" s="46">
        <v>400</v>
      </c>
      <c r="H433" s="46" t="s">
        <v>7964</v>
      </c>
      <c r="I433" s="46" t="s">
        <v>7670</v>
      </c>
      <c r="J433" s="35"/>
      <c r="K433" s="35"/>
      <c r="L433" s="35"/>
      <c r="M433" s="35"/>
      <c r="N433" s="35"/>
      <c r="O433" s="35"/>
      <c r="P433" s="35"/>
      <c r="Q433" s="35"/>
      <c r="R433" s="35"/>
      <c r="S433" s="35"/>
    </row>
    <row r="434" s="2" customFormat="1" ht="45" customHeight="1" spans="1:19">
      <c r="A434" s="10">
        <v>29</v>
      </c>
      <c r="B434" s="46" t="s">
        <v>2844</v>
      </c>
      <c r="C434" s="46" t="s">
        <v>2858</v>
      </c>
      <c r="D434" s="46" t="s">
        <v>7967</v>
      </c>
      <c r="E434" s="46">
        <v>4328211036</v>
      </c>
      <c r="F434" s="46" t="s">
        <v>80</v>
      </c>
      <c r="G434" s="46">
        <v>225</v>
      </c>
      <c r="H434" s="46" t="s">
        <v>7964</v>
      </c>
      <c r="I434" s="46" t="s">
        <v>7670</v>
      </c>
      <c r="J434" s="35"/>
      <c r="K434" s="35"/>
      <c r="L434" s="35"/>
      <c r="M434" s="35"/>
      <c r="N434" s="35"/>
      <c r="O434" s="35"/>
      <c r="P434" s="35"/>
      <c r="Q434" s="35"/>
      <c r="R434" s="35"/>
      <c r="S434" s="35"/>
    </row>
    <row r="435" s="2" customFormat="1" ht="45" customHeight="1" spans="1:19">
      <c r="A435" s="10">
        <v>30</v>
      </c>
      <c r="B435" s="46" t="s">
        <v>2844</v>
      </c>
      <c r="C435" s="46" t="s">
        <v>2858</v>
      </c>
      <c r="D435" s="46" t="s">
        <v>6983</v>
      </c>
      <c r="E435" s="46">
        <v>4328211037</v>
      </c>
      <c r="F435" s="46" t="s">
        <v>80</v>
      </c>
      <c r="G435" s="46">
        <v>260</v>
      </c>
      <c r="H435" s="46" t="s">
        <v>7964</v>
      </c>
      <c r="I435" s="46" t="s">
        <v>7670</v>
      </c>
      <c r="J435" s="35"/>
      <c r="K435" s="35"/>
      <c r="L435" s="35"/>
      <c r="M435" s="35"/>
      <c r="N435" s="35"/>
      <c r="O435" s="35"/>
      <c r="P435" s="35"/>
      <c r="Q435" s="35"/>
      <c r="R435" s="35"/>
      <c r="S435" s="35"/>
    </row>
    <row r="436" s="2" customFormat="1" ht="45" customHeight="1" spans="1:19">
      <c r="A436" s="10">
        <v>31</v>
      </c>
      <c r="B436" s="46" t="s">
        <v>2844</v>
      </c>
      <c r="C436" s="46" t="s">
        <v>2858</v>
      </c>
      <c r="D436" s="46" t="s">
        <v>6984</v>
      </c>
      <c r="E436" s="46">
        <v>4328211045</v>
      </c>
      <c r="F436" s="46" t="s">
        <v>80</v>
      </c>
      <c r="G436" s="46">
        <v>75</v>
      </c>
      <c r="H436" s="46" t="s">
        <v>7964</v>
      </c>
      <c r="I436" s="46" t="s">
        <v>7670</v>
      </c>
      <c r="J436" s="35"/>
      <c r="K436" s="35"/>
      <c r="L436" s="35"/>
      <c r="M436" s="35"/>
      <c r="N436" s="35"/>
      <c r="O436" s="35"/>
      <c r="P436" s="35"/>
      <c r="Q436" s="35"/>
      <c r="R436" s="35"/>
      <c r="S436" s="35"/>
    </row>
    <row r="437" s="2" customFormat="1" ht="45" customHeight="1" spans="1:19">
      <c r="A437" s="10">
        <v>32</v>
      </c>
      <c r="B437" s="46" t="s">
        <v>2844</v>
      </c>
      <c r="C437" s="46" t="s">
        <v>2858</v>
      </c>
      <c r="D437" s="46" t="s">
        <v>6985</v>
      </c>
      <c r="E437" s="46">
        <v>4328211064</v>
      </c>
      <c r="F437" s="46" t="s">
        <v>80</v>
      </c>
      <c r="G437" s="46">
        <v>525</v>
      </c>
      <c r="H437" s="46" t="s">
        <v>7964</v>
      </c>
      <c r="I437" s="72"/>
      <c r="J437" s="35"/>
      <c r="K437" s="35"/>
      <c r="L437" s="35"/>
      <c r="M437" s="35"/>
      <c r="N437" s="35"/>
      <c r="O437" s="35"/>
      <c r="P437" s="35"/>
      <c r="Q437" s="35"/>
      <c r="R437" s="35"/>
      <c r="S437" s="35"/>
    </row>
    <row r="438" s="2" customFormat="1" ht="45" customHeight="1" spans="1:19">
      <c r="A438" s="10">
        <v>33</v>
      </c>
      <c r="B438" s="46" t="s">
        <v>2844</v>
      </c>
      <c r="C438" s="46" t="s">
        <v>2858</v>
      </c>
      <c r="D438" s="46" t="s">
        <v>6986</v>
      </c>
      <c r="E438" s="46">
        <v>4328211090</v>
      </c>
      <c r="F438" s="46" t="s">
        <v>80</v>
      </c>
      <c r="G438" s="46">
        <v>155</v>
      </c>
      <c r="H438" s="46" t="s">
        <v>7964</v>
      </c>
      <c r="I438" s="72"/>
      <c r="J438" s="35"/>
      <c r="K438" s="35"/>
      <c r="L438" s="35"/>
      <c r="M438" s="35"/>
      <c r="N438" s="35"/>
      <c r="O438" s="35"/>
      <c r="P438" s="35"/>
      <c r="Q438" s="35"/>
      <c r="R438" s="35"/>
      <c r="S438" s="35"/>
    </row>
    <row r="439" s="2" customFormat="1" ht="45" customHeight="1" spans="1:19">
      <c r="A439" s="10">
        <v>34</v>
      </c>
      <c r="B439" s="46" t="s">
        <v>2844</v>
      </c>
      <c r="C439" s="46" t="s">
        <v>2858</v>
      </c>
      <c r="D439" s="46" t="s">
        <v>6987</v>
      </c>
      <c r="E439" s="46">
        <v>4328211040</v>
      </c>
      <c r="F439" s="46" t="s">
        <v>80</v>
      </c>
      <c r="G439" s="46">
        <v>55</v>
      </c>
      <c r="H439" s="46" t="s">
        <v>7964</v>
      </c>
      <c r="I439" s="72"/>
      <c r="J439" s="35"/>
      <c r="K439" s="35"/>
      <c r="L439" s="35"/>
      <c r="M439" s="35"/>
      <c r="N439" s="35"/>
      <c r="O439" s="35"/>
      <c r="P439" s="35"/>
      <c r="Q439" s="35"/>
      <c r="R439" s="35"/>
      <c r="S439" s="35"/>
    </row>
    <row r="440" s="2" customFormat="1" ht="45" customHeight="1" spans="1:19">
      <c r="A440" s="10">
        <v>35</v>
      </c>
      <c r="B440" s="46" t="s">
        <v>2844</v>
      </c>
      <c r="C440" s="46" t="s">
        <v>2858</v>
      </c>
      <c r="D440" s="46" t="s">
        <v>6988</v>
      </c>
      <c r="E440" s="46">
        <v>4328211039</v>
      </c>
      <c r="F440" s="46" t="s">
        <v>80</v>
      </c>
      <c r="G440" s="46">
        <v>285</v>
      </c>
      <c r="H440" s="46" t="s">
        <v>7964</v>
      </c>
      <c r="I440" s="72"/>
      <c r="J440" s="35"/>
      <c r="K440" s="35"/>
      <c r="L440" s="35"/>
      <c r="M440" s="35"/>
      <c r="N440" s="35"/>
      <c r="O440" s="35"/>
      <c r="P440" s="35"/>
      <c r="Q440" s="35"/>
      <c r="R440" s="35"/>
      <c r="S440" s="35"/>
    </row>
    <row r="441" s="2" customFormat="1" ht="45" customHeight="1" spans="1:19">
      <c r="A441" s="10">
        <v>36</v>
      </c>
      <c r="B441" s="46" t="s">
        <v>2844</v>
      </c>
      <c r="C441" s="46" t="s">
        <v>2858</v>
      </c>
      <c r="D441" s="46" t="s">
        <v>6979</v>
      </c>
      <c r="E441" s="46">
        <v>4328211048</v>
      </c>
      <c r="F441" s="46" t="s">
        <v>80</v>
      </c>
      <c r="G441" s="46">
        <v>800</v>
      </c>
      <c r="H441" s="46" t="s">
        <v>7964</v>
      </c>
      <c r="I441" s="46" t="s">
        <v>7670</v>
      </c>
      <c r="J441" s="35"/>
      <c r="K441" s="35"/>
      <c r="L441" s="35"/>
      <c r="M441" s="35"/>
      <c r="N441" s="35"/>
      <c r="O441" s="35"/>
      <c r="P441" s="35"/>
      <c r="Q441" s="35"/>
      <c r="R441" s="35"/>
      <c r="S441" s="35"/>
    </row>
    <row r="442" s="2" customFormat="1" ht="45" customHeight="1" spans="1:19">
      <c r="A442" s="10">
        <v>37</v>
      </c>
      <c r="B442" s="46" t="s">
        <v>2844</v>
      </c>
      <c r="C442" s="46" t="s">
        <v>2858</v>
      </c>
      <c r="D442" s="46" t="s">
        <v>6994</v>
      </c>
      <c r="E442" s="46">
        <v>4328211027</v>
      </c>
      <c r="F442" s="46" t="s">
        <v>80</v>
      </c>
      <c r="G442" s="46">
        <v>200</v>
      </c>
      <c r="H442" s="46" t="s">
        <v>7964</v>
      </c>
      <c r="I442" s="72"/>
      <c r="J442" s="35"/>
      <c r="K442" s="35"/>
      <c r="L442" s="35"/>
      <c r="M442" s="35"/>
      <c r="N442" s="35"/>
      <c r="O442" s="35"/>
      <c r="P442" s="35"/>
      <c r="Q442" s="35"/>
      <c r="R442" s="35"/>
      <c r="S442" s="35"/>
    </row>
    <row r="443" s="2" customFormat="1" ht="45" customHeight="1" spans="1:19">
      <c r="A443" s="10">
        <v>38</v>
      </c>
      <c r="B443" s="46" t="s">
        <v>2844</v>
      </c>
      <c r="C443" s="46" t="s">
        <v>2858</v>
      </c>
      <c r="D443" s="46" t="s">
        <v>6980</v>
      </c>
      <c r="E443" s="46">
        <v>4328211003</v>
      </c>
      <c r="F443" s="46" t="s">
        <v>80</v>
      </c>
      <c r="G443" s="46">
        <v>1260</v>
      </c>
      <c r="H443" s="46" t="s">
        <v>7964</v>
      </c>
      <c r="I443" s="72"/>
      <c r="J443" s="35"/>
      <c r="K443" s="35"/>
      <c r="L443" s="35"/>
      <c r="M443" s="35"/>
      <c r="N443" s="35"/>
      <c r="O443" s="35"/>
      <c r="P443" s="35"/>
      <c r="Q443" s="35"/>
      <c r="R443" s="35"/>
      <c r="S443" s="35"/>
    </row>
    <row r="444" s="2" customFormat="1" ht="45" customHeight="1" spans="1:19">
      <c r="A444" s="10">
        <v>39</v>
      </c>
      <c r="B444" s="46" t="s">
        <v>2844</v>
      </c>
      <c r="C444" s="46" t="s">
        <v>2858</v>
      </c>
      <c r="D444" s="46" t="s">
        <v>6981</v>
      </c>
      <c r="E444" s="46">
        <v>4328211008</v>
      </c>
      <c r="F444" s="46" t="s">
        <v>80</v>
      </c>
      <c r="G444" s="46">
        <v>7500</v>
      </c>
      <c r="H444" s="46" t="s">
        <v>7964</v>
      </c>
      <c r="I444" s="72"/>
      <c r="J444" s="35"/>
      <c r="K444" s="35"/>
      <c r="L444" s="35"/>
      <c r="M444" s="35"/>
      <c r="N444" s="35"/>
      <c r="O444" s="35"/>
      <c r="P444" s="35"/>
      <c r="Q444" s="35"/>
      <c r="R444" s="35"/>
      <c r="S444" s="35"/>
    </row>
    <row r="445" s="2" customFormat="1" ht="45" customHeight="1" spans="1:19">
      <c r="A445" s="10">
        <v>40</v>
      </c>
      <c r="B445" s="46" t="s">
        <v>2844</v>
      </c>
      <c r="C445" s="46" t="s">
        <v>2858</v>
      </c>
      <c r="D445" s="46" t="s">
        <v>4055</v>
      </c>
      <c r="E445" s="46">
        <v>4328211091</v>
      </c>
      <c r="F445" s="46" t="s">
        <v>80</v>
      </c>
      <c r="G445" s="46">
        <v>500</v>
      </c>
      <c r="H445" s="46" t="s">
        <v>7964</v>
      </c>
      <c r="I445" s="72"/>
      <c r="J445" s="35"/>
      <c r="K445" s="35"/>
      <c r="L445" s="35"/>
      <c r="M445" s="35"/>
      <c r="N445" s="35"/>
      <c r="O445" s="35"/>
      <c r="P445" s="35"/>
      <c r="Q445" s="35"/>
      <c r="R445" s="35"/>
      <c r="S445" s="35"/>
    </row>
    <row r="446" s="2" customFormat="1" ht="45" customHeight="1" spans="1:19">
      <c r="A446" s="10">
        <v>41</v>
      </c>
      <c r="B446" s="46" t="s">
        <v>2844</v>
      </c>
      <c r="C446" s="46" t="s">
        <v>2858</v>
      </c>
      <c r="D446" s="46" t="s">
        <v>6993</v>
      </c>
      <c r="E446" s="46">
        <v>4328211018</v>
      </c>
      <c r="F446" s="46" t="s">
        <v>80</v>
      </c>
      <c r="G446" s="46">
        <v>185</v>
      </c>
      <c r="H446" s="46" t="s">
        <v>7964</v>
      </c>
      <c r="I446" s="72"/>
      <c r="J446" s="35"/>
      <c r="K446" s="35"/>
      <c r="L446" s="35"/>
      <c r="M446" s="35"/>
      <c r="N446" s="35"/>
      <c r="O446" s="35"/>
      <c r="P446" s="35"/>
      <c r="Q446" s="35"/>
      <c r="R446" s="35"/>
      <c r="S446" s="35"/>
    </row>
    <row r="447" s="2" customFormat="1" ht="45" customHeight="1" spans="1:19">
      <c r="A447" s="10">
        <v>42</v>
      </c>
      <c r="B447" s="46" t="s">
        <v>2844</v>
      </c>
      <c r="C447" s="46" t="s">
        <v>2858</v>
      </c>
      <c r="D447" s="46" t="s">
        <v>6989</v>
      </c>
      <c r="E447" s="46">
        <v>4328211085</v>
      </c>
      <c r="F447" s="46" t="s">
        <v>80</v>
      </c>
      <c r="G447" s="46">
        <v>155</v>
      </c>
      <c r="H447" s="46" t="s">
        <v>7964</v>
      </c>
      <c r="I447" s="72"/>
      <c r="J447" s="35"/>
      <c r="K447" s="35"/>
      <c r="L447" s="35"/>
      <c r="M447" s="35"/>
      <c r="N447" s="35"/>
      <c r="O447" s="35"/>
      <c r="P447" s="35"/>
      <c r="Q447" s="35"/>
      <c r="R447" s="35"/>
      <c r="S447" s="35"/>
    </row>
    <row r="448" s="2" customFormat="1" ht="45" customHeight="1" spans="1:19">
      <c r="A448" s="10">
        <v>43</v>
      </c>
      <c r="B448" s="46" t="s">
        <v>2844</v>
      </c>
      <c r="C448" s="46" t="s">
        <v>2858</v>
      </c>
      <c r="D448" s="46" t="s">
        <v>6990</v>
      </c>
      <c r="E448" s="46">
        <v>4328211084</v>
      </c>
      <c r="F448" s="46" t="s">
        <v>80</v>
      </c>
      <c r="G448" s="46">
        <v>285</v>
      </c>
      <c r="H448" s="46" t="s">
        <v>7964</v>
      </c>
      <c r="I448" s="72"/>
      <c r="J448" s="35"/>
      <c r="K448" s="35"/>
      <c r="L448" s="35"/>
      <c r="M448" s="35"/>
      <c r="N448" s="35"/>
      <c r="O448" s="35"/>
      <c r="P448" s="35"/>
      <c r="Q448" s="35"/>
      <c r="R448" s="35"/>
      <c r="S448" s="35"/>
    </row>
    <row r="449" s="2" customFormat="1" ht="45" customHeight="1" spans="1:19">
      <c r="A449" s="10">
        <v>44</v>
      </c>
      <c r="B449" s="46" t="s">
        <v>2844</v>
      </c>
      <c r="C449" s="46" t="s">
        <v>2858</v>
      </c>
      <c r="D449" s="46" t="s">
        <v>7968</v>
      </c>
      <c r="E449" s="46">
        <v>4328211083</v>
      </c>
      <c r="F449" s="46" t="s">
        <v>80</v>
      </c>
      <c r="G449" s="46">
        <v>400</v>
      </c>
      <c r="H449" s="46" t="s">
        <v>7964</v>
      </c>
      <c r="I449" s="72"/>
      <c r="J449" s="35"/>
      <c r="K449" s="35"/>
      <c r="L449" s="35"/>
      <c r="M449" s="35"/>
      <c r="N449" s="35"/>
      <c r="O449" s="35"/>
      <c r="P449" s="35"/>
      <c r="Q449" s="35"/>
      <c r="R449" s="35"/>
      <c r="S449" s="35"/>
    </row>
    <row r="450" s="2" customFormat="1" ht="45" customHeight="1" spans="1:19">
      <c r="A450" s="10">
        <v>45</v>
      </c>
      <c r="B450" s="46" t="s">
        <v>2844</v>
      </c>
      <c r="C450" s="46" t="s">
        <v>2858</v>
      </c>
      <c r="D450" s="46" t="s">
        <v>6991</v>
      </c>
      <c r="E450" s="46">
        <v>4328211065</v>
      </c>
      <c r="F450" s="46" t="s">
        <v>80</v>
      </c>
      <c r="G450" s="46">
        <v>570</v>
      </c>
      <c r="H450" s="46" t="s">
        <v>7964</v>
      </c>
      <c r="I450" s="72"/>
      <c r="J450" s="35"/>
      <c r="K450" s="35"/>
      <c r="L450" s="35"/>
      <c r="M450" s="35"/>
      <c r="N450" s="35"/>
      <c r="O450" s="35"/>
      <c r="P450" s="35"/>
      <c r="Q450" s="35"/>
      <c r="R450" s="35"/>
      <c r="S450" s="35"/>
    </row>
    <row r="451" s="2" customFormat="1" ht="45" customHeight="1" spans="1:19">
      <c r="A451" s="10">
        <v>46</v>
      </c>
      <c r="B451" s="46" t="s">
        <v>2844</v>
      </c>
      <c r="C451" s="46" t="s">
        <v>2858</v>
      </c>
      <c r="D451" s="46" t="s">
        <v>6992</v>
      </c>
      <c r="E451" s="46">
        <v>4328211026</v>
      </c>
      <c r="F451" s="46" t="s">
        <v>80</v>
      </c>
      <c r="G451" s="46">
        <v>640</v>
      </c>
      <c r="H451" s="46" t="s">
        <v>7964</v>
      </c>
      <c r="I451" s="72"/>
      <c r="J451" s="35"/>
      <c r="K451" s="35"/>
      <c r="L451" s="35"/>
      <c r="M451" s="35"/>
      <c r="N451" s="35"/>
      <c r="O451" s="35"/>
      <c r="P451" s="35"/>
      <c r="Q451" s="35"/>
      <c r="R451" s="35"/>
      <c r="S451" s="35"/>
    </row>
    <row r="452" s="2" customFormat="1" ht="45" customHeight="1" spans="1:19">
      <c r="A452" s="10">
        <v>47</v>
      </c>
      <c r="B452" s="46" t="s">
        <v>2844</v>
      </c>
      <c r="C452" s="46" t="s">
        <v>2858</v>
      </c>
      <c r="D452" s="46" t="s">
        <v>3827</v>
      </c>
      <c r="E452" s="46">
        <v>4328211071</v>
      </c>
      <c r="F452" s="46" t="s">
        <v>80</v>
      </c>
      <c r="G452" s="46">
        <v>400</v>
      </c>
      <c r="H452" s="46" t="s">
        <v>7964</v>
      </c>
      <c r="I452" s="46" t="s">
        <v>7670</v>
      </c>
      <c r="J452" s="35"/>
      <c r="K452" s="35"/>
      <c r="L452" s="35"/>
      <c r="M452" s="35"/>
      <c r="N452" s="35"/>
      <c r="O452" s="35"/>
      <c r="P452" s="35"/>
      <c r="Q452" s="35"/>
      <c r="R452" s="35"/>
      <c r="S452" s="35"/>
    </row>
    <row r="453" s="2" customFormat="1" ht="45" customHeight="1" spans="1:19">
      <c r="A453" s="10">
        <v>48</v>
      </c>
      <c r="B453" s="46" t="s">
        <v>2844</v>
      </c>
      <c r="C453" s="46" t="s">
        <v>2858</v>
      </c>
      <c r="D453" s="46" t="s">
        <v>7969</v>
      </c>
      <c r="E453" s="46" t="s">
        <v>7970</v>
      </c>
      <c r="F453" s="46" t="s">
        <v>57</v>
      </c>
      <c r="G453" s="46">
        <v>150</v>
      </c>
      <c r="H453" s="46" t="s">
        <v>7646</v>
      </c>
      <c r="I453" s="46" t="s">
        <v>7670</v>
      </c>
      <c r="J453" s="35"/>
      <c r="K453" s="35"/>
      <c r="L453" s="35"/>
      <c r="M453" s="35"/>
      <c r="N453" s="35"/>
      <c r="O453" s="35"/>
      <c r="P453" s="35"/>
      <c r="Q453" s="35"/>
      <c r="R453" s="35"/>
      <c r="S453" s="35"/>
    </row>
    <row r="454" s="2" customFormat="1" ht="45" customHeight="1" spans="1:19">
      <c r="A454" s="10">
        <v>49</v>
      </c>
      <c r="B454" s="46" t="s">
        <v>2844</v>
      </c>
      <c r="C454" s="46" t="s">
        <v>2845</v>
      </c>
      <c r="D454" s="54" t="s">
        <v>7010</v>
      </c>
      <c r="E454" s="54">
        <v>4328221149</v>
      </c>
      <c r="F454" s="54" t="s">
        <v>80</v>
      </c>
      <c r="G454" s="54">
        <v>235</v>
      </c>
      <c r="H454" s="46" t="s">
        <v>7616</v>
      </c>
      <c r="I454" s="72"/>
      <c r="J454" s="35"/>
      <c r="K454" s="35"/>
      <c r="L454" s="35"/>
      <c r="M454" s="35"/>
      <c r="N454" s="35"/>
      <c r="O454" s="35"/>
      <c r="P454" s="35"/>
      <c r="Q454" s="35"/>
      <c r="R454" s="35"/>
      <c r="S454" s="35"/>
    </row>
    <row r="455" s="2" customFormat="1" ht="45" customHeight="1" spans="1:19">
      <c r="A455" s="10">
        <v>50</v>
      </c>
      <c r="B455" s="46" t="s">
        <v>2844</v>
      </c>
      <c r="C455" s="46" t="s">
        <v>2845</v>
      </c>
      <c r="D455" s="54" t="s">
        <v>7011</v>
      </c>
      <c r="E455" s="54">
        <v>4328221019</v>
      </c>
      <c r="F455" s="54" t="s">
        <v>80</v>
      </c>
      <c r="G455" s="54">
        <v>375</v>
      </c>
      <c r="H455" s="46" t="s">
        <v>7616</v>
      </c>
      <c r="I455" s="72"/>
      <c r="J455" s="35"/>
      <c r="K455" s="35"/>
      <c r="L455" s="35"/>
      <c r="M455" s="35"/>
      <c r="N455" s="35"/>
      <c r="O455" s="35"/>
      <c r="P455" s="35"/>
      <c r="Q455" s="35"/>
      <c r="R455" s="35"/>
      <c r="S455" s="35"/>
    </row>
    <row r="456" s="2" customFormat="1" ht="45" customHeight="1" spans="1:19">
      <c r="A456" s="10">
        <v>51</v>
      </c>
      <c r="B456" s="46" t="s">
        <v>2844</v>
      </c>
      <c r="C456" s="46" t="s">
        <v>2845</v>
      </c>
      <c r="D456" s="54" t="s">
        <v>7012</v>
      </c>
      <c r="E456" s="54">
        <v>4328221098</v>
      </c>
      <c r="F456" s="54" t="s">
        <v>80</v>
      </c>
      <c r="G456" s="54">
        <v>320</v>
      </c>
      <c r="H456" s="46" t="s">
        <v>7616</v>
      </c>
      <c r="I456" s="72"/>
      <c r="J456" s="35"/>
      <c r="K456" s="35"/>
      <c r="L456" s="35"/>
      <c r="M456" s="35"/>
      <c r="N456" s="35"/>
      <c r="O456" s="35"/>
      <c r="P456" s="35"/>
      <c r="Q456" s="35"/>
      <c r="R456" s="35"/>
      <c r="S456" s="35"/>
    </row>
    <row r="457" s="2" customFormat="1" ht="45" customHeight="1" spans="1:19">
      <c r="A457" s="10">
        <v>52</v>
      </c>
      <c r="B457" s="46" t="s">
        <v>2844</v>
      </c>
      <c r="C457" s="46" t="s">
        <v>2845</v>
      </c>
      <c r="D457" s="54" t="s">
        <v>7013</v>
      </c>
      <c r="E457" s="54">
        <v>4328221146</v>
      </c>
      <c r="F457" s="54" t="s">
        <v>80</v>
      </c>
      <c r="G457" s="54">
        <v>235</v>
      </c>
      <c r="H457" s="46" t="s">
        <v>7616</v>
      </c>
      <c r="I457" s="72"/>
      <c r="J457" s="35"/>
      <c r="K457" s="35"/>
      <c r="L457" s="35"/>
      <c r="M457" s="35"/>
      <c r="N457" s="35"/>
      <c r="O457" s="35"/>
      <c r="P457" s="35"/>
      <c r="Q457" s="35"/>
      <c r="R457" s="35"/>
      <c r="S457" s="35"/>
    </row>
    <row r="458" s="2" customFormat="1" ht="45" customHeight="1" spans="1:19">
      <c r="A458" s="10">
        <v>53</v>
      </c>
      <c r="B458" s="46" t="s">
        <v>2844</v>
      </c>
      <c r="C458" s="46" t="s">
        <v>2845</v>
      </c>
      <c r="D458" s="54" t="s">
        <v>7014</v>
      </c>
      <c r="E458" s="54">
        <v>4328221026</v>
      </c>
      <c r="F458" s="54" t="s">
        <v>80</v>
      </c>
      <c r="G458" s="54">
        <v>400</v>
      </c>
      <c r="H458" s="46" t="s">
        <v>7616</v>
      </c>
      <c r="I458" s="72"/>
      <c r="J458" s="35"/>
      <c r="K458" s="35"/>
      <c r="L458" s="35"/>
      <c r="M458" s="35"/>
      <c r="N458" s="35"/>
      <c r="O458" s="35"/>
      <c r="P458" s="35"/>
      <c r="Q458" s="35"/>
      <c r="R458" s="35"/>
      <c r="S458" s="35"/>
    </row>
    <row r="459" s="2" customFormat="1" ht="45" customHeight="1" spans="1:19">
      <c r="A459" s="10">
        <v>54</v>
      </c>
      <c r="B459" s="46" t="s">
        <v>2844</v>
      </c>
      <c r="C459" s="46" t="s">
        <v>2845</v>
      </c>
      <c r="D459" s="54" t="s">
        <v>2889</v>
      </c>
      <c r="E459" s="54">
        <v>4328221143</v>
      </c>
      <c r="F459" s="54" t="s">
        <v>80</v>
      </c>
      <c r="G459" s="54">
        <v>125</v>
      </c>
      <c r="H459" s="46" t="s">
        <v>7616</v>
      </c>
      <c r="I459" s="72"/>
      <c r="J459" s="35"/>
      <c r="K459" s="35"/>
      <c r="L459" s="35"/>
      <c r="M459" s="35"/>
      <c r="N459" s="35"/>
      <c r="O459" s="35"/>
      <c r="P459" s="35"/>
      <c r="Q459" s="35"/>
      <c r="R459" s="35"/>
      <c r="S459" s="35"/>
    </row>
    <row r="460" s="2" customFormat="1" ht="45" customHeight="1" spans="1:19">
      <c r="A460" s="10">
        <v>55</v>
      </c>
      <c r="B460" s="46" t="s">
        <v>2844</v>
      </c>
      <c r="C460" s="46" t="s">
        <v>2845</v>
      </c>
      <c r="D460" s="54" t="s">
        <v>7015</v>
      </c>
      <c r="E460" s="54">
        <v>4328221037</v>
      </c>
      <c r="F460" s="54" t="s">
        <v>80</v>
      </c>
      <c r="G460" s="54">
        <v>125</v>
      </c>
      <c r="H460" s="46" t="s">
        <v>7616</v>
      </c>
      <c r="I460" s="72"/>
      <c r="J460" s="35"/>
      <c r="K460" s="35"/>
      <c r="L460" s="35"/>
      <c r="M460" s="35"/>
      <c r="N460" s="35"/>
      <c r="O460" s="35"/>
      <c r="P460" s="35"/>
      <c r="Q460" s="35"/>
      <c r="R460" s="35"/>
      <c r="S460" s="35"/>
    </row>
    <row r="461" s="2" customFormat="1" ht="45" customHeight="1" spans="1:19">
      <c r="A461" s="10">
        <v>56</v>
      </c>
      <c r="B461" s="46" t="s">
        <v>2844</v>
      </c>
      <c r="C461" s="46" t="s">
        <v>2845</v>
      </c>
      <c r="D461" s="54" t="s">
        <v>7016</v>
      </c>
      <c r="E461" s="54">
        <v>4328221181</v>
      </c>
      <c r="F461" s="54" t="s">
        <v>80</v>
      </c>
      <c r="G461" s="54">
        <v>320</v>
      </c>
      <c r="H461" s="46" t="s">
        <v>7616</v>
      </c>
      <c r="I461" s="72"/>
      <c r="J461" s="35"/>
      <c r="K461" s="35"/>
      <c r="L461" s="35"/>
      <c r="M461" s="35"/>
      <c r="N461" s="35"/>
      <c r="O461" s="35"/>
      <c r="P461" s="35"/>
      <c r="Q461" s="35"/>
      <c r="R461" s="35"/>
      <c r="S461" s="35"/>
    </row>
    <row r="462" s="2" customFormat="1" ht="45" customHeight="1" spans="1:19">
      <c r="A462" s="10">
        <v>57</v>
      </c>
      <c r="B462" s="46" t="s">
        <v>2844</v>
      </c>
      <c r="C462" s="46" t="s">
        <v>2845</v>
      </c>
      <c r="D462" s="54" t="s">
        <v>7017</v>
      </c>
      <c r="E462" s="54">
        <v>4328221121</v>
      </c>
      <c r="F462" s="54" t="s">
        <v>80</v>
      </c>
      <c r="G462" s="54">
        <v>325</v>
      </c>
      <c r="H462" s="46" t="s">
        <v>7616</v>
      </c>
      <c r="I462" s="72"/>
      <c r="J462" s="35"/>
      <c r="K462" s="35"/>
      <c r="L462" s="35"/>
      <c r="M462" s="35"/>
      <c r="N462" s="35"/>
      <c r="O462" s="35"/>
      <c r="P462" s="35"/>
      <c r="Q462" s="35"/>
      <c r="R462" s="35"/>
      <c r="S462" s="35"/>
    </row>
    <row r="463" s="2" customFormat="1" ht="45" customHeight="1" spans="1:19">
      <c r="A463" s="10">
        <v>58</v>
      </c>
      <c r="B463" s="46" t="s">
        <v>2844</v>
      </c>
      <c r="C463" s="46" t="s">
        <v>2845</v>
      </c>
      <c r="D463" s="54" t="s">
        <v>7018</v>
      </c>
      <c r="E463" s="54">
        <v>4328221034</v>
      </c>
      <c r="F463" s="54" t="s">
        <v>80</v>
      </c>
      <c r="G463" s="54">
        <v>640</v>
      </c>
      <c r="H463" s="46" t="s">
        <v>7616</v>
      </c>
      <c r="I463" s="72"/>
      <c r="J463" s="35"/>
      <c r="K463" s="35"/>
      <c r="L463" s="35"/>
      <c r="M463" s="35"/>
      <c r="N463" s="35"/>
      <c r="O463" s="35"/>
      <c r="P463" s="35"/>
      <c r="Q463" s="35"/>
      <c r="R463" s="35"/>
      <c r="S463" s="35"/>
    </row>
    <row r="464" s="2" customFormat="1" ht="45" customHeight="1" spans="1:19">
      <c r="A464" s="10">
        <v>59</v>
      </c>
      <c r="B464" s="46" t="s">
        <v>2844</v>
      </c>
      <c r="C464" s="46" t="s">
        <v>2845</v>
      </c>
      <c r="D464" s="54" t="s">
        <v>6995</v>
      </c>
      <c r="E464" s="54">
        <v>4328221110</v>
      </c>
      <c r="F464" s="54" t="s">
        <v>80</v>
      </c>
      <c r="G464" s="54">
        <v>250</v>
      </c>
      <c r="H464" s="46" t="s">
        <v>7616</v>
      </c>
      <c r="I464" s="72"/>
      <c r="J464" s="35"/>
      <c r="K464" s="35"/>
      <c r="L464" s="35"/>
      <c r="M464" s="35"/>
      <c r="N464" s="35"/>
      <c r="O464" s="35"/>
      <c r="P464" s="35"/>
      <c r="Q464" s="35"/>
      <c r="R464" s="35"/>
      <c r="S464" s="35"/>
    </row>
    <row r="465" s="2" customFormat="1" ht="45" customHeight="1" spans="1:19">
      <c r="A465" s="10">
        <v>60</v>
      </c>
      <c r="B465" s="46" t="s">
        <v>2844</v>
      </c>
      <c r="C465" s="46" t="s">
        <v>2845</v>
      </c>
      <c r="D465" s="54" t="s">
        <v>7971</v>
      </c>
      <c r="E465" s="54">
        <v>4328221064</v>
      </c>
      <c r="F465" s="54" t="s">
        <v>80</v>
      </c>
      <c r="G465" s="54">
        <v>200</v>
      </c>
      <c r="H465" s="46" t="s">
        <v>7616</v>
      </c>
      <c r="I465" s="72"/>
      <c r="J465" s="35"/>
      <c r="K465" s="35"/>
      <c r="L465" s="35"/>
      <c r="M465" s="35"/>
      <c r="N465" s="35"/>
      <c r="O465" s="35"/>
      <c r="P465" s="35"/>
      <c r="Q465" s="35"/>
      <c r="R465" s="35"/>
      <c r="S465" s="35"/>
    </row>
    <row r="466" s="2" customFormat="1" ht="45" customHeight="1" spans="1:19">
      <c r="A466" s="10">
        <v>61</v>
      </c>
      <c r="B466" s="46" t="s">
        <v>2844</v>
      </c>
      <c r="C466" s="46" t="s">
        <v>2845</v>
      </c>
      <c r="D466" s="54" t="s">
        <v>7972</v>
      </c>
      <c r="E466" s="54">
        <v>4328221060</v>
      </c>
      <c r="F466" s="54" t="s">
        <v>80</v>
      </c>
      <c r="G466" s="54">
        <v>180</v>
      </c>
      <c r="H466" s="46" t="s">
        <v>7616</v>
      </c>
      <c r="I466" s="72"/>
      <c r="J466" s="35"/>
      <c r="K466" s="35"/>
      <c r="L466" s="35"/>
      <c r="M466" s="35"/>
      <c r="N466" s="35"/>
      <c r="O466" s="35"/>
      <c r="P466" s="35"/>
      <c r="Q466" s="35"/>
      <c r="R466" s="35"/>
      <c r="S466" s="35"/>
    </row>
    <row r="467" s="2" customFormat="1" ht="45" customHeight="1" spans="1:19">
      <c r="A467" s="10">
        <v>62</v>
      </c>
      <c r="B467" s="46" t="s">
        <v>2844</v>
      </c>
      <c r="C467" s="46" t="s">
        <v>2845</v>
      </c>
      <c r="D467" s="54" t="s">
        <v>7973</v>
      </c>
      <c r="E467" s="54">
        <v>4328221039</v>
      </c>
      <c r="F467" s="54" t="s">
        <v>80</v>
      </c>
      <c r="G467" s="54">
        <v>180</v>
      </c>
      <c r="H467" s="46" t="s">
        <v>7616</v>
      </c>
      <c r="I467" s="72"/>
      <c r="J467" s="35"/>
      <c r="K467" s="35"/>
      <c r="L467" s="35"/>
      <c r="M467" s="35"/>
      <c r="N467" s="35"/>
      <c r="O467" s="35"/>
      <c r="P467" s="35"/>
      <c r="Q467" s="35"/>
      <c r="R467" s="35"/>
      <c r="S467" s="35"/>
    </row>
    <row r="468" s="2" customFormat="1" ht="45" customHeight="1" spans="1:19">
      <c r="A468" s="10">
        <v>63</v>
      </c>
      <c r="B468" s="46" t="s">
        <v>2844</v>
      </c>
      <c r="C468" s="46" t="s">
        <v>2845</v>
      </c>
      <c r="D468" s="54" t="s">
        <v>7974</v>
      </c>
      <c r="E468" s="54">
        <v>4328221040</v>
      </c>
      <c r="F468" s="54" t="s">
        <v>80</v>
      </c>
      <c r="G468" s="54">
        <v>500</v>
      </c>
      <c r="H468" s="46" t="s">
        <v>7616</v>
      </c>
      <c r="I468" s="72"/>
      <c r="J468" s="35"/>
      <c r="K468" s="35"/>
      <c r="L468" s="35"/>
      <c r="M468" s="35"/>
      <c r="N468" s="35"/>
      <c r="O468" s="35"/>
      <c r="P468" s="35"/>
      <c r="Q468" s="35"/>
      <c r="R468" s="35"/>
      <c r="S468" s="35"/>
    </row>
    <row r="469" s="2" customFormat="1" ht="45" customHeight="1" spans="1:19">
      <c r="A469" s="10">
        <v>64</v>
      </c>
      <c r="B469" s="46" t="s">
        <v>2844</v>
      </c>
      <c r="C469" s="46" t="s">
        <v>2845</v>
      </c>
      <c r="D469" s="54" t="s">
        <v>7975</v>
      </c>
      <c r="E469" s="54">
        <v>4328221030</v>
      </c>
      <c r="F469" s="54" t="s">
        <v>80</v>
      </c>
      <c r="G469" s="54">
        <v>600</v>
      </c>
      <c r="H469" s="46" t="s">
        <v>7616</v>
      </c>
      <c r="I469" s="72"/>
      <c r="J469" s="35"/>
      <c r="K469" s="35"/>
      <c r="L469" s="35"/>
      <c r="M469" s="35"/>
      <c r="N469" s="35"/>
      <c r="O469" s="35"/>
      <c r="P469" s="35"/>
      <c r="Q469" s="35"/>
      <c r="R469" s="35"/>
      <c r="S469" s="35"/>
    </row>
    <row r="470" s="2" customFormat="1" ht="45" customHeight="1" spans="1:19">
      <c r="A470" s="10">
        <v>65</v>
      </c>
      <c r="B470" s="46" t="s">
        <v>2844</v>
      </c>
      <c r="C470" s="46" t="s">
        <v>2845</v>
      </c>
      <c r="D470" s="54" t="s">
        <v>7976</v>
      </c>
      <c r="E470" s="54">
        <v>4328221031</v>
      </c>
      <c r="F470" s="54" t="s">
        <v>80</v>
      </c>
      <c r="G470" s="54">
        <v>260</v>
      </c>
      <c r="H470" s="46" t="s">
        <v>7616</v>
      </c>
      <c r="I470" s="72"/>
      <c r="J470" s="35"/>
      <c r="K470" s="35"/>
      <c r="L470" s="35"/>
      <c r="M470" s="35"/>
      <c r="N470" s="35"/>
      <c r="O470" s="35"/>
      <c r="P470" s="35"/>
      <c r="Q470" s="35"/>
      <c r="R470" s="35"/>
      <c r="S470" s="35"/>
    </row>
    <row r="471" s="2" customFormat="1" ht="45" customHeight="1" spans="1:19">
      <c r="A471" s="10">
        <v>66</v>
      </c>
      <c r="B471" s="46" t="s">
        <v>2844</v>
      </c>
      <c r="C471" s="46" t="s">
        <v>2845</v>
      </c>
      <c r="D471" s="54" t="s">
        <v>6996</v>
      </c>
      <c r="E471" s="54">
        <v>4328221027</v>
      </c>
      <c r="F471" s="54" t="s">
        <v>80</v>
      </c>
      <c r="G471" s="54">
        <v>410</v>
      </c>
      <c r="H471" s="46" t="s">
        <v>7616</v>
      </c>
      <c r="I471" s="72"/>
      <c r="J471" s="35"/>
      <c r="K471" s="35"/>
      <c r="L471" s="35"/>
      <c r="M471" s="35"/>
      <c r="N471" s="35"/>
      <c r="O471" s="35"/>
      <c r="P471" s="35"/>
      <c r="Q471" s="35"/>
      <c r="R471" s="35"/>
      <c r="S471" s="35"/>
    </row>
    <row r="472" s="2" customFormat="1" ht="45" customHeight="1" spans="1:19">
      <c r="A472" s="10">
        <v>67</v>
      </c>
      <c r="B472" s="46" t="s">
        <v>2844</v>
      </c>
      <c r="C472" s="46" t="s">
        <v>2845</v>
      </c>
      <c r="D472" s="54" t="s">
        <v>7019</v>
      </c>
      <c r="E472" s="54">
        <v>4328220014</v>
      </c>
      <c r="F472" s="54" t="s">
        <v>80</v>
      </c>
      <c r="G472" s="54">
        <v>75</v>
      </c>
      <c r="H472" s="46" t="s">
        <v>7616</v>
      </c>
      <c r="I472" s="72"/>
      <c r="J472" s="35"/>
      <c r="K472" s="35"/>
      <c r="L472" s="35"/>
      <c r="M472" s="35"/>
      <c r="N472" s="35"/>
      <c r="O472" s="35"/>
      <c r="P472" s="35"/>
      <c r="Q472" s="35"/>
      <c r="R472" s="35"/>
      <c r="S472" s="35"/>
    </row>
    <row r="473" s="2" customFormat="1" ht="45" customHeight="1" spans="1:19">
      <c r="A473" s="10">
        <v>68</v>
      </c>
      <c r="B473" s="46" t="s">
        <v>2844</v>
      </c>
      <c r="C473" s="46" t="s">
        <v>2845</v>
      </c>
      <c r="D473" s="54" t="s">
        <v>7020</v>
      </c>
      <c r="E473" s="54">
        <v>4328221148</v>
      </c>
      <c r="F473" s="54" t="s">
        <v>80</v>
      </c>
      <c r="G473" s="54">
        <v>125</v>
      </c>
      <c r="H473" s="46" t="s">
        <v>7616</v>
      </c>
      <c r="I473" s="72"/>
      <c r="J473" s="35"/>
      <c r="K473" s="35"/>
      <c r="L473" s="35"/>
      <c r="M473" s="35"/>
      <c r="N473" s="35"/>
      <c r="O473" s="35"/>
      <c r="P473" s="35"/>
      <c r="Q473" s="35"/>
      <c r="R473" s="35"/>
      <c r="S473" s="35"/>
    </row>
    <row r="474" s="2" customFormat="1" ht="45" customHeight="1" spans="1:19">
      <c r="A474" s="10">
        <v>69</v>
      </c>
      <c r="B474" s="46" t="s">
        <v>2844</v>
      </c>
      <c r="C474" s="46" t="s">
        <v>2845</v>
      </c>
      <c r="D474" s="54" t="s">
        <v>7021</v>
      </c>
      <c r="E474" s="54">
        <v>4328221018</v>
      </c>
      <c r="F474" s="54" t="s">
        <v>80</v>
      </c>
      <c r="G474" s="54">
        <v>520</v>
      </c>
      <c r="H474" s="46" t="s">
        <v>7616</v>
      </c>
      <c r="I474" s="72"/>
      <c r="J474" s="35"/>
      <c r="K474" s="35"/>
      <c r="L474" s="35"/>
      <c r="M474" s="35"/>
      <c r="N474" s="35"/>
      <c r="O474" s="35"/>
      <c r="P474" s="35"/>
      <c r="Q474" s="35"/>
      <c r="R474" s="35"/>
      <c r="S474" s="35"/>
    </row>
    <row r="475" s="2" customFormat="1" ht="45" customHeight="1" spans="1:19">
      <c r="A475" s="10">
        <v>70</v>
      </c>
      <c r="B475" s="46" t="s">
        <v>2844</v>
      </c>
      <c r="C475" s="46" t="s">
        <v>2845</v>
      </c>
      <c r="D475" s="54" t="s">
        <v>7022</v>
      </c>
      <c r="E475" s="54">
        <v>4328221170</v>
      </c>
      <c r="F475" s="54" t="s">
        <v>80</v>
      </c>
      <c r="G475" s="54">
        <v>560</v>
      </c>
      <c r="H475" s="46" t="s">
        <v>7616</v>
      </c>
      <c r="I475" s="72"/>
      <c r="J475" s="35"/>
      <c r="K475" s="35"/>
      <c r="L475" s="35"/>
      <c r="M475" s="35"/>
      <c r="N475" s="35"/>
      <c r="O475" s="35"/>
      <c r="P475" s="35"/>
      <c r="Q475" s="35"/>
      <c r="R475" s="35"/>
      <c r="S475" s="35"/>
    </row>
    <row r="476" s="2" customFormat="1" ht="45" customHeight="1" spans="1:19">
      <c r="A476" s="10">
        <v>71</v>
      </c>
      <c r="B476" s="46" t="s">
        <v>2844</v>
      </c>
      <c r="C476" s="46" t="s">
        <v>2845</v>
      </c>
      <c r="D476" s="54" t="s">
        <v>7023</v>
      </c>
      <c r="E476" s="54">
        <v>4328221101</v>
      </c>
      <c r="F476" s="54" t="s">
        <v>80</v>
      </c>
      <c r="G476" s="54">
        <v>225</v>
      </c>
      <c r="H476" s="46" t="s">
        <v>7616</v>
      </c>
      <c r="I476" s="72"/>
      <c r="J476" s="35"/>
      <c r="K476" s="35"/>
      <c r="L476" s="35"/>
      <c r="M476" s="35"/>
      <c r="N476" s="35"/>
      <c r="O476" s="35"/>
      <c r="P476" s="35"/>
      <c r="Q476" s="35"/>
      <c r="R476" s="35"/>
      <c r="S476" s="35"/>
    </row>
    <row r="477" s="2" customFormat="1" ht="45" customHeight="1" spans="1:19">
      <c r="A477" s="10">
        <v>72</v>
      </c>
      <c r="B477" s="46" t="s">
        <v>2844</v>
      </c>
      <c r="C477" s="46" t="s">
        <v>2845</v>
      </c>
      <c r="D477" s="54" t="s">
        <v>7024</v>
      </c>
      <c r="E477" s="54">
        <v>4328221103</v>
      </c>
      <c r="F477" s="54" t="s">
        <v>80</v>
      </c>
      <c r="G477" s="54">
        <v>180</v>
      </c>
      <c r="H477" s="46" t="s">
        <v>7616</v>
      </c>
      <c r="I477" s="72"/>
      <c r="J477" s="35"/>
      <c r="K477" s="35"/>
      <c r="L477" s="35"/>
      <c r="M477" s="35"/>
      <c r="N477" s="35"/>
      <c r="O477" s="35"/>
      <c r="P477" s="35"/>
      <c r="Q477" s="35"/>
      <c r="R477" s="35"/>
      <c r="S477" s="35"/>
    </row>
    <row r="478" s="2" customFormat="1" ht="45" customHeight="1" spans="1:19">
      <c r="A478" s="10">
        <v>73</v>
      </c>
      <c r="B478" s="46" t="s">
        <v>2844</v>
      </c>
      <c r="C478" s="46" t="s">
        <v>2845</v>
      </c>
      <c r="D478" s="54" t="s">
        <v>7025</v>
      </c>
      <c r="E478" s="54">
        <v>4328221145</v>
      </c>
      <c r="F478" s="54" t="s">
        <v>80</v>
      </c>
      <c r="G478" s="54">
        <v>285</v>
      </c>
      <c r="H478" s="46" t="s">
        <v>7616</v>
      </c>
      <c r="I478" s="72"/>
      <c r="J478" s="35"/>
      <c r="K478" s="35"/>
      <c r="L478" s="35"/>
      <c r="M478" s="35"/>
      <c r="N478" s="35"/>
      <c r="O478" s="35"/>
      <c r="P478" s="35"/>
      <c r="Q478" s="35"/>
      <c r="R478" s="35"/>
      <c r="S478" s="35"/>
    </row>
    <row r="479" s="2" customFormat="1" ht="45" customHeight="1" spans="1:19">
      <c r="A479" s="10">
        <v>74</v>
      </c>
      <c r="B479" s="46" t="s">
        <v>2844</v>
      </c>
      <c r="C479" s="46" t="s">
        <v>2845</v>
      </c>
      <c r="D479" s="54" t="s">
        <v>7026</v>
      </c>
      <c r="E479" s="54">
        <v>4328221010</v>
      </c>
      <c r="F479" s="54" t="s">
        <v>80</v>
      </c>
      <c r="G479" s="54">
        <v>250</v>
      </c>
      <c r="H479" s="46" t="s">
        <v>7616</v>
      </c>
      <c r="I479" s="72"/>
      <c r="J479" s="35"/>
      <c r="K479" s="35"/>
      <c r="L479" s="35"/>
      <c r="M479" s="35"/>
      <c r="N479" s="35"/>
      <c r="O479" s="35"/>
      <c r="P479" s="35"/>
      <c r="Q479" s="35"/>
      <c r="R479" s="35"/>
      <c r="S479" s="35"/>
    </row>
    <row r="480" s="2" customFormat="1" ht="45" customHeight="1" spans="1:19">
      <c r="A480" s="10">
        <v>75</v>
      </c>
      <c r="B480" s="46" t="s">
        <v>2844</v>
      </c>
      <c r="C480" s="46" t="s">
        <v>2845</v>
      </c>
      <c r="D480" s="54" t="s">
        <v>7027</v>
      </c>
      <c r="E480" s="54">
        <v>4328221056</v>
      </c>
      <c r="F480" s="54" t="s">
        <v>80</v>
      </c>
      <c r="G480" s="54">
        <v>410</v>
      </c>
      <c r="H480" s="46" t="s">
        <v>7616</v>
      </c>
      <c r="I480" s="72"/>
      <c r="J480" s="35"/>
      <c r="K480" s="35"/>
      <c r="L480" s="35"/>
      <c r="M480" s="35"/>
      <c r="N480" s="35"/>
      <c r="O480" s="35"/>
      <c r="P480" s="35"/>
      <c r="Q480" s="35"/>
      <c r="R480" s="35"/>
      <c r="S480" s="35"/>
    </row>
    <row r="481" s="2" customFormat="1" ht="45" customHeight="1" spans="1:19">
      <c r="A481" s="10">
        <v>76</v>
      </c>
      <c r="B481" s="46" t="s">
        <v>2844</v>
      </c>
      <c r="C481" s="46" t="s">
        <v>2845</v>
      </c>
      <c r="D481" s="54" t="s">
        <v>180</v>
      </c>
      <c r="E481" s="54">
        <v>4328221113</v>
      </c>
      <c r="F481" s="54" t="s">
        <v>80</v>
      </c>
      <c r="G481" s="54">
        <v>125</v>
      </c>
      <c r="H481" s="46" t="s">
        <v>7616</v>
      </c>
      <c r="I481" s="72"/>
      <c r="J481" s="35"/>
      <c r="K481" s="35"/>
      <c r="L481" s="35"/>
      <c r="M481" s="35"/>
      <c r="N481" s="35"/>
      <c r="O481" s="35"/>
      <c r="P481" s="35"/>
      <c r="Q481" s="35"/>
      <c r="R481" s="35"/>
      <c r="S481" s="35"/>
    </row>
    <row r="482" s="2" customFormat="1" ht="45" customHeight="1" spans="1:19">
      <c r="A482" s="10">
        <v>77</v>
      </c>
      <c r="B482" s="46" t="s">
        <v>2844</v>
      </c>
      <c r="C482" s="46" t="s">
        <v>2845</v>
      </c>
      <c r="D482" s="54" t="s">
        <v>7028</v>
      </c>
      <c r="E482" s="54">
        <v>4328221144</v>
      </c>
      <c r="F482" s="54" t="s">
        <v>80</v>
      </c>
      <c r="G482" s="54">
        <v>325</v>
      </c>
      <c r="H482" s="46" t="s">
        <v>7616</v>
      </c>
      <c r="I482" s="72"/>
      <c r="J482" s="35"/>
      <c r="K482" s="35"/>
      <c r="L482" s="35"/>
      <c r="M482" s="35"/>
      <c r="N482" s="35"/>
      <c r="O482" s="35"/>
      <c r="P482" s="35"/>
      <c r="Q482" s="35"/>
      <c r="R482" s="35"/>
      <c r="S482" s="35"/>
    </row>
    <row r="483" s="2" customFormat="1" ht="45" customHeight="1" spans="1:19">
      <c r="A483" s="10">
        <v>78</v>
      </c>
      <c r="B483" s="46" t="s">
        <v>2844</v>
      </c>
      <c r="C483" s="46" t="s">
        <v>2845</v>
      </c>
      <c r="D483" s="54" t="s">
        <v>7029</v>
      </c>
      <c r="E483" s="54">
        <v>4328221141</v>
      </c>
      <c r="F483" s="54" t="s">
        <v>80</v>
      </c>
      <c r="G483" s="54">
        <v>200</v>
      </c>
      <c r="H483" s="46" t="s">
        <v>7616</v>
      </c>
      <c r="I483" s="72"/>
      <c r="J483" s="35"/>
      <c r="K483" s="35"/>
      <c r="L483" s="35"/>
      <c r="M483" s="35"/>
      <c r="N483" s="35"/>
      <c r="O483" s="35"/>
      <c r="P483" s="35"/>
      <c r="Q483" s="35"/>
      <c r="R483" s="35"/>
      <c r="S483" s="35"/>
    </row>
    <row r="484" s="2" customFormat="1" ht="45" customHeight="1" spans="1:19">
      <c r="A484" s="10">
        <v>79</v>
      </c>
      <c r="B484" s="46" t="s">
        <v>2844</v>
      </c>
      <c r="C484" s="46" t="s">
        <v>2845</v>
      </c>
      <c r="D484" s="54" t="s">
        <v>7030</v>
      </c>
      <c r="E484" s="54">
        <v>4328221138</v>
      </c>
      <c r="F484" s="54" t="s">
        <v>80</v>
      </c>
      <c r="G484" s="54">
        <v>325</v>
      </c>
      <c r="H484" s="46" t="s">
        <v>7616</v>
      </c>
      <c r="I484" s="72"/>
      <c r="J484" s="35"/>
      <c r="K484" s="35"/>
      <c r="L484" s="35"/>
      <c r="M484" s="35"/>
      <c r="N484" s="35"/>
      <c r="O484" s="35"/>
      <c r="P484" s="35"/>
      <c r="Q484" s="35"/>
      <c r="R484" s="35"/>
      <c r="S484" s="35"/>
    </row>
    <row r="485" s="2" customFormat="1" ht="45" customHeight="1" spans="1:19">
      <c r="A485" s="10">
        <v>80</v>
      </c>
      <c r="B485" s="46" t="s">
        <v>2844</v>
      </c>
      <c r="C485" s="46" t="s">
        <v>2845</v>
      </c>
      <c r="D485" s="54" t="s">
        <v>7031</v>
      </c>
      <c r="E485" s="54">
        <v>4328221182</v>
      </c>
      <c r="F485" s="54" t="s">
        <v>80</v>
      </c>
      <c r="G485" s="54">
        <v>520</v>
      </c>
      <c r="H485" s="46" t="s">
        <v>7616</v>
      </c>
      <c r="I485" s="72"/>
      <c r="J485" s="35"/>
      <c r="K485" s="35"/>
      <c r="L485" s="35"/>
      <c r="M485" s="35"/>
      <c r="N485" s="35"/>
      <c r="O485" s="35"/>
      <c r="P485" s="35"/>
      <c r="Q485" s="35"/>
      <c r="R485" s="35"/>
      <c r="S485" s="35"/>
    </row>
    <row r="486" s="2" customFormat="1" ht="45" customHeight="1" spans="1:19">
      <c r="A486" s="10">
        <v>81</v>
      </c>
      <c r="B486" s="46" t="s">
        <v>2844</v>
      </c>
      <c r="C486" s="46" t="s">
        <v>2845</v>
      </c>
      <c r="D486" s="54" t="s">
        <v>6628</v>
      </c>
      <c r="E486" s="54">
        <v>4328221108</v>
      </c>
      <c r="F486" s="54" t="s">
        <v>80</v>
      </c>
      <c r="G486" s="54">
        <v>375</v>
      </c>
      <c r="H486" s="46" t="s">
        <v>7616</v>
      </c>
      <c r="I486" s="72"/>
      <c r="J486" s="35"/>
      <c r="K486" s="35"/>
      <c r="L486" s="35"/>
      <c r="M486" s="35"/>
      <c r="N486" s="35"/>
      <c r="O486" s="35"/>
      <c r="P486" s="35"/>
      <c r="Q486" s="35"/>
      <c r="R486" s="35"/>
      <c r="S486" s="35"/>
    </row>
    <row r="487" s="2" customFormat="1" ht="45" customHeight="1" spans="1:19">
      <c r="A487" s="10">
        <v>82</v>
      </c>
      <c r="B487" s="46" t="s">
        <v>2844</v>
      </c>
      <c r="C487" s="46" t="s">
        <v>2845</v>
      </c>
      <c r="D487" s="54" t="s">
        <v>6997</v>
      </c>
      <c r="E487" s="54">
        <v>4328221065</v>
      </c>
      <c r="F487" s="54" t="s">
        <v>80</v>
      </c>
      <c r="G487" s="54">
        <v>325</v>
      </c>
      <c r="H487" s="46" t="s">
        <v>7616</v>
      </c>
      <c r="I487" s="72"/>
      <c r="J487" s="35"/>
      <c r="K487" s="35"/>
      <c r="L487" s="35"/>
      <c r="M487" s="35"/>
      <c r="N487" s="35"/>
      <c r="O487" s="35"/>
      <c r="P487" s="35"/>
      <c r="Q487" s="35"/>
      <c r="R487" s="35"/>
      <c r="S487" s="35"/>
    </row>
    <row r="488" s="2" customFormat="1" ht="45" customHeight="1" spans="1:19">
      <c r="A488" s="10">
        <v>83</v>
      </c>
      <c r="B488" s="46" t="s">
        <v>2844</v>
      </c>
      <c r="C488" s="46" t="s">
        <v>2845</v>
      </c>
      <c r="D488" s="54" t="s">
        <v>6998</v>
      </c>
      <c r="E488" s="54">
        <v>4328221132</v>
      </c>
      <c r="F488" s="54" t="s">
        <v>80</v>
      </c>
      <c r="G488" s="54">
        <v>520</v>
      </c>
      <c r="H488" s="46" t="s">
        <v>7616</v>
      </c>
      <c r="I488" s="72"/>
      <c r="J488" s="35"/>
      <c r="K488" s="35"/>
      <c r="L488" s="35"/>
      <c r="M488" s="35"/>
      <c r="N488" s="35"/>
      <c r="O488" s="35"/>
      <c r="P488" s="35"/>
      <c r="Q488" s="35"/>
      <c r="R488" s="35"/>
      <c r="S488" s="35"/>
    </row>
    <row r="489" s="2" customFormat="1" ht="45" customHeight="1" spans="1:19">
      <c r="A489" s="10">
        <v>84</v>
      </c>
      <c r="B489" s="46" t="s">
        <v>2844</v>
      </c>
      <c r="C489" s="46" t="s">
        <v>2845</v>
      </c>
      <c r="D489" s="54" t="s">
        <v>6999</v>
      </c>
      <c r="E489" s="54">
        <v>4328221131</v>
      </c>
      <c r="F489" s="54" t="s">
        <v>80</v>
      </c>
      <c r="G489" s="54">
        <v>160</v>
      </c>
      <c r="H489" s="46" t="s">
        <v>7616</v>
      </c>
      <c r="I489" s="72"/>
      <c r="J489" s="35"/>
      <c r="K489" s="35"/>
      <c r="L489" s="35"/>
      <c r="M489" s="35"/>
      <c r="N489" s="35"/>
      <c r="O489" s="35"/>
      <c r="P489" s="35"/>
      <c r="Q489" s="35"/>
      <c r="R489" s="35"/>
      <c r="S489" s="35"/>
    </row>
    <row r="490" s="2" customFormat="1" ht="45" customHeight="1" spans="1:19">
      <c r="A490" s="10">
        <v>85</v>
      </c>
      <c r="B490" s="46" t="s">
        <v>2844</v>
      </c>
      <c r="C490" s="46" t="s">
        <v>2845</v>
      </c>
      <c r="D490" s="54" t="s">
        <v>7000</v>
      </c>
      <c r="E490" s="54">
        <v>4328221135</v>
      </c>
      <c r="F490" s="54" t="s">
        <v>80</v>
      </c>
      <c r="G490" s="54">
        <v>260</v>
      </c>
      <c r="H490" s="46" t="s">
        <v>7616</v>
      </c>
      <c r="I490" s="72"/>
      <c r="J490" s="35"/>
      <c r="K490" s="35"/>
      <c r="L490" s="35"/>
      <c r="M490" s="35"/>
      <c r="N490" s="35"/>
      <c r="O490" s="35"/>
      <c r="P490" s="35"/>
      <c r="Q490" s="35"/>
      <c r="R490" s="35"/>
      <c r="S490" s="35"/>
    </row>
    <row r="491" s="2" customFormat="1" ht="45" customHeight="1" spans="1:19">
      <c r="A491" s="10">
        <v>86</v>
      </c>
      <c r="B491" s="46" t="s">
        <v>2844</v>
      </c>
      <c r="C491" s="46" t="s">
        <v>2845</v>
      </c>
      <c r="D491" s="54" t="s">
        <v>7001</v>
      </c>
      <c r="E491" s="54">
        <v>4328221124</v>
      </c>
      <c r="F491" s="54" t="s">
        <v>80</v>
      </c>
      <c r="G491" s="54">
        <v>320</v>
      </c>
      <c r="H491" s="46" t="s">
        <v>7616</v>
      </c>
      <c r="I491" s="72"/>
      <c r="J491" s="35"/>
      <c r="K491" s="35"/>
      <c r="L491" s="35"/>
      <c r="M491" s="35"/>
      <c r="N491" s="35"/>
      <c r="O491" s="35"/>
      <c r="P491" s="35"/>
      <c r="Q491" s="35"/>
      <c r="R491" s="35"/>
      <c r="S491" s="35"/>
    </row>
    <row r="492" s="2" customFormat="1" ht="45" customHeight="1" spans="1:19">
      <c r="A492" s="10">
        <v>87</v>
      </c>
      <c r="B492" s="46" t="s">
        <v>2844</v>
      </c>
      <c r="C492" s="46" t="s">
        <v>2845</v>
      </c>
      <c r="D492" s="54" t="s">
        <v>7002</v>
      </c>
      <c r="E492" s="54">
        <v>4328221125</v>
      </c>
      <c r="F492" s="54" t="s">
        <v>80</v>
      </c>
      <c r="G492" s="54">
        <v>200</v>
      </c>
      <c r="H492" s="46" t="s">
        <v>7616</v>
      </c>
      <c r="I492" s="72"/>
      <c r="J492" s="35"/>
      <c r="K492" s="35"/>
      <c r="L492" s="35"/>
      <c r="M492" s="35"/>
      <c r="N492" s="35"/>
      <c r="O492" s="35"/>
      <c r="P492" s="35"/>
      <c r="Q492" s="35"/>
      <c r="R492" s="35"/>
      <c r="S492" s="35"/>
    </row>
    <row r="493" s="2" customFormat="1" ht="45" customHeight="1" spans="1:19">
      <c r="A493" s="10">
        <v>88</v>
      </c>
      <c r="B493" s="46" t="s">
        <v>2844</v>
      </c>
      <c r="C493" s="46" t="s">
        <v>2845</v>
      </c>
      <c r="D493" s="54" t="s">
        <v>7032</v>
      </c>
      <c r="E493" s="54">
        <v>4328221036</v>
      </c>
      <c r="F493" s="54" t="s">
        <v>80</v>
      </c>
      <c r="G493" s="54">
        <v>480</v>
      </c>
      <c r="H493" s="46" t="s">
        <v>7616</v>
      </c>
      <c r="I493" s="72"/>
      <c r="J493" s="35"/>
      <c r="K493" s="35"/>
      <c r="L493" s="35"/>
      <c r="M493" s="35"/>
      <c r="N493" s="35"/>
      <c r="O493" s="35"/>
      <c r="P493" s="35"/>
      <c r="Q493" s="35"/>
      <c r="R493" s="35"/>
      <c r="S493" s="35"/>
    </row>
    <row r="494" s="2" customFormat="1" ht="45" customHeight="1" spans="1:19">
      <c r="A494" s="10">
        <v>89</v>
      </c>
      <c r="B494" s="46" t="s">
        <v>2844</v>
      </c>
      <c r="C494" s="46" t="s">
        <v>2845</v>
      </c>
      <c r="D494" s="54" t="s">
        <v>7003</v>
      </c>
      <c r="E494" s="54">
        <v>4328221044</v>
      </c>
      <c r="F494" s="54" t="s">
        <v>80</v>
      </c>
      <c r="G494" s="54">
        <v>325</v>
      </c>
      <c r="H494" s="46" t="s">
        <v>7616</v>
      </c>
      <c r="I494" s="72"/>
      <c r="J494" s="35"/>
      <c r="K494" s="35"/>
      <c r="L494" s="35"/>
      <c r="M494" s="35"/>
      <c r="N494" s="35"/>
      <c r="O494" s="35"/>
      <c r="P494" s="35"/>
      <c r="Q494" s="35"/>
      <c r="R494" s="35"/>
      <c r="S494" s="35"/>
    </row>
    <row r="495" s="2" customFormat="1" ht="45" customHeight="1" spans="1:19">
      <c r="A495" s="10">
        <v>90</v>
      </c>
      <c r="B495" s="46" t="s">
        <v>2844</v>
      </c>
      <c r="C495" s="46" t="s">
        <v>2845</v>
      </c>
      <c r="D495" s="54" t="s">
        <v>7033</v>
      </c>
      <c r="E495" s="54">
        <v>4328221070</v>
      </c>
      <c r="F495" s="54" t="s">
        <v>80</v>
      </c>
      <c r="G495" s="54">
        <v>400</v>
      </c>
      <c r="H495" s="46" t="s">
        <v>7616</v>
      </c>
      <c r="I495" s="72"/>
      <c r="J495" s="35"/>
      <c r="K495" s="35"/>
      <c r="L495" s="35"/>
      <c r="M495" s="35"/>
      <c r="N495" s="35"/>
      <c r="O495" s="35"/>
      <c r="P495" s="35"/>
      <c r="Q495" s="35"/>
      <c r="R495" s="35"/>
      <c r="S495" s="35"/>
    </row>
    <row r="496" s="2" customFormat="1" ht="45" customHeight="1" spans="1:19">
      <c r="A496" s="10">
        <v>91</v>
      </c>
      <c r="B496" s="46" t="s">
        <v>2844</v>
      </c>
      <c r="C496" s="46" t="s">
        <v>2845</v>
      </c>
      <c r="D496" s="54" t="s">
        <v>7034</v>
      </c>
      <c r="E496" s="54">
        <v>4328221068</v>
      </c>
      <c r="F496" s="54" t="s">
        <v>80</v>
      </c>
      <c r="G496" s="54">
        <v>450</v>
      </c>
      <c r="H496" s="46" t="s">
        <v>7616</v>
      </c>
      <c r="I496" s="72"/>
      <c r="J496" s="35"/>
      <c r="K496" s="35"/>
      <c r="L496" s="35"/>
      <c r="M496" s="35"/>
      <c r="N496" s="35"/>
      <c r="O496" s="35"/>
      <c r="P496" s="35"/>
      <c r="Q496" s="35"/>
      <c r="R496" s="35"/>
      <c r="S496" s="35"/>
    </row>
    <row r="497" s="2" customFormat="1" ht="45" customHeight="1" spans="1:19">
      <c r="A497" s="10">
        <v>92</v>
      </c>
      <c r="B497" s="46" t="s">
        <v>2844</v>
      </c>
      <c r="C497" s="46" t="s">
        <v>2845</v>
      </c>
      <c r="D497" s="54" t="s">
        <v>7035</v>
      </c>
      <c r="E497" s="54">
        <v>4328221047</v>
      </c>
      <c r="F497" s="54" t="s">
        <v>80</v>
      </c>
      <c r="G497" s="54">
        <v>325</v>
      </c>
      <c r="H497" s="46" t="s">
        <v>7616</v>
      </c>
      <c r="I497" s="72"/>
      <c r="J497" s="35"/>
      <c r="K497" s="35"/>
      <c r="L497" s="35"/>
      <c r="M497" s="35"/>
      <c r="N497" s="35"/>
      <c r="O497" s="35"/>
      <c r="P497" s="35"/>
      <c r="Q497" s="35"/>
      <c r="R497" s="35"/>
      <c r="S497" s="35"/>
    </row>
    <row r="498" s="2" customFormat="1" ht="45" customHeight="1" spans="1:19">
      <c r="A498" s="10">
        <v>93</v>
      </c>
      <c r="B498" s="46" t="s">
        <v>2844</v>
      </c>
      <c r="C498" s="46" t="s">
        <v>2845</v>
      </c>
      <c r="D498" s="54" t="s">
        <v>7036</v>
      </c>
      <c r="E498" s="54">
        <v>4328221048</v>
      </c>
      <c r="F498" s="54" t="s">
        <v>80</v>
      </c>
      <c r="G498" s="54">
        <v>410</v>
      </c>
      <c r="H498" s="46" t="s">
        <v>7616</v>
      </c>
      <c r="I498" s="72"/>
      <c r="J498" s="35"/>
      <c r="K498" s="35"/>
      <c r="L498" s="35"/>
      <c r="M498" s="35"/>
      <c r="N498" s="35"/>
      <c r="O498" s="35"/>
      <c r="P498" s="35"/>
      <c r="Q498" s="35"/>
      <c r="R498" s="35"/>
      <c r="S498" s="35"/>
    </row>
    <row r="499" s="2" customFormat="1" ht="45" customHeight="1" spans="1:19">
      <c r="A499" s="10">
        <v>94</v>
      </c>
      <c r="B499" s="46" t="s">
        <v>2844</v>
      </c>
      <c r="C499" s="46" t="s">
        <v>2845</v>
      </c>
      <c r="D499" s="54" t="s">
        <v>7037</v>
      </c>
      <c r="E499" s="54">
        <v>4328221180</v>
      </c>
      <c r="F499" s="54" t="s">
        <v>80</v>
      </c>
      <c r="G499" s="54">
        <v>275</v>
      </c>
      <c r="H499" s="46" t="s">
        <v>7616</v>
      </c>
      <c r="I499" s="72"/>
      <c r="J499" s="35"/>
      <c r="K499" s="35"/>
      <c r="L499" s="35"/>
      <c r="M499" s="35"/>
      <c r="N499" s="35"/>
      <c r="O499" s="35"/>
      <c r="P499" s="35"/>
      <c r="Q499" s="35"/>
      <c r="R499" s="35"/>
      <c r="S499" s="35"/>
    </row>
    <row r="500" s="2" customFormat="1" ht="45" customHeight="1" spans="1:19">
      <c r="A500" s="10">
        <v>95</v>
      </c>
      <c r="B500" s="46" t="s">
        <v>2844</v>
      </c>
      <c r="C500" s="46" t="s">
        <v>2845</v>
      </c>
      <c r="D500" s="54" t="s">
        <v>7977</v>
      </c>
      <c r="E500" s="54">
        <v>4328221184</v>
      </c>
      <c r="F500" s="54" t="s">
        <v>433</v>
      </c>
      <c r="G500" s="54">
        <v>360</v>
      </c>
      <c r="H500" s="46" t="s">
        <v>7616</v>
      </c>
      <c r="I500" s="72"/>
      <c r="J500" s="35"/>
      <c r="K500" s="35"/>
      <c r="L500" s="35"/>
      <c r="M500" s="35"/>
      <c r="N500" s="35"/>
      <c r="O500" s="35"/>
      <c r="P500" s="35"/>
      <c r="Q500" s="35"/>
      <c r="R500" s="35"/>
      <c r="S500" s="35"/>
    </row>
    <row r="501" s="2" customFormat="1" ht="45" customHeight="1" spans="1:19">
      <c r="A501" s="10">
        <v>96</v>
      </c>
      <c r="B501" s="46" t="s">
        <v>2844</v>
      </c>
      <c r="C501" s="46" t="s">
        <v>2845</v>
      </c>
      <c r="D501" s="54" t="s">
        <v>7038</v>
      </c>
      <c r="E501" s="54">
        <v>4328221062</v>
      </c>
      <c r="F501" s="54" t="s">
        <v>80</v>
      </c>
      <c r="G501" s="54">
        <v>450</v>
      </c>
      <c r="H501" s="46" t="s">
        <v>7616</v>
      </c>
      <c r="I501" s="72"/>
      <c r="J501" s="35"/>
      <c r="K501" s="35"/>
      <c r="L501" s="35"/>
      <c r="M501" s="35"/>
      <c r="N501" s="35"/>
      <c r="O501" s="35"/>
      <c r="P501" s="35"/>
      <c r="Q501" s="35"/>
      <c r="R501" s="35"/>
      <c r="S501" s="35"/>
    </row>
    <row r="502" s="2" customFormat="1" ht="45" customHeight="1" spans="1:19">
      <c r="A502" s="10">
        <v>97</v>
      </c>
      <c r="B502" s="46" t="s">
        <v>2844</v>
      </c>
      <c r="C502" s="46" t="s">
        <v>2845</v>
      </c>
      <c r="D502" s="46" t="s">
        <v>7004</v>
      </c>
      <c r="E502" s="46">
        <v>4328221067</v>
      </c>
      <c r="F502" s="54" t="s">
        <v>433</v>
      </c>
      <c r="G502" s="46">
        <v>260</v>
      </c>
      <c r="H502" s="46" t="s">
        <v>7616</v>
      </c>
      <c r="I502" s="72"/>
      <c r="J502" s="35"/>
      <c r="K502" s="35"/>
      <c r="L502" s="35"/>
      <c r="M502" s="35"/>
      <c r="N502" s="35"/>
      <c r="O502" s="35"/>
      <c r="P502" s="35"/>
      <c r="Q502" s="35"/>
      <c r="R502" s="35"/>
      <c r="S502" s="35"/>
    </row>
    <row r="503" s="2" customFormat="1" ht="45" customHeight="1" spans="1:19">
      <c r="A503" s="10">
        <v>98</v>
      </c>
      <c r="B503" s="46" t="s">
        <v>2844</v>
      </c>
      <c r="C503" s="46" t="s">
        <v>2845</v>
      </c>
      <c r="D503" s="46" t="s">
        <v>7005</v>
      </c>
      <c r="E503" s="46">
        <v>4328221134</v>
      </c>
      <c r="F503" s="54" t="s">
        <v>433</v>
      </c>
      <c r="G503" s="46">
        <v>200</v>
      </c>
      <c r="H503" s="46" t="s">
        <v>7616</v>
      </c>
      <c r="I503" s="72"/>
      <c r="J503" s="35"/>
      <c r="K503" s="35"/>
      <c r="L503" s="35"/>
      <c r="M503" s="35"/>
      <c r="N503" s="35"/>
      <c r="O503" s="35"/>
      <c r="P503" s="35"/>
      <c r="Q503" s="35"/>
      <c r="R503" s="35"/>
      <c r="S503" s="35"/>
    </row>
    <row r="504" s="2" customFormat="1" ht="45" customHeight="1" spans="1:19">
      <c r="A504" s="10">
        <v>99</v>
      </c>
      <c r="B504" s="46" t="s">
        <v>2844</v>
      </c>
      <c r="C504" s="46" t="s">
        <v>2845</v>
      </c>
      <c r="D504" s="46" t="s">
        <v>7006</v>
      </c>
      <c r="E504" s="46">
        <v>4328221099</v>
      </c>
      <c r="F504" s="54" t="s">
        <v>80</v>
      </c>
      <c r="G504" s="46">
        <v>325</v>
      </c>
      <c r="H504" s="46" t="s">
        <v>7616</v>
      </c>
      <c r="I504" s="72"/>
      <c r="J504" s="35"/>
      <c r="K504" s="35"/>
      <c r="L504" s="35"/>
      <c r="M504" s="35"/>
      <c r="N504" s="35"/>
      <c r="O504" s="35"/>
      <c r="P504" s="35"/>
      <c r="Q504" s="35"/>
      <c r="R504" s="35"/>
      <c r="S504" s="35"/>
    </row>
    <row r="505" s="2" customFormat="1" ht="45" customHeight="1" spans="1:19">
      <c r="A505" s="10">
        <v>100</v>
      </c>
      <c r="B505" s="46" t="s">
        <v>2844</v>
      </c>
      <c r="C505" s="46" t="s">
        <v>2845</v>
      </c>
      <c r="D505" s="54" t="s">
        <v>7978</v>
      </c>
      <c r="E505" s="54">
        <v>4328221140</v>
      </c>
      <c r="F505" s="54" t="s">
        <v>80</v>
      </c>
      <c r="G505" s="54">
        <v>160</v>
      </c>
      <c r="H505" s="46" t="s">
        <v>7616</v>
      </c>
      <c r="I505" s="72"/>
      <c r="J505" s="35"/>
      <c r="K505" s="35"/>
      <c r="L505" s="35"/>
      <c r="M505" s="35"/>
      <c r="N505" s="35"/>
      <c r="O505" s="35"/>
      <c r="P505" s="35"/>
      <c r="Q505" s="35"/>
      <c r="R505" s="35"/>
      <c r="S505" s="35"/>
    </row>
    <row r="506" s="2" customFormat="1" ht="45" customHeight="1" spans="1:19">
      <c r="A506" s="10">
        <v>101</v>
      </c>
      <c r="B506" s="46" t="s">
        <v>2844</v>
      </c>
      <c r="C506" s="46" t="s">
        <v>2845</v>
      </c>
      <c r="D506" s="54" t="s">
        <v>734</v>
      </c>
      <c r="E506" s="54">
        <v>4328221084</v>
      </c>
      <c r="F506" s="54" t="s">
        <v>80</v>
      </c>
      <c r="G506" s="54">
        <v>325</v>
      </c>
      <c r="H506" s="46" t="s">
        <v>7619</v>
      </c>
      <c r="I506" s="46" t="s">
        <v>7979</v>
      </c>
      <c r="J506" s="35"/>
      <c r="K506" s="35"/>
      <c r="L506" s="35"/>
      <c r="M506" s="35"/>
      <c r="N506" s="35"/>
      <c r="O506" s="35"/>
      <c r="P506" s="35"/>
      <c r="Q506" s="35"/>
      <c r="R506" s="35"/>
      <c r="S506" s="35"/>
    </row>
    <row r="507" s="2" customFormat="1" ht="45" customHeight="1" spans="1:19">
      <c r="A507" s="10">
        <v>102</v>
      </c>
      <c r="B507" s="46" t="s">
        <v>2844</v>
      </c>
      <c r="C507" s="46" t="s">
        <v>2845</v>
      </c>
      <c r="D507" s="54" t="s">
        <v>7980</v>
      </c>
      <c r="E507" s="54">
        <v>4328221032</v>
      </c>
      <c r="F507" s="54" t="s">
        <v>80</v>
      </c>
      <c r="G507" s="54">
        <v>600</v>
      </c>
      <c r="H507" s="46" t="s">
        <v>7646</v>
      </c>
      <c r="I507" s="72"/>
      <c r="J507" s="35"/>
      <c r="K507" s="35"/>
      <c r="L507" s="35"/>
      <c r="M507" s="35"/>
      <c r="N507" s="35"/>
      <c r="O507" s="35"/>
      <c r="P507" s="35"/>
      <c r="Q507" s="35"/>
      <c r="R507" s="35"/>
      <c r="S507" s="35"/>
    </row>
    <row r="508" s="2" customFormat="1" ht="45" customHeight="1" spans="1:19">
      <c r="A508" s="10">
        <v>103</v>
      </c>
      <c r="B508" s="46" t="s">
        <v>2844</v>
      </c>
      <c r="C508" s="46" t="s">
        <v>2845</v>
      </c>
      <c r="D508" s="54" t="s">
        <v>7981</v>
      </c>
      <c r="E508" s="54">
        <v>4328221074</v>
      </c>
      <c r="F508" s="54" t="s">
        <v>80</v>
      </c>
      <c r="G508" s="54">
        <v>1020</v>
      </c>
      <c r="H508" s="46" t="s">
        <v>7646</v>
      </c>
      <c r="I508" s="72"/>
      <c r="J508" s="35"/>
      <c r="K508" s="35"/>
      <c r="L508" s="35"/>
      <c r="M508" s="35"/>
      <c r="N508" s="35"/>
      <c r="O508" s="35"/>
      <c r="P508" s="35"/>
      <c r="Q508" s="35"/>
      <c r="R508" s="35"/>
      <c r="S508" s="35"/>
    </row>
    <row r="509" s="2" customFormat="1" ht="45" customHeight="1" spans="1:19">
      <c r="A509" s="10">
        <v>104</v>
      </c>
      <c r="B509" s="46" t="s">
        <v>2844</v>
      </c>
      <c r="C509" s="46" t="s">
        <v>2845</v>
      </c>
      <c r="D509" s="54" t="s">
        <v>7982</v>
      </c>
      <c r="E509" s="54">
        <v>4328221091</v>
      </c>
      <c r="F509" s="54" t="s">
        <v>433</v>
      </c>
      <c r="G509" s="54">
        <v>325</v>
      </c>
      <c r="H509" s="46" t="s">
        <v>7646</v>
      </c>
      <c r="I509" s="72"/>
      <c r="J509" s="35"/>
      <c r="K509" s="35"/>
      <c r="L509" s="35"/>
      <c r="M509" s="35"/>
      <c r="N509" s="35"/>
      <c r="O509" s="35"/>
      <c r="P509" s="35"/>
      <c r="Q509" s="35"/>
      <c r="R509" s="35"/>
      <c r="S509" s="35"/>
    </row>
    <row r="510" s="2" customFormat="1" ht="45" customHeight="1" spans="1:19">
      <c r="A510" s="10">
        <v>105</v>
      </c>
      <c r="B510" s="46" t="s">
        <v>2844</v>
      </c>
      <c r="C510" s="46" t="s">
        <v>2845</v>
      </c>
      <c r="D510" s="46" t="s">
        <v>2980</v>
      </c>
      <c r="E510" s="46">
        <v>4328221120</v>
      </c>
      <c r="F510" s="54" t="s">
        <v>433</v>
      </c>
      <c r="G510" s="46">
        <v>100</v>
      </c>
      <c r="H510" s="46" t="s">
        <v>7646</v>
      </c>
      <c r="I510" s="72"/>
      <c r="J510" s="35"/>
      <c r="K510" s="35"/>
      <c r="L510" s="35"/>
      <c r="M510" s="35"/>
      <c r="N510" s="35"/>
      <c r="O510" s="35"/>
      <c r="P510" s="35"/>
      <c r="Q510" s="35"/>
      <c r="R510" s="35"/>
      <c r="S510" s="35"/>
    </row>
    <row r="511" s="2" customFormat="1" ht="45" customHeight="1" spans="1:19">
      <c r="A511" s="10">
        <v>106</v>
      </c>
      <c r="B511" s="46" t="s">
        <v>2844</v>
      </c>
      <c r="C511" s="46" t="s">
        <v>2845</v>
      </c>
      <c r="D511" s="54" t="s">
        <v>7009</v>
      </c>
      <c r="E511" s="46">
        <v>4328221005</v>
      </c>
      <c r="F511" s="54" t="s">
        <v>433</v>
      </c>
      <c r="G511" s="46">
        <v>1600</v>
      </c>
      <c r="H511" s="46" t="s">
        <v>7631</v>
      </c>
      <c r="I511" s="46" t="s">
        <v>7983</v>
      </c>
      <c r="J511" s="35"/>
      <c r="K511" s="35"/>
      <c r="L511" s="35"/>
      <c r="M511" s="35"/>
      <c r="N511" s="35"/>
      <c r="O511" s="35"/>
      <c r="P511" s="35"/>
      <c r="Q511" s="35"/>
      <c r="R511" s="35"/>
      <c r="S511" s="35"/>
    </row>
    <row r="512" s="2" customFormat="1" ht="45" customHeight="1" spans="1:19">
      <c r="A512" s="10">
        <v>107</v>
      </c>
      <c r="B512" s="46" t="s">
        <v>2844</v>
      </c>
      <c r="C512" s="46" t="s">
        <v>2845</v>
      </c>
      <c r="D512" s="54" t="s">
        <v>7007</v>
      </c>
      <c r="E512" s="54">
        <v>4399031006</v>
      </c>
      <c r="F512" s="54" t="s">
        <v>433</v>
      </c>
      <c r="G512" s="54">
        <v>30000</v>
      </c>
      <c r="H512" s="46" t="s">
        <v>7631</v>
      </c>
      <c r="I512" s="46" t="s">
        <v>7984</v>
      </c>
      <c r="J512" s="35"/>
      <c r="K512" s="35"/>
      <c r="L512" s="35"/>
      <c r="M512" s="35"/>
      <c r="N512" s="35"/>
      <c r="O512" s="35"/>
      <c r="P512" s="35"/>
      <c r="Q512" s="35"/>
      <c r="R512" s="35"/>
      <c r="S512" s="35"/>
    </row>
    <row r="513" s="2" customFormat="1" ht="45" customHeight="1" spans="1:19">
      <c r="A513" s="10">
        <v>108</v>
      </c>
      <c r="B513" s="46" t="s">
        <v>2844</v>
      </c>
      <c r="C513" s="46" t="s">
        <v>2845</v>
      </c>
      <c r="D513" s="54" t="s">
        <v>7008</v>
      </c>
      <c r="E513" s="54">
        <v>4328221021</v>
      </c>
      <c r="F513" s="54" t="s">
        <v>433</v>
      </c>
      <c r="G513" s="54">
        <v>2400</v>
      </c>
      <c r="H513" s="46" t="s">
        <v>7631</v>
      </c>
      <c r="I513" s="46" t="s">
        <v>7985</v>
      </c>
      <c r="J513" s="35"/>
      <c r="K513" s="35"/>
      <c r="L513" s="35"/>
      <c r="M513" s="35"/>
      <c r="N513" s="35"/>
      <c r="O513" s="35"/>
      <c r="P513" s="35"/>
      <c r="Q513" s="35"/>
      <c r="R513" s="35"/>
      <c r="S513" s="35"/>
    </row>
    <row r="514" s="2" customFormat="1" ht="45" customHeight="1" spans="1:19">
      <c r="A514" s="10">
        <v>109</v>
      </c>
      <c r="B514" s="46" t="s">
        <v>2844</v>
      </c>
      <c r="C514" s="46" t="s">
        <v>2847</v>
      </c>
      <c r="D514" s="46" t="s">
        <v>7043</v>
      </c>
      <c r="E514" s="68" t="s">
        <v>4357</v>
      </c>
      <c r="F514" s="46" t="s">
        <v>80</v>
      </c>
      <c r="G514" s="68">
        <v>1270</v>
      </c>
      <c r="H514" s="46" t="s">
        <v>7986</v>
      </c>
      <c r="I514" s="97" t="s">
        <v>7987</v>
      </c>
      <c r="J514" s="35"/>
      <c r="K514" s="35"/>
      <c r="L514" s="35"/>
      <c r="M514" s="35"/>
      <c r="N514" s="35"/>
      <c r="O514" s="35"/>
      <c r="P514" s="35"/>
      <c r="Q514" s="35"/>
      <c r="R514" s="35"/>
      <c r="S514" s="35"/>
    </row>
    <row r="515" s="2" customFormat="1" ht="45" customHeight="1" spans="1:19">
      <c r="A515" s="10">
        <v>110</v>
      </c>
      <c r="B515" s="46" t="s">
        <v>2844</v>
      </c>
      <c r="C515" s="46" t="s">
        <v>2847</v>
      </c>
      <c r="D515" s="46" t="s">
        <v>7044</v>
      </c>
      <c r="E515" s="68" t="s">
        <v>4359</v>
      </c>
      <c r="F515" s="46" t="s">
        <v>80</v>
      </c>
      <c r="G515" s="68">
        <v>1200</v>
      </c>
      <c r="H515" s="46" t="s">
        <v>7986</v>
      </c>
      <c r="I515" s="97" t="s">
        <v>7987</v>
      </c>
      <c r="J515" s="35"/>
      <c r="K515" s="35"/>
      <c r="L515" s="35"/>
      <c r="M515" s="35"/>
      <c r="N515" s="35"/>
      <c r="O515" s="35"/>
      <c r="P515" s="35"/>
      <c r="Q515" s="35"/>
      <c r="R515" s="35"/>
      <c r="S515" s="35"/>
    </row>
    <row r="516" s="2" customFormat="1" ht="45" customHeight="1" spans="1:19">
      <c r="A516" s="10">
        <v>111</v>
      </c>
      <c r="B516" s="46" t="s">
        <v>2844</v>
      </c>
      <c r="C516" s="46" t="s">
        <v>2847</v>
      </c>
      <c r="D516" s="46" t="s">
        <v>7988</v>
      </c>
      <c r="E516" s="68" t="s">
        <v>7989</v>
      </c>
      <c r="F516" s="46" t="s">
        <v>80</v>
      </c>
      <c r="G516" s="68">
        <v>130</v>
      </c>
      <c r="H516" s="46" t="s">
        <v>7986</v>
      </c>
      <c r="I516" s="97" t="s">
        <v>7990</v>
      </c>
      <c r="J516" s="35"/>
      <c r="K516" s="35"/>
      <c r="L516" s="35"/>
      <c r="M516" s="35"/>
      <c r="N516" s="35"/>
      <c r="O516" s="35"/>
      <c r="P516" s="35"/>
      <c r="Q516" s="35"/>
      <c r="R516" s="35"/>
      <c r="S516" s="35"/>
    </row>
    <row r="517" s="2" customFormat="1" ht="45" customHeight="1" spans="1:19">
      <c r="A517" s="10">
        <v>112</v>
      </c>
      <c r="B517" s="46" t="s">
        <v>2844</v>
      </c>
      <c r="C517" s="46" t="s">
        <v>2847</v>
      </c>
      <c r="D517" s="46" t="s">
        <v>7045</v>
      </c>
      <c r="E517" s="68" t="s">
        <v>4361</v>
      </c>
      <c r="F517" s="46" t="s">
        <v>80</v>
      </c>
      <c r="G517" s="68">
        <v>200</v>
      </c>
      <c r="H517" s="46" t="s">
        <v>7986</v>
      </c>
      <c r="I517" s="97" t="s">
        <v>7991</v>
      </c>
      <c r="J517" s="35"/>
      <c r="K517" s="35"/>
      <c r="L517" s="35"/>
      <c r="M517" s="35"/>
      <c r="N517" s="35"/>
      <c r="O517" s="35"/>
      <c r="P517" s="35"/>
      <c r="Q517" s="35"/>
      <c r="R517" s="35"/>
      <c r="S517" s="35"/>
    </row>
    <row r="518" s="2" customFormat="1" ht="45" customHeight="1" spans="1:19">
      <c r="A518" s="10">
        <v>113</v>
      </c>
      <c r="B518" s="46" t="s">
        <v>2844</v>
      </c>
      <c r="C518" s="46" t="s">
        <v>2847</v>
      </c>
      <c r="D518" s="46" t="s">
        <v>7046</v>
      </c>
      <c r="E518" s="68" t="s">
        <v>4363</v>
      </c>
      <c r="F518" s="46" t="s">
        <v>80</v>
      </c>
      <c r="G518" s="68">
        <v>320</v>
      </c>
      <c r="H518" s="46" t="s">
        <v>7986</v>
      </c>
      <c r="I518" s="97" t="s">
        <v>7987</v>
      </c>
      <c r="J518" s="35"/>
      <c r="K518" s="35"/>
      <c r="L518" s="35"/>
      <c r="M518" s="35"/>
      <c r="N518" s="35"/>
      <c r="O518" s="35"/>
      <c r="P518" s="35"/>
      <c r="Q518" s="35"/>
      <c r="R518" s="35"/>
      <c r="S518" s="35"/>
    </row>
    <row r="519" s="2" customFormat="1" ht="45" customHeight="1" spans="1:19">
      <c r="A519" s="10">
        <v>114</v>
      </c>
      <c r="B519" s="46" t="s">
        <v>2844</v>
      </c>
      <c r="C519" s="46" t="s">
        <v>2847</v>
      </c>
      <c r="D519" s="46" t="s">
        <v>7047</v>
      </c>
      <c r="E519" s="68" t="s">
        <v>4365</v>
      </c>
      <c r="F519" s="46" t="s">
        <v>80</v>
      </c>
      <c r="G519" s="68">
        <v>570</v>
      </c>
      <c r="H519" s="46" t="s">
        <v>7986</v>
      </c>
      <c r="I519" s="97" t="s">
        <v>7987</v>
      </c>
      <c r="J519" s="35"/>
      <c r="K519" s="35"/>
      <c r="L519" s="35"/>
      <c r="M519" s="35"/>
      <c r="N519" s="35"/>
      <c r="O519" s="35"/>
      <c r="P519" s="35"/>
      <c r="Q519" s="35"/>
      <c r="R519" s="35"/>
      <c r="S519" s="35"/>
    </row>
    <row r="520" s="2" customFormat="1" ht="45" customHeight="1" spans="1:19">
      <c r="A520" s="10">
        <v>115</v>
      </c>
      <c r="B520" s="46" t="s">
        <v>2844</v>
      </c>
      <c r="C520" s="46" t="s">
        <v>2847</v>
      </c>
      <c r="D520" s="46" t="s">
        <v>7048</v>
      </c>
      <c r="E520" s="68" t="s">
        <v>4367</v>
      </c>
      <c r="F520" s="46" t="s">
        <v>80</v>
      </c>
      <c r="G520" s="68">
        <v>720</v>
      </c>
      <c r="H520" s="46" t="s">
        <v>7986</v>
      </c>
      <c r="I520" s="97" t="s">
        <v>7987</v>
      </c>
      <c r="J520" s="35"/>
      <c r="K520" s="35"/>
      <c r="L520" s="35"/>
      <c r="M520" s="35"/>
      <c r="N520" s="35"/>
      <c r="O520" s="35"/>
      <c r="P520" s="35"/>
      <c r="Q520" s="35"/>
      <c r="R520" s="35"/>
      <c r="S520" s="35"/>
    </row>
    <row r="521" s="2" customFormat="1" ht="45" customHeight="1" spans="1:19">
      <c r="A521" s="10">
        <v>116</v>
      </c>
      <c r="B521" s="46" t="s">
        <v>2844</v>
      </c>
      <c r="C521" s="46" t="s">
        <v>2847</v>
      </c>
      <c r="D521" s="46" t="s">
        <v>7041</v>
      </c>
      <c r="E521" s="68" t="s">
        <v>4353</v>
      </c>
      <c r="F521" s="46" t="s">
        <v>80</v>
      </c>
      <c r="G521" s="68">
        <v>320</v>
      </c>
      <c r="H521" s="46" t="s">
        <v>7986</v>
      </c>
      <c r="I521" s="97" t="s">
        <v>7987</v>
      </c>
      <c r="J521" s="35"/>
      <c r="K521" s="35"/>
      <c r="L521" s="35"/>
      <c r="M521" s="35"/>
      <c r="N521" s="35"/>
      <c r="O521" s="35"/>
      <c r="P521" s="35"/>
      <c r="Q521" s="35"/>
      <c r="R521" s="35"/>
      <c r="S521" s="35"/>
    </row>
    <row r="522" s="2" customFormat="1" ht="45" customHeight="1" spans="1:19">
      <c r="A522" s="10">
        <v>117</v>
      </c>
      <c r="B522" s="46" t="s">
        <v>2844</v>
      </c>
      <c r="C522" s="46" t="s">
        <v>2847</v>
      </c>
      <c r="D522" s="46" t="s">
        <v>7049</v>
      </c>
      <c r="E522" s="68" t="s">
        <v>4369</v>
      </c>
      <c r="F522" s="46" t="s">
        <v>80</v>
      </c>
      <c r="G522" s="68">
        <v>200</v>
      </c>
      <c r="H522" s="46" t="s">
        <v>7986</v>
      </c>
      <c r="I522" s="97" t="s">
        <v>7992</v>
      </c>
      <c r="J522" s="35"/>
      <c r="K522" s="35"/>
      <c r="L522" s="35"/>
      <c r="M522" s="35"/>
      <c r="N522" s="35"/>
      <c r="O522" s="35"/>
      <c r="P522" s="35"/>
      <c r="Q522" s="35"/>
      <c r="R522" s="35"/>
      <c r="S522" s="35"/>
    </row>
    <row r="523" s="2" customFormat="1" ht="45" customHeight="1" spans="1:19">
      <c r="A523" s="10">
        <v>118</v>
      </c>
      <c r="B523" s="46" t="s">
        <v>2844</v>
      </c>
      <c r="C523" s="46" t="s">
        <v>2847</v>
      </c>
      <c r="D523" s="46" t="s">
        <v>7050</v>
      </c>
      <c r="E523" s="68" t="s">
        <v>4371</v>
      </c>
      <c r="F523" s="46" t="s">
        <v>80</v>
      </c>
      <c r="G523" s="68">
        <v>200</v>
      </c>
      <c r="H523" s="46" t="s">
        <v>7986</v>
      </c>
      <c r="I523" s="97" t="s">
        <v>7993</v>
      </c>
      <c r="J523" s="35"/>
      <c r="K523" s="35"/>
      <c r="L523" s="35"/>
      <c r="M523" s="35"/>
      <c r="N523" s="35"/>
      <c r="O523" s="35"/>
      <c r="P523" s="35"/>
      <c r="Q523" s="35"/>
      <c r="R523" s="35"/>
      <c r="S523" s="35"/>
    </row>
    <row r="524" s="2" customFormat="1" ht="45" customHeight="1" spans="1:19">
      <c r="A524" s="10">
        <v>119</v>
      </c>
      <c r="B524" s="46" t="s">
        <v>2844</v>
      </c>
      <c r="C524" s="46" t="s">
        <v>2847</v>
      </c>
      <c r="D524" s="46" t="s">
        <v>7051</v>
      </c>
      <c r="E524" s="68" t="s">
        <v>4373</v>
      </c>
      <c r="F524" s="46" t="s">
        <v>80</v>
      </c>
      <c r="G524" s="68">
        <v>150</v>
      </c>
      <c r="H524" s="46" t="s">
        <v>7986</v>
      </c>
      <c r="I524" s="97" t="s">
        <v>7993</v>
      </c>
      <c r="J524" s="35"/>
      <c r="K524" s="35"/>
      <c r="L524" s="35"/>
      <c r="M524" s="35"/>
      <c r="N524" s="35"/>
      <c r="O524" s="35"/>
      <c r="P524" s="35"/>
      <c r="Q524" s="35"/>
      <c r="R524" s="35"/>
      <c r="S524" s="35"/>
    </row>
    <row r="525" s="2" customFormat="1" ht="45" customHeight="1" spans="1:19">
      <c r="A525" s="10">
        <v>120</v>
      </c>
      <c r="B525" s="46" t="s">
        <v>2844</v>
      </c>
      <c r="C525" s="46" t="s">
        <v>2847</v>
      </c>
      <c r="D525" s="46" t="s">
        <v>7052</v>
      </c>
      <c r="E525" s="68" t="s">
        <v>4375</v>
      </c>
      <c r="F525" s="46" t="s">
        <v>433</v>
      </c>
      <c r="G525" s="68">
        <v>960</v>
      </c>
      <c r="H525" s="46" t="s">
        <v>7994</v>
      </c>
      <c r="I525" s="97" t="s">
        <v>7995</v>
      </c>
      <c r="J525" s="35"/>
      <c r="K525" s="35"/>
      <c r="L525" s="35"/>
      <c r="M525" s="35"/>
      <c r="N525" s="35"/>
      <c r="O525" s="35"/>
      <c r="P525" s="35"/>
      <c r="Q525" s="35"/>
      <c r="R525" s="35"/>
      <c r="S525" s="35"/>
    </row>
    <row r="526" s="2" customFormat="1" ht="45" customHeight="1" spans="1:19">
      <c r="A526" s="10">
        <v>121</v>
      </c>
      <c r="B526" s="46" t="s">
        <v>2844</v>
      </c>
      <c r="C526" s="46" t="s">
        <v>2847</v>
      </c>
      <c r="D526" s="46" t="s">
        <v>7039</v>
      </c>
      <c r="E526" s="68" t="s">
        <v>4349</v>
      </c>
      <c r="F526" s="46" t="s">
        <v>7040</v>
      </c>
      <c r="G526" s="68">
        <v>200</v>
      </c>
      <c r="H526" s="46" t="s">
        <v>7986</v>
      </c>
      <c r="I526" s="97" t="s">
        <v>7996</v>
      </c>
      <c r="J526" s="35"/>
      <c r="K526" s="35"/>
      <c r="L526" s="35"/>
      <c r="M526" s="35"/>
      <c r="N526" s="35"/>
      <c r="O526" s="35"/>
      <c r="P526" s="35"/>
      <c r="Q526" s="35"/>
      <c r="R526" s="35"/>
      <c r="S526" s="35"/>
    </row>
    <row r="527" s="2" customFormat="1" ht="45" customHeight="1" spans="1:19">
      <c r="A527" s="10">
        <v>122</v>
      </c>
      <c r="B527" s="46" t="s">
        <v>2844</v>
      </c>
      <c r="C527" s="46" t="s">
        <v>2847</v>
      </c>
      <c r="D527" s="46" t="s">
        <v>7053</v>
      </c>
      <c r="E527" s="68" t="s">
        <v>4377</v>
      </c>
      <c r="F527" s="46" t="s">
        <v>80</v>
      </c>
      <c r="G527" s="68">
        <v>500</v>
      </c>
      <c r="H527" s="46" t="s">
        <v>7986</v>
      </c>
      <c r="I527" s="97" t="s">
        <v>7993</v>
      </c>
      <c r="J527" s="35"/>
      <c r="K527" s="35"/>
      <c r="L527" s="35"/>
      <c r="M527" s="35"/>
      <c r="N527" s="35"/>
      <c r="O527" s="35"/>
      <c r="P527" s="35"/>
      <c r="Q527" s="35"/>
      <c r="R527" s="35"/>
      <c r="S527" s="35"/>
    </row>
    <row r="528" s="2" customFormat="1" ht="45" customHeight="1" spans="1:19">
      <c r="A528" s="10">
        <v>123</v>
      </c>
      <c r="B528" s="46" t="s">
        <v>2844</v>
      </c>
      <c r="C528" s="46" t="s">
        <v>2847</v>
      </c>
      <c r="D528" s="46" t="s">
        <v>7054</v>
      </c>
      <c r="E528" s="68" t="s">
        <v>4379</v>
      </c>
      <c r="F528" s="46" t="s">
        <v>80</v>
      </c>
      <c r="G528" s="68">
        <v>200</v>
      </c>
      <c r="H528" s="46" t="s">
        <v>7986</v>
      </c>
      <c r="I528" s="97" t="s">
        <v>7987</v>
      </c>
      <c r="J528" s="35"/>
      <c r="K528" s="35"/>
      <c r="L528" s="35"/>
      <c r="M528" s="35"/>
      <c r="N528" s="35"/>
      <c r="O528" s="35"/>
      <c r="P528" s="35"/>
      <c r="Q528" s="35"/>
      <c r="R528" s="35"/>
      <c r="S528" s="35"/>
    </row>
    <row r="529" s="2" customFormat="1" ht="45" customHeight="1" spans="1:19">
      <c r="A529" s="10">
        <v>124</v>
      </c>
      <c r="B529" s="46" t="s">
        <v>2844</v>
      </c>
      <c r="C529" s="46" t="s">
        <v>2847</v>
      </c>
      <c r="D529" s="46" t="s">
        <v>7055</v>
      </c>
      <c r="E529" s="68" t="s">
        <v>4381</v>
      </c>
      <c r="F529" s="46" t="s">
        <v>80</v>
      </c>
      <c r="G529" s="68">
        <v>400</v>
      </c>
      <c r="H529" s="46" t="s">
        <v>7986</v>
      </c>
      <c r="I529" s="97" t="s">
        <v>7997</v>
      </c>
      <c r="J529" s="35"/>
      <c r="K529" s="35"/>
      <c r="L529" s="35"/>
      <c r="M529" s="35"/>
      <c r="N529" s="35"/>
      <c r="O529" s="35"/>
      <c r="P529" s="35"/>
      <c r="Q529" s="35"/>
      <c r="R529" s="35"/>
      <c r="S529" s="35"/>
    </row>
    <row r="530" s="2" customFormat="1" ht="45" customHeight="1" spans="1:19">
      <c r="A530" s="10">
        <v>125</v>
      </c>
      <c r="B530" s="46" t="s">
        <v>2844</v>
      </c>
      <c r="C530" s="46" t="s">
        <v>2847</v>
      </c>
      <c r="D530" s="46" t="s">
        <v>7056</v>
      </c>
      <c r="E530" s="68" t="s">
        <v>4383</v>
      </c>
      <c r="F530" s="46" t="s">
        <v>80</v>
      </c>
      <c r="G530" s="68">
        <v>160</v>
      </c>
      <c r="H530" s="46" t="s">
        <v>7683</v>
      </c>
      <c r="I530" s="97" t="s">
        <v>7998</v>
      </c>
      <c r="J530" s="35"/>
      <c r="K530" s="35"/>
      <c r="L530" s="35"/>
      <c r="M530" s="35"/>
      <c r="N530" s="35"/>
      <c r="O530" s="35"/>
      <c r="P530" s="35"/>
      <c r="Q530" s="35"/>
      <c r="R530" s="35"/>
      <c r="S530" s="35"/>
    </row>
    <row r="531" s="2" customFormat="1" ht="45" customHeight="1" spans="1:19">
      <c r="A531" s="10">
        <v>126</v>
      </c>
      <c r="B531" s="46" t="s">
        <v>2844</v>
      </c>
      <c r="C531" s="46" t="s">
        <v>2847</v>
      </c>
      <c r="D531" s="46" t="s">
        <v>7042</v>
      </c>
      <c r="E531" s="68" t="s">
        <v>4355</v>
      </c>
      <c r="F531" s="46" t="s">
        <v>80</v>
      </c>
      <c r="G531" s="68">
        <v>130</v>
      </c>
      <c r="H531" s="46" t="s">
        <v>7999</v>
      </c>
      <c r="I531" s="97" t="s">
        <v>7999</v>
      </c>
      <c r="J531" s="35"/>
      <c r="K531" s="35"/>
      <c r="L531" s="35"/>
      <c r="M531" s="35"/>
      <c r="N531" s="35"/>
      <c r="O531" s="35"/>
      <c r="P531" s="35"/>
      <c r="Q531" s="35"/>
      <c r="R531" s="35"/>
      <c r="S531" s="35"/>
    </row>
    <row r="532" s="2" customFormat="1" ht="45" customHeight="1" spans="1:19">
      <c r="A532" s="10">
        <v>127</v>
      </c>
      <c r="B532" s="46" t="s">
        <v>2844</v>
      </c>
      <c r="C532" s="46" t="s">
        <v>2847</v>
      </c>
      <c r="D532" s="46" t="s">
        <v>7057</v>
      </c>
      <c r="E532" s="68" t="s">
        <v>4385</v>
      </c>
      <c r="F532" s="46" t="s">
        <v>80</v>
      </c>
      <c r="G532" s="68">
        <v>150</v>
      </c>
      <c r="H532" s="46" t="s">
        <v>8000</v>
      </c>
      <c r="I532" s="97" t="s">
        <v>7987</v>
      </c>
      <c r="J532" s="35"/>
      <c r="K532" s="35"/>
      <c r="L532" s="35"/>
      <c r="M532" s="35"/>
      <c r="N532" s="35"/>
      <c r="O532" s="35"/>
      <c r="P532" s="35"/>
      <c r="Q532" s="35"/>
      <c r="R532" s="35"/>
      <c r="S532" s="35"/>
    </row>
    <row r="533" s="2" customFormat="1" ht="45" customHeight="1" spans="1:19">
      <c r="A533" s="10">
        <v>128</v>
      </c>
      <c r="B533" s="46" t="s">
        <v>2844</v>
      </c>
      <c r="C533" s="46" t="s">
        <v>2847</v>
      </c>
      <c r="D533" s="46" t="s">
        <v>7058</v>
      </c>
      <c r="E533" s="68" t="s">
        <v>4387</v>
      </c>
      <c r="F533" s="46" t="s">
        <v>80</v>
      </c>
      <c r="G533" s="68">
        <v>260</v>
      </c>
      <c r="H533" s="46" t="s">
        <v>7986</v>
      </c>
      <c r="I533" s="97" t="s">
        <v>7987</v>
      </c>
      <c r="J533" s="35"/>
      <c r="K533" s="35"/>
      <c r="L533" s="35"/>
      <c r="M533" s="35"/>
      <c r="N533" s="35"/>
      <c r="O533" s="35"/>
      <c r="P533" s="35"/>
      <c r="Q533" s="35"/>
      <c r="R533" s="35"/>
      <c r="S533" s="35"/>
    </row>
    <row r="534" s="2" customFormat="1" ht="45" customHeight="1" spans="1:19">
      <c r="A534" s="10">
        <v>129</v>
      </c>
      <c r="B534" s="46" t="s">
        <v>7059</v>
      </c>
      <c r="C534" s="46" t="s">
        <v>8001</v>
      </c>
      <c r="D534" s="46" t="s">
        <v>8002</v>
      </c>
      <c r="E534" s="46">
        <v>4328261008</v>
      </c>
      <c r="F534" s="46" t="s">
        <v>80</v>
      </c>
      <c r="G534" s="46">
        <v>250</v>
      </c>
      <c r="H534" s="46" t="s">
        <v>7616</v>
      </c>
      <c r="I534" s="46" t="s">
        <v>7670</v>
      </c>
      <c r="J534" s="35"/>
      <c r="K534" s="35"/>
      <c r="L534" s="35"/>
      <c r="M534" s="35"/>
      <c r="N534" s="35"/>
      <c r="O534" s="35"/>
      <c r="P534" s="35"/>
      <c r="Q534" s="35"/>
      <c r="R534" s="35"/>
      <c r="S534" s="35"/>
    </row>
    <row r="535" s="2" customFormat="1" ht="45" customHeight="1" spans="1:19">
      <c r="A535" s="10">
        <v>130</v>
      </c>
      <c r="B535" s="46" t="s">
        <v>7059</v>
      </c>
      <c r="C535" s="46" t="s">
        <v>8001</v>
      </c>
      <c r="D535" s="46" t="s">
        <v>8003</v>
      </c>
      <c r="E535" s="46">
        <v>4328261021</v>
      </c>
      <c r="F535" s="46" t="s">
        <v>57</v>
      </c>
      <c r="G535" s="46">
        <v>200</v>
      </c>
      <c r="H535" s="46" t="s">
        <v>7646</v>
      </c>
      <c r="I535" s="46" t="s">
        <v>7670</v>
      </c>
      <c r="J535" s="35"/>
      <c r="K535" s="35"/>
      <c r="L535" s="35"/>
      <c r="M535" s="35"/>
      <c r="N535" s="35"/>
      <c r="O535" s="35"/>
      <c r="P535" s="35"/>
      <c r="Q535" s="35"/>
      <c r="R535" s="35"/>
      <c r="S535" s="46" t="s">
        <v>8004</v>
      </c>
    </row>
    <row r="536" s="2" customFormat="1" ht="45" customHeight="1" spans="1:19">
      <c r="A536" s="10">
        <v>131</v>
      </c>
      <c r="B536" s="46" t="s">
        <v>7059</v>
      </c>
      <c r="C536" s="54" t="s">
        <v>2920</v>
      </c>
      <c r="D536" s="54" t="s">
        <v>7063</v>
      </c>
      <c r="E536" s="54">
        <v>4328261001</v>
      </c>
      <c r="F536" s="54" t="s">
        <v>80</v>
      </c>
      <c r="G536" s="54">
        <v>2000</v>
      </c>
      <c r="H536" s="46" t="s">
        <v>8005</v>
      </c>
      <c r="I536" s="46"/>
      <c r="J536" s="35"/>
      <c r="K536" s="35"/>
      <c r="L536" s="35"/>
      <c r="M536" s="35"/>
      <c r="N536" s="35"/>
      <c r="O536" s="35"/>
      <c r="P536" s="35"/>
      <c r="Q536" s="35"/>
      <c r="R536" s="35"/>
      <c r="S536" s="35"/>
    </row>
    <row r="537" s="2" customFormat="1" ht="45" customHeight="1" spans="1:19">
      <c r="A537" s="10">
        <v>132</v>
      </c>
      <c r="B537" s="46" t="s">
        <v>7059</v>
      </c>
      <c r="C537" s="54" t="s">
        <v>2920</v>
      </c>
      <c r="D537" s="54" t="s">
        <v>7064</v>
      </c>
      <c r="E537" s="54">
        <v>4328261002</v>
      </c>
      <c r="F537" s="54" t="s">
        <v>57</v>
      </c>
      <c r="G537" s="54">
        <v>5000</v>
      </c>
      <c r="H537" s="46" t="s">
        <v>8006</v>
      </c>
      <c r="I537" s="46"/>
      <c r="J537" s="35"/>
      <c r="K537" s="35"/>
      <c r="L537" s="35"/>
      <c r="M537" s="35"/>
      <c r="N537" s="35"/>
      <c r="O537" s="35"/>
      <c r="P537" s="35"/>
      <c r="Q537" s="35"/>
      <c r="R537" s="35"/>
      <c r="S537" s="35"/>
    </row>
    <row r="538" s="2" customFormat="1" ht="45" customHeight="1" spans="1:19">
      <c r="A538" s="10">
        <v>133</v>
      </c>
      <c r="B538" s="46" t="s">
        <v>7059</v>
      </c>
      <c r="C538" s="54" t="s">
        <v>2920</v>
      </c>
      <c r="D538" s="54" t="s">
        <v>7060</v>
      </c>
      <c r="E538" s="54">
        <v>4328261004</v>
      </c>
      <c r="F538" s="54" t="s">
        <v>57</v>
      </c>
      <c r="G538" s="54">
        <v>1300</v>
      </c>
      <c r="H538" s="46" t="s">
        <v>7683</v>
      </c>
      <c r="I538" s="46" t="s">
        <v>8007</v>
      </c>
      <c r="J538" s="35"/>
      <c r="K538" s="35"/>
      <c r="L538" s="35"/>
      <c r="M538" s="35"/>
      <c r="N538" s="35"/>
      <c r="O538" s="35"/>
      <c r="P538" s="35"/>
      <c r="Q538" s="35"/>
      <c r="R538" s="35"/>
      <c r="S538" s="35"/>
    </row>
    <row r="539" s="2" customFormat="1" ht="45" customHeight="1" spans="1:19">
      <c r="A539" s="10">
        <v>134</v>
      </c>
      <c r="B539" s="46" t="s">
        <v>7059</v>
      </c>
      <c r="C539" s="54" t="s">
        <v>2920</v>
      </c>
      <c r="D539" s="54" t="s">
        <v>7061</v>
      </c>
      <c r="E539" s="54">
        <v>4328261009</v>
      </c>
      <c r="F539" s="54" t="s">
        <v>57</v>
      </c>
      <c r="G539" s="54">
        <v>800</v>
      </c>
      <c r="H539" s="46" t="s">
        <v>7683</v>
      </c>
      <c r="I539" s="46" t="s">
        <v>8008</v>
      </c>
      <c r="J539" s="35"/>
      <c r="K539" s="35"/>
      <c r="L539" s="35"/>
      <c r="M539" s="35"/>
      <c r="N539" s="35"/>
      <c r="O539" s="35"/>
      <c r="P539" s="35"/>
      <c r="Q539" s="35"/>
      <c r="R539" s="35"/>
      <c r="S539" s="35"/>
    </row>
    <row r="540" s="2" customFormat="1" ht="45" customHeight="1" spans="1:19">
      <c r="A540" s="10">
        <v>135</v>
      </c>
      <c r="B540" s="46" t="s">
        <v>7059</v>
      </c>
      <c r="C540" s="54" t="s">
        <v>2920</v>
      </c>
      <c r="D540" s="54" t="s">
        <v>8009</v>
      </c>
      <c r="E540" s="54">
        <v>4328261005</v>
      </c>
      <c r="F540" s="54" t="s">
        <v>80</v>
      </c>
      <c r="G540" s="54">
        <v>1000</v>
      </c>
      <c r="H540" s="46" t="s">
        <v>10</v>
      </c>
      <c r="I540" s="46"/>
      <c r="J540" s="35"/>
      <c r="K540" s="35"/>
      <c r="L540" s="35"/>
      <c r="M540" s="35"/>
      <c r="N540" s="35"/>
      <c r="O540" s="35"/>
      <c r="P540" s="35"/>
      <c r="Q540" s="35"/>
      <c r="R540" s="35"/>
      <c r="S540" s="35"/>
    </row>
    <row r="541" s="2" customFormat="1" ht="45" customHeight="1" spans="1:19">
      <c r="A541" s="10">
        <v>136</v>
      </c>
      <c r="B541" s="46" t="s">
        <v>7059</v>
      </c>
      <c r="C541" s="54" t="s">
        <v>2920</v>
      </c>
      <c r="D541" s="54" t="s">
        <v>7065</v>
      </c>
      <c r="E541" s="54">
        <v>4328261025</v>
      </c>
      <c r="F541" s="54" t="s">
        <v>57</v>
      </c>
      <c r="G541" s="54">
        <v>600</v>
      </c>
      <c r="H541" s="46" t="s">
        <v>8010</v>
      </c>
      <c r="I541" s="46"/>
      <c r="J541" s="35"/>
      <c r="K541" s="35"/>
      <c r="L541" s="35"/>
      <c r="M541" s="35"/>
      <c r="N541" s="35"/>
      <c r="O541" s="35"/>
      <c r="P541" s="35"/>
      <c r="Q541" s="35"/>
      <c r="R541" s="35"/>
      <c r="S541" s="35"/>
    </row>
    <row r="542" s="2" customFormat="1" ht="45" customHeight="1" spans="1:19">
      <c r="A542" s="10">
        <v>137</v>
      </c>
      <c r="B542" s="46" t="s">
        <v>7059</v>
      </c>
      <c r="C542" s="46" t="s">
        <v>8011</v>
      </c>
      <c r="D542" s="46" t="s">
        <v>8011</v>
      </c>
      <c r="E542" s="46">
        <v>4328271005</v>
      </c>
      <c r="F542" s="46" t="s">
        <v>80</v>
      </c>
      <c r="G542" s="46">
        <v>1280</v>
      </c>
      <c r="H542" s="96" t="s">
        <v>10</v>
      </c>
      <c r="I542" s="46"/>
      <c r="J542" s="35"/>
      <c r="K542" s="35"/>
      <c r="L542" s="35"/>
      <c r="M542" s="35"/>
      <c r="N542" s="35"/>
      <c r="O542" s="35"/>
      <c r="P542" s="35"/>
      <c r="Q542" s="35"/>
      <c r="R542" s="35"/>
      <c r="S542" s="35"/>
    </row>
    <row r="543" s="2" customFormat="1" ht="45" customHeight="1" spans="1:19">
      <c r="A543" s="10">
        <v>138</v>
      </c>
      <c r="B543" s="46" t="s">
        <v>7059</v>
      </c>
      <c r="C543" s="46" t="s">
        <v>7062</v>
      </c>
      <c r="D543" s="46" t="s">
        <v>7062</v>
      </c>
      <c r="E543" s="46">
        <v>4328271028</v>
      </c>
      <c r="F543" s="46" t="s">
        <v>80</v>
      </c>
      <c r="G543" s="46">
        <v>410</v>
      </c>
      <c r="H543" s="96" t="s">
        <v>10</v>
      </c>
      <c r="I543" s="46"/>
      <c r="J543" s="35"/>
      <c r="K543" s="35"/>
      <c r="L543" s="35"/>
      <c r="M543" s="35"/>
      <c r="N543" s="35"/>
      <c r="O543" s="35"/>
      <c r="P543" s="35"/>
      <c r="Q543" s="35"/>
      <c r="R543" s="35"/>
      <c r="S543" s="35"/>
    </row>
    <row r="544" s="2" customFormat="1" ht="45" customHeight="1" spans="1:19">
      <c r="A544" s="10">
        <v>139</v>
      </c>
      <c r="B544" s="46" t="s">
        <v>7059</v>
      </c>
      <c r="C544" s="46" t="s">
        <v>7067</v>
      </c>
      <c r="D544" s="46" t="s">
        <v>7067</v>
      </c>
      <c r="E544" s="46">
        <v>4328271030</v>
      </c>
      <c r="F544" s="46" t="s">
        <v>80</v>
      </c>
      <c r="G544" s="46">
        <v>185</v>
      </c>
      <c r="H544" s="96" t="s">
        <v>10</v>
      </c>
      <c r="I544" s="46"/>
      <c r="J544" s="35"/>
      <c r="K544" s="35"/>
      <c r="L544" s="35"/>
      <c r="M544" s="35"/>
      <c r="N544" s="35"/>
      <c r="O544" s="35"/>
      <c r="P544" s="35"/>
      <c r="Q544" s="35"/>
      <c r="R544" s="35"/>
      <c r="S544" s="35"/>
    </row>
    <row r="545" s="2" customFormat="1" ht="45" customHeight="1" spans="1:19">
      <c r="A545" s="10">
        <v>140</v>
      </c>
      <c r="B545" s="46" t="s">
        <v>7059</v>
      </c>
      <c r="C545" s="46" t="s">
        <v>7068</v>
      </c>
      <c r="D545" s="46" t="s">
        <v>7068</v>
      </c>
      <c r="E545" s="46">
        <v>4328271035</v>
      </c>
      <c r="F545" s="46" t="s">
        <v>80</v>
      </c>
      <c r="G545" s="46">
        <v>640</v>
      </c>
      <c r="H545" s="96" t="s">
        <v>10</v>
      </c>
      <c r="I545" s="46"/>
      <c r="J545" s="35"/>
      <c r="K545" s="35"/>
      <c r="L545" s="35"/>
      <c r="M545" s="35"/>
      <c r="N545" s="35"/>
      <c r="O545" s="35"/>
      <c r="P545" s="35"/>
      <c r="Q545" s="35"/>
      <c r="R545" s="35"/>
      <c r="S545" s="35"/>
    </row>
    <row r="546" s="2" customFormat="1" ht="45" customHeight="1" spans="1:19">
      <c r="A546" s="10">
        <v>141</v>
      </c>
      <c r="B546" s="46" t="s">
        <v>7059</v>
      </c>
      <c r="C546" s="46" t="s">
        <v>7069</v>
      </c>
      <c r="D546" s="46" t="s">
        <v>7069</v>
      </c>
      <c r="E546" s="46">
        <v>4328271048</v>
      </c>
      <c r="F546" s="46" t="s">
        <v>57</v>
      </c>
      <c r="G546" s="46">
        <v>200</v>
      </c>
      <c r="H546" s="96" t="s">
        <v>10</v>
      </c>
      <c r="I546" s="46"/>
      <c r="J546" s="35"/>
      <c r="K546" s="35"/>
      <c r="L546" s="35"/>
      <c r="M546" s="35"/>
      <c r="N546" s="35"/>
      <c r="O546" s="35"/>
      <c r="P546" s="35"/>
      <c r="Q546" s="35"/>
      <c r="R546" s="35"/>
      <c r="S546" s="35"/>
    </row>
    <row r="547" s="2" customFormat="1" ht="45" customHeight="1" spans="1:19">
      <c r="A547" s="10">
        <v>142</v>
      </c>
      <c r="B547" s="46" t="s">
        <v>7059</v>
      </c>
      <c r="C547" s="46" t="s">
        <v>7066</v>
      </c>
      <c r="D547" s="46" t="s">
        <v>7066</v>
      </c>
      <c r="E547" s="46">
        <v>4328271059</v>
      </c>
      <c r="F547" s="46" t="s">
        <v>80</v>
      </c>
      <c r="G547" s="46">
        <v>200</v>
      </c>
      <c r="H547" s="96" t="s">
        <v>10</v>
      </c>
      <c r="I547" s="46"/>
      <c r="J547" s="35"/>
      <c r="K547" s="35"/>
      <c r="L547" s="35"/>
      <c r="M547" s="35"/>
      <c r="N547" s="35"/>
      <c r="O547" s="35"/>
      <c r="P547" s="35"/>
      <c r="Q547" s="35"/>
      <c r="R547" s="35"/>
      <c r="S547" s="35"/>
    </row>
    <row r="548" s="2" customFormat="1" ht="45" customHeight="1" spans="1:19">
      <c r="A548" s="10">
        <v>143</v>
      </c>
      <c r="B548" s="46" t="s">
        <v>7059</v>
      </c>
      <c r="C548" s="46" t="s">
        <v>8012</v>
      </c>
      <c r="D548" s="46" t="s">
        <v>8012</v>
      </c>
      <c r="E548" s="46">
        <v>4328271060</v>
      </c>
      <c r="F548" s="46" t="s">
        <v>80</v>
      </c>
      <c r="G548" s="46">
        <v>600</v>
      </c>
      <c r="H548" s="96" t="s">
        <v>10</v>
      </c>
      <c r="I548" s="46"/>
      <c r="J548" s="35"/>
      <c r="K548" s="35"/>
      <c r="L548" s="35"/>
      <c r="M548" s="35"/>
      <c r="N548" s="35"/>
      <c r="O548" s="35"/>
      <c r="P548" s="35"/>
      <c r="Q548" s="35"/>
      <c r="R548" s="35"/>
      <c r="S548" s="35"/>
    </row>
    <row r="549" s="2" customFormat="1" ht="45" customHeight="1" spans="1:19">
      <c r="A549" s="10">
        <v>144</v>
      </c>
      <c r="B549" s="46" t="s">
        <v>7059</v>
      </c>
      <c r="C549" s="46" t="s">
        <v>8013</v>
      </c>
      <c r="D549" s="46" t="s">
        <v>8013</v>
      </c>
      <c r="E549" s="46">
        <v>4328271065</v>
      </c>
      <c r="F549" s="46" t="s">
        <v>80</v>
      </c>
      <c r="G549" s="46">
        <v>200</v>
      </c>
      <c r="H549" s="96" t="s">
        <v>10</v>
      </c>
      <c r="I549" s="46"/>
      <c r="J549" s="35"/>
      <c r="K549" s="35"/>
      <c r="L549" s="35"/>
      <c r="M549" s="35"/>
      <c r="N549" s="35"/>
      <c r="O549" s="35"/>
      <c r="P549" s="35"/>
      <c r="Q549" s="35"/>
      <c r="R549" s="35"/>
      <c r="S549" s="35"/>
    </row>
    <row r="550" s="2" customFormat="1" ht="45" customHeight="1" spans="1:19">
      <c r="A550" s="10">
        <v>145</v>
      </c>
      <c r="B550" s="46" t="s">
        <v>7059</v>
      </c>
      <c r="C550" s="46" t="s">
        <v>7070</v>
      </c>
      <c r="D550" s="46" t="s">
        <v>7070</v>
      </c>
      <c r="E550" s="46" t="s">
        <v>4402</v>
      </c>
      <c r="F550" s="46" t="s">
        <v>80</v>
      </c>
      <c r="G550" s="46">
        <v>500</v>
      </c>
      <c r="H550" s="96" t="s">
        <v>10</v>
      </c>
      <c r="I550" s="46"/>
      <c r="J550" s="35"/>
      <c r="K550" s="35"/>
      <c r="L550" s="35"/>
      <c r="M550" s="35"/>
      <c r="N550" s="35"/>
      <c r="O550" s="35"/>
      <c r="P550" s="35"/>
      <c r="Q550" s="35"/>
      <c r="R550" s="35"/>
      <c r="S550" s="35"/>
    </row>
    <row r="551" s="2" customFormat="1" ht="45" customHeight="1" spans="1:19">
      <c r="A551" s="10">
        <v>146</v>
      </c>
      <c r="B551" s="46" t="s">
        <v>7059</v>
      </c>
      <c r="C551" s="46" t="s">
        <v>7071</v>
      </c>
      <c r="D551" s="46" t="s">
        <v>7071</v>
      </c>
      <c r="E551" s="46" t="s">
        <v>4404</v>
      </c>
      <c r="F551" s="46" t="s">
        <v>80</v>
      </c>
      <c r="G551" s="46">
        <v>5000</v>
      </c>
      <c r="H551" s="96" t="s">
        <v>10</v>
      </c>
      <c r="I551" s="46"/>
      <c r="J551" s="35"/>
      <c r="K551" s="35"/>
      <c r="L551" s="35"/>
      <c r="M551" s="35"/>
      <c r="N551" s="35"/>
      <c r="O551" s="35"/>
      <c r="P551" s="35"/>
      <c r="Q551" s="35"/>
      <c r="R551" s="35"/>
      <c r="S551" s="35"/>
    </row>
    <row r="552" s="2" customFormat="1" ht="45" customHeight="1" spans="1:19">
      <c r="A552" s="10">
        <v>147</v>
      </c>
      <c r="B552" s="46" t="s">
        <v>7059</v>
      </c>
      <c r="C552" s="46" t="s">
        <v>7072</v>
      </c>
      <c r="D552" s="46" t="s">
        <v>7072</v>
      </c>
      <c r="E552" s="46" t="s">
        <v>4406</v>
      </c>
      <c r="F552" s="46" t="s">
        <v>80</v>
      </c>
      <c r="G552" s="46">
        <v>480</v>
      </c>
      <c r="H552" s="96" t="s">
        <v>10</v>
      </c>
      <c r="I552" s="46"/>
      <c r="J552" s="35"/>
      <c r="K552" s="35"/>
      <c r="L552" s="35"/>
      <c r="M552" s="35"/>
      <c r="N552" s="35"/>
      <c r="O552" s="35"/>
      <c r="P552" s="35"/>
      <c r="Q552" s="35"/>
      <c r="R552" s="35"/>
      <c r="S552" s="35"/>
    </row>
    <row r="553" s="2" customFormat="1" ht="45" customHeight="1" spans="1:19">
      <c r="A553" s="10">
        <v>148</v>
      </c>
      <c r="B553" s="46" t="s">
        <v>7059</v>
      </c>
      <c r="C553" s="46" t="s">
        <v>7073</v>
      </c>
      <c r="D553" s="46" t="s">
        <v>7073</v>
      </c>
      <c r="E553" s="46" t="s">
        <v>4408</v>
      </c>
      <c r="F553" s="46" t="s">
        <v>80</v>
      </c>
      <c r="G553" s="46">
        <v>800</v>
      </c>
      <c r="H553" s="96" t="s">
        <v>10</v>
      </c>
      <c r="I553" s="46"/>
      <c r="J553" s="35"/>
      <c r="K553" s="35"/>
      <c r="L553" s="35"/>
      <c r="M553" s="35"/>
      <c r="N553" s="35"/>
      <c r="O553" s="35"/>
      <c r="P553" s="35"/>
      <c r="Q553" s="35"/>
      <c r="R553" s="35"/>
      <c r="S553" s="35"/>
    </row>
    <row r="554" s="2" customFormat="1" ht="45" customHeight="1" spans="1:19">
      <c r="A554" s="10">
        <v>149</v>
      </c>
      <c r="B554" s="46" t="s">
        <v>7059</v>
      </c>
      <c r="C554" s="46" t="s">
        <v>1704</v>
      </c>
      <c r="D554" s="46" t="s">
        <v>1704</v>
      </c>
      <c r="E554" s="46" t="s">
        <v>4410</v>
      </c>
      <c r="F554" s="46" t="s">
        <v>80</v>
      </c>
      <c r="G554" s="46">
        <v>520</v>
      </c>
      <c r="H554" s="96" t="s">
        <v>10</v>
      </c>
      <c r="I554" s="46"/>
      <c r="J554" s="35"/>
      <c r="K554" s="35"/>
      <c r="L554" s="35"/>
      <c r="M554" s="35"/>
      <c r="N554" s="35"/>
      <c r="O554" s="35"/>
      <c r="P554" s="35"/>
      <c r="Q554" s="35"/>
      <c r="R554" s="35"/>
      <c r="S554" s="35"/>
    </row>
    <row r="555" s="2" customFormat="1" ht="45" customHeight="1" spans="1:19">
      <c r="A555" s="10">
        <v>150</v>
      </c>
      <c r="B555" s="46" t="s">
        <v>7059</v>
      </c>
      <c r="C555" s="46" t="s">
        <v>7074</v>
      </c>
      <c r="D555" s="46" t="s">
        <v>7074</v>
      </c>
      <c r="E555" s="46" t="s">
        <v>4412</v>
      </c>
      <c r="F555" s="46" t="s">
        <v>80</v>
      </c>
      <c r="G555" s="46">
        <v>1260</v>
      </c>
      <c r="H555" s="96" t="s">
        <v>10</v>
      </c>
      <c r="I555" s="46"/>
      <c r="J555" s="35"/>
      <c r="K555" s="35"/>
      <c r="L555" s="35"/>
      <c r="M555" s="35"/>
      <c r="N555" s="35"/>
      <c r="O555" s="35"/>
      <c r="P555" s="35"/>
      <c r="Q555" s="35"/>
      <c r="R555" s="35"/>
      <c r="S555" s="35"/>
    </row>
    <row r="556" s="2" customFormat="1" ht="45" customHeight="1" spans="1:19">
      <c r="A556" s="10">
        <v>151</v>
      </c>
      <c r="B556" s="46" t="s">
        <v>7059</v>
      </c>
      <c r="C556" s="46" t="s">
        <v>7075</v>
      </c>
      <c r="D556" s="46" t="s">
        <v>7075</v>
      </c>
      <c r="E556" s="46" t="s">
        <v>4414</v>
      </c>
      <c r="F556" s="46" t="s">
        <v>80</v>
      </c>
      <c r="G556" s="46">
        <v>500</v>
      </c>
      <c r="H556" s="96" t="s">
        <v>10</v>
      </c>
      <c r="I556" s="46"/>
      <c r="J556" s="35"/>
      <c r="K556" s="35"/>
      <c r="L556" s="35"/>
      <c r="M556" s="35"/>
      <c r="N556" s="35"/>
      <c r="O556" s="35"/>
      <c r="P556" s="35"/>
      <c r="Q556" s="35"/>
      <c r="R556" s="35"/>
      <c r="S556" s="35"/>
    </row>
    <row r="557" s="2" customFormat="1" ht="45" customHeight="1" spans="1:19">
      <c r="A557" s="10">
        <v>152</v>
      </c>
      <c r="B557" s="46" t="s">
        <v>7059</v>
      </c>
      <c r="C557" s="46" t="s">
        <v>7076</v>
      </c>
      <c r="D557" s="46" t="s">
        <v>7076</v>
      </c>
      <c r="E557" s="46" t="s">
        <v>4416</v>
      </c>
      <c r="F557" s="46" t="s">
        <v>80</v>
      </c>
      <c r="G557" s="46">
        <v>410</v>
      </c>
      <c r="H557" s="96" t="s">
        <v>10</v>
      </c>
      <c r="I557" s="46"/>
      <c r="J557" s="35"/>
      <c r="K557" s="35"/>
      <c r="L557" s="35"/>
      <c r="M557" s="35"/>
      <c r="N557" s="35"/>
      <c r="O557" s="35"/>
      <c r="P557" s="35"/>
      <c r="Q557" s="35"/>
      <c r="R557" s="35"/>
      <c r="S557" s="35"/>
    </row>
    <row r="558" s="2" customFormat="1" ht="45" customHeight="1" spans="1:19">
      <c r="A558" s="10">
        <v>153</v>
      </c>
      <c r="B558" s="46" t="s">
        <v>7059</v>
      </c>
      <c r="C558" s="46" t="s">
        <v>7077</v>
      </c>
      <c r="D558" s="46" t="s">
        <v>7077</v>
      </c>
      <c r="E558" s="46" t="s">
        <v>4418</v>
      </c>
      <c r="F558" s="46" t="s">
        <v>80</v>
      </c>
      <c r="G558" s="46">
        <v>320</v>
      </c>
      <c r="H558" s="96" t="s">
        <v>10</v>
      </c>
      <c r="I558" s="46"/>
      <c r="J558" s="35"/>
      <c r="K558" s="35"/>
      <c r="L558" s="35"/>
      <c r="M558" s="35"/>
      <c r="N558" s="35"/>
      <c r="O558" s="35"/>
      <c r="P558" s="35"/>
      <c r="Q558" s="35"/>
      <c r="R558" s="35"/>
      <c r="S558" s="35"/>
    </row>
    <row r="559" s="2" customFormat="1" ht="45" customHeight="1" spans="1:19">
      <c r="A559" s="10">
        <v>154</v>
      </c>
      <c r="B559" s="46" t="s">
        <v>7059</v>
      </c>
      <c r="C559" s="46" t="s">
        <v>7078</v>
      </c>
      <c r="D559" s="46" t="s">
        <v>7078</v>
      </c>
      <c r="E559" s="46" t="s">
        <v>4420</v>
      </c>
      <c r="F559" s="46" t="s">
        <v>80</v>
      </c>
      <c r="G559" s="46">
        <v>2000</v>
      </c>
      <c r="H559" s="96" t="s">
        <v>10</v>
      </c>
      <c r="I559" s="46"/>
      <c r="J559" s="35"/>
      <c r="K559" s="35"/>
      <c r="L559" s="35"/>
      <c r="M559" s="35"/>
      <c r="N559" s="35"/>
      <c r="O559" s="35"/>
      <c r="P559" s="35"/>
      <c r="Q559" s="35"/>
      <c r="R559" s="35"/>
      <c r="S559" s="35"/>
    </row>
    <row r="560" s="2" customFormat="1" ht="45" customHeight="1" spans="1:19">
      <c r="A560" s="10">
        <v>155</v>
      </c>
      <c r="B560" s="46" t="s">
        <v>7059</v>
      </c>
      <c r="C560" s="46" t="s">
        <v>7079</v>
      </c>
      <c r="D560" s="46" t="s">
        <v>7079</v>
      </c>
      <c r="E560" s="46" t="s">
        <v>4422</v>
      </c>
      <c r="F560" s="46" t="s">
        <v>80</v>
      </c>
      <c r="G560" s="46">
        <v>1260</v>
      </c>
      <c r="H560" s="96" t="s">
        <v>10</v>
      </c>
      <c r="I560" s="46"/>
      <c r="J560" s="35"/>
      <c r="K560" s="35"/>
      <c r="L560" s="35"/>
      <c r="M560" s="35"/>
      <c r="N560" s="35"/>
      <c r="O560" s="35"/>
      <c r="P560" s="35"/>
      <c r="Q560" s="35"/>
      <c r="R560" s="35"/>
      <c r="S560" s="35"/>
    </row>
    <row r="561" s="2" customFormat="1" ht="45" customHeight="1" spans="1:19">
      <c r="A561" s="10">
        <v>156</v>
      </c>
      <c r="B561" s="46" t="s">
        <v>7059</v>
      </c>
      <c r="C561" s="46" t="s">
        <v>7080</v>
      </c>
      <c r="D561" s="46" t="s">
        <v>7080</v>
      </c>
      <c r="E561" s="46" t="s">
        <v>4424</v>
      </c>
      <c r="F561" s="46" t="s">
        <v>80</v>
      </c>
      <c r="G561" s="46">
        <v>1000</v>
      </c>
      <c r="H561" s="96" t="s">
        <v>10</v>
      </c>
      <c r="I561" s="46"/>
      <c r="J561" s="35"/>
      <c r="K561" s="35"/>
      <c r="L561" s="35"/>
      <c r="M561" s="35"/>
      <c r="N561" s="35"/>
      <c r="O561" s="35"/>
      <c r="P561" s="35"/>
      <c r="Q561" s="35"/>
      <c r="R561" s="35"/>
      <c r="S561" s="35"/>
    </row>
    <row r="562" s="2" customFormat="1" ht="45" customHeight="1" spans="1:19">
      <c r="A562" s="10">
        <v>157</v>
      </c>
      <c r="B562" s="46" t="s">
        <v>7059</v>
      </c>
      <c r="C562" s="46" t="s">
        <v>7081</v>
      </c>
      <c r="D562" s="46" t="s">
        <v>7081</v>
      </c>
      <c r="E562" s="46" t="s">
        <v>4426</v>
      </c>
      <c r="F562" s="46" t="s">
        <v>80</v>
      </c>
      <c r="G562" s="46">
        <v>1130</v>
      </c>
      <c r="H562" s="96" t="s">
        <v>10</v>
      </c>
      <c r="I562" s="46"/>
      <c r="J562" s="35"/>
      <c r="K562" s="35"/>
      <c r="L562" s="35"/>
      <c r="M562" s="35"/>
      <c r="N562" s="35"/>
      <c r="O562" s="35"/>
      <c r="P562" s="35"/>
      <c r="Q562" s="35"/>
      <c r="R562" s="35"/>
      <c r="S562" s="35"/>
    </row>
    <row r="563" s="2" customFormat="1" ht="45" customHeight="1" spans="1:19">
      <c r="A563" s="10">
        <v>158</v>
      </c>
      <c r="B563" s="46" t="s">
        <v>7059</v>
      </c>
      <c r="C563" s="46" t="s">
        <v>7082</v>
      </c>
      <c r="D563" s="46" t="s">
        <v>7082</v>
      </c>
      <c r="E563" s="46" t="s">
        <v>4428</v>
      </c>
      <c r="F563" s="46" t="s">
        <v>80</v>
      </c>
      <c r="G563" s="46">
        <v>2100</v>
      </c>
      <c r="H563" s="96" t="s">
        <v>10</v>
      </c>
      <c r="I563" s="46"/>
      <c r="J563" s="35"/>
      <c r="K563" s="35"/>
      <c r="L563" s="35"/>
      <c r="M563" s="35"/>
      <c r="N563" s="35"/>
      <c r="O563" s="35"/>
      <c r="P563" s="35"/>
      <c r="Q563" s="35"/>
      <c r="R563" s="35"/>
      <c r="S563" s="35"/>
    </row>
    <row r="564" s="2" customFormat="1" ht="45" customHeight="1" spans="1:19">
      <c r="A564" s="10">
        <v>159</v>
      </c>
      <c r="B564" s="46" t="s">
        <v>7059</v>
      </c>
      <c r="C564" s="46" t="s">
        <v>7083</v>
      </c>
      <c r="D564" s="46" t="s">
        <v>7083</v>
      </c>
      <c r="E564" s="46" t="s">
        <v>4430</v>
      </c>
      <c r="F564" s="46" t="s">
        <v>80</v>
      </c>
      <c r="G564" s="46">
        <v>500</v>
      </c>
      <c r="H564" s="96" t="s">
        <v>10</v>
      </c>
      <c r="I564" s="46"/>
      <c r="J564" s="35"/>
      <c r="K564" s="35"/>
      <c r="L564" s="35"/>
      <c r="M564" s="35"/>
      <c r="N564" s="35"/>
      <c r="O564" s="35"/>
      <c r="P564" s="35"/>
      <c r="Q564" s="35"/>
      <c r="R564" s="35"/>
      <c r="S564" s="35"/>
    </row>
    <row r="565" s="2" customFormat="1" ht="45" customHeight="1" spans="1:19">
      <c r="A565" s="10">
        <v>160</v>
      </c>
      <c r="B565" s="46" t="s">
        <v>7059</v>
      </c>
      <c r="C565" s="46" t="s">
        <v>7084</v>
      </c>
      <c r="D565" s="46" t="s">
        <v>7084</v>
      </c>
      <c r="E565" s="46" t="s">
        <v>4432</v>
      </c>
      <c r="F565" s="46" t="s">
        <v>80</v>
      </c>
      <c r="G565" s="46">
        <v>750</v>
      </c>
      <c r="H565" s="96" t="s">
        <v>10</v>
      </c>
      <c r="I565" s="46"/>
      <c r="J565" s="35"/>
      <c r="K565" s="35"/>
      <c r="L565" s="35"/>
      <c r="M565" s="35"/>
      <c r="N565" s="35"/>
      <c r="O565" s="35"/>
      <c r="P565" s="35"/>
      <c r="Q565" s="35"/>
      <c r="R565" s="35"/>
      <c r="S565" s="35"/>
    </row>
    <row r="566" s="2" customFormat="1" ht="45" customHeight="1" spans="1:19">
      <c r="A566" s="10">
        <v>161</v>
      </c>
      <c r="B566" s="46" t="s">
        <v>7059</v>
      </c>
      <c r="C566" s="46" t="s">
        <v>7085</v>
      </c>
      <c r="D566" s="46" t="s">
        <v>7085</v>
      </c>
      <c r="E566" s="46" t="s">
        <v>4434</v>
      </c>
      <c r="F566" s="46" t="s">
        <v>80</v>
      </c>
      <c r="G566" s="46">
        <v>440</v>
      </c>
      <c r="H566" s="96" t="s">
        <v>10</v>
      </c>
      <c r="I566" s="46"/>
      <c r="J566" s="35"/>
      <c r="K566" s="35"/>
      <c r="L566" s="35"/>
      <c r="M566" s="35"/>
      <c r="N566" s="35"/>
      <c r="O566" s="35"/>
      <c r="P566" s="35"/>
      <c r="Q566" s="35"/>
      <c r="R566" s="35"/>
      <c r="S566" s="35"/>
    </row>
    <row r="567" s="2" customFormat="1" ht="45" customHeight="1" spans="1:19">
      <c r="A567" s="10">
        <v>162</v>
      </c>
      <c r="B567" s="46" t="s">
        <v>7059</v>
      </c>
      <c r="C567" s="46" t="s">
        <v>7086</v>
      </c>
      <c r="D567" s="46" t="s">
        <v>7086</v>
      </c>
      <c r="E567" s="46" t="s">
        <v>4436</v>
      </c>
      <c r="F567" s="46" t="s">
        <v>80</v>
      </c>
      <c r="G567" s="46">
        <v>750</v>
      </c>
      <c r="H567" s="96" t="s">
        <v>10</v>
      </c>
      <c r="I567" s="46"/>
      <c r="J567" s="35"/>
      <c r="K567" s="35"/>
      <c r="L567" s="35"/>
      <c r="M567" s="35"/>
      <c r="N567" s="35"/>
      <c r="O567" s="35"/>
      <c r="P567" s="35"/>
      <c r="Q567" s="35"/>
      <c r="R567" s="35"/>
      <c r="S567" s="35"/>
    </row>
    <row r="568" s="2" customFormat="1" ht="45" customHeight="1" spans="1:19">
      <c r="A568" s="10">
        <v>163</v>
      </c>
      <c r="B568" s="46" t="s">
        <v>7059</v>
      </c>
      <c r="C568" s="46" t="s">
        <v>1686</v>
      </c>
      <c r="D568" s="46" t="s">
        <v>1686</v>
      </c>
      <c r="E568" s="46" t="s">
        <v>4438</v>
      </c>
      <c r="F568" s="46" t="s">
        <v>80</v>
      </c>
      <c r="G568" s="46">
        <v>1000</v>
      </c>
      <c r="H568" s="96" t="s">
        <v>10</v>
      </c>
      <c r="I568" s="46"/>
      <c r="J568" s="35"/>
      <c r="K568" s="35"/>
      <c r="L568" s="35"/>
      <c r="M568" s="35"/>
      <c r="N568" s="35"/>
      <c r="O568" s="35"/>
      <c r="P568" s="35"/>
      <c r="Q568" s="35"/>
      <c r="R568" s="35"/>
      <c r="S568" s="35"/>
    </row>
    <row r="569" s="2" customFormat="1" ht="45" customHeight="1" spans="1:19">
      <c r="A569" s="10">
        <v>164</v>
      </c>
      <c r="B569" s="46" t="s">
        <v>7059</v>
      </c>
      <c r="C569" s="46" t="s">
        <v>7087</v>
      </c>
      <c r="D569" s="46" t="s">
        <v>7087</v>
      </c>
      <c r="E569" s="46" t="s">
        <v>4440</v>
      </c>
      <c r="F569" s="46" t="s">
        <v>80</v>
      </c>
      <c r="G569" s="46">
        <v>2500</v>
      </c>
      <c r="H569" s="96" t="s">
        <v>10</v>
      </c>
      <c r="I569" s="46"/>
      <c r="J569" s="35"/>
      <c r="K569" s="35"/>
      <c r="L569" s="35"/>
      <c r="M569" s="35"/>
      <c r="N569" s="35"/>
      <c r="O569" s="35"/>
      <c r="P569" s="35"/>
      <c r="Q569" s="35"/>
      <c r="R569" s="35"/>
      <c r="S569" s="35"/>
    </row>
    <row r="570" s="2" customFormat="1" ht="45" customHeight="1" spans="1:19">
      <c r="A570" s="10">
        <v>165</v>
      </c>
      <c r="B570" s="46" t="s">
        <v>7059</v>
      </c>
      <c r="C570" s="46" t="s">
        <v>7088</v>
      </c>
      <c r="D570" s="46" t="s">
        <v>7088</v>
      </c>
      <c r="E570" s="46" t="s">
        <v>4442</v>
      </c>
      <c r="F570" s="46" t="s">
        <v>80</v>
      </c>
      <c r="G570" s="46">
        <v>2860</v>
      </c>
      <c r="H570" s="96" t="s">
        <v>10</v>
      </c>
      <c r="I570" s="46"/>
      <c r="J570" s="35"/>
      <c r="K570" s="35"/>
      <c r="L570" s="35"/>
      <c r="M570" s="35"/>
      <c r="N570" s="35"/>
      <c r="O570" s="35"/>
      <c r="P570" s="35"/>
      <c r="Q570" s="35"/>
      <c r="R570" s="35"/>
      <c r="S570" s="35"/>
    </row>
    <row r="571" s="2" customFormat="1" ht="45" customHeight="1" spans="1:19">
      <c r="A571" s="10">
        <v>166</v>
      </c>
      <c r="B571" s="46" t="s">
        <v>7059</v>
      </c>
      <c r="C571" s="46" t="s">
        <v>438</v>
      </c>
      <c r="D571" s="46" t="s">
        <v>438</v>
      </c>
      <c r="E571" s="46" t="s">
        <v>4444</v>
      </c>
      <c r="F571" s="46" t="s">
        <v>80</v>
      </c>
      <c r="G571" s="46">
        <v>800</v>
      </c>
      <c r="H571" s="96" t="s">
        <v>10</v>
      </c>
      <c r="I571" s="46"/>
      <c r="J571" s="35"/>
      <c r="K571" s="35"/>
      <c r="L571" s="35"/>
      <c r="M571" s="35"/>
      <c r="N571" s="35"/>
      <c r="O571" s="35"/>
      <c r="P571" s="35"/>
      <c r="Q571" s="35"/>
      <c r="R571" s="35"/>
      <c r="S571" s="35"/>
    </row>
    <row r="572" s="2" customFormat="1" ht="45" customHeight="1" spans="1:19">
      <c r="A572" s="10">
        <v>167</v>
      </c>
      <c r="B572" s="46" t="s">
        <v>7059</v>
      </c>
      <c r="C572" s="46" t="s">
        <v>7089</v>
      </c>
      <c r="D572" s="46" t="s">
        <v>7089</v>
      </c>
      <c r="E572" s="46" t="s">
        <v>4446</v>
      </c>
      <c r="F572" s="46" t="s">
        <v>80</v>
      </c>
      <c r="G572" s="46">
        <v>400</v>
      </c>
      <c r="H572" s="96" t="s">
        <v>10</v>
      </c>
      <c r="I572" s="46"/>
      <c r="J572" s="35"/>
      <c r="K572" s="35"/>
      <c r="L572" s="35"/>
      <c r="M572" s="35"/>
      <c r="N572" s="35"/>
      <c r="O572" s="35"/>
      <c r="P572" s="35"/>
      <c r="Q572" s="35"/>
      <c r="R572" s="35"/>
      <c r="S572" s="35"/>
    </row>
    <row r="573" s="2" customFormat="1" ht="45" customHeight="1" spans="1:19">
      <c r="A573" s="10">
        <v>168</v>
      </c>
      <c r="B573" s="46" t="s">
        <v>7059</v>
      </c>
      <c r="C573" s="46" t="s">
        <v>7090</v>
      </c>
      <c r="D573" s="46" t="s">
        <v>7090</v>
      </c>
      <c r="E573" s="46" t="s">
        <v>4448</v>
      </c>
      <c r="F573" s="46" t="s">
        <v>80</v>
      </c>
      <c r="G573" s="46">
        <v>500</v>
      </c>
      <c r="H573" s="96" t="s">
        <v>10</v>
      </c>
      <c r="I573" s="46"/>
      <c r="J573" s="35"/>
      <c r="K573" s="35"/>
      <c r="L573" s="35"/>
      <c r="M573" s="35"/>
      <c r="N573" s="35"/>
      <c r="O573" s="35"/>
      <c r="P573" s="35"/>
      <c r="Q573" s="35"/>
      <c r="R573" s="35"/>
      <c r="S573" s="35"/>
    </row>
    <row r="574" s="2" customFormat="1" ht="45" customHeight="1" spans="1:19">
      <c r="A574" s="10">
        <v>169</v>
      </c>
      <c r="B574" s="46" t="s">
        <v>7059</v>
      </c>
      <c r="C574" s="46" t="s">
        <v>7091</v>
      </c>
      <c r="D574" s="46" t="s">
        <v>7091</v>
      </c>
      <c r="E574" s="46" t="s">
        <v>4450</v>
      </c>
      <c r="F574" s="46" t="s">
        <v>80</v>
      </c>
      <c r="G574" s="46">
        <v>150</v>
      </c>
      <c r="H574" s="96" t="s">
        <v>10</v>
      </c>
      <c r="I574" s="46"/>
      <c r="J574" s="35"/>
      <c r="K574" s="35"/>
      <c r="L574" s="35"/>
      <c r="M574" s="35"/>
      <c r="N574" s="35"/>
      <c r="O574" s="35"/>
      <c r="P574" s="35"/>
      <c r="Q574" s="35"/>
      <c r="R574" s="35"/>
      <c r="S574" s="35"/>
    </row>
    <row r="575" s="2" customFormat="1" ht="45" customHeight="1" spans="1:19">
      <c r="A575" s="10">
        <v>170</v>
      </c>
      <c r="B575" s="46" t="s">
        <v>7059</v>
      </c>
      <c r="C575" s="46" t="s">
        <v>7092</v>
      </c>
      <c r="D575" s="46" t="s">
        <v>7092</v>
      </c>
      <c r="E575" s="46" t="s">
        <v>4452</v>
      </c>
      <c r="F575" s="46" t="s">
        <v>80</v>
      </c>
      <c r="G575" s="46">
        <v>200</v>
      </c>
      <c r="H575" s="96" t="s">
        <v>10</v>
      </c>
      <c r="I575" s="46"/>
      <c r="J575" s="35"/>
      <c r="K575" s="35"/>
      <c r="L575" s="35"/>
      <c r="M575" s="35"/>
      <c r="N575" s="35"/>
      <c r="O575" s="35"/>
      <c r="P575" s="35"/>
      <c r="Q575" s="35"/>
      <c r="R575" s="35"/>
      <c r="S575" s="35"/>
    </row>
    <row r="576" s="2" customFormat="1" ht="45" customHeight="1" spans="1:19">
      <c r="A576" s="10">
        <v>171</v>
      </c>
      <c r="B576" s="46" t="s">
        <v>7059</v>
      </c>
      <c r="C576" s="46" t="s">
        <v>7093</v>
      </c>
      <c r="D576" s="46" t="s">
        <v>7093</v>
      </c>
      <c r="E576" s="46" t="s">
        <v>4454</v>
      </c>
      <c r="F576" s="46" t="s">
        <v>80</v>
      </c>
      <c r="G576" s="46">
        <v>640</v>
      </c>
      <c r="H576" s="96" t="s">
        <v>10</v>
      </c>
      <c r="I576" s="46"/>
      <c r="J576" s="35"/>
      <c r="K576" s="35"/>
      <c r="L576" s="35"/>
      <c r="M576" s="35"/>
      <c r="N576" s="35"/>
      <c r="O576" s="35"/>
      <c r="P576" s="35"/>
      <c r="Q576" s="35"/>
      <c r="R576" s="35"/>
      <c r="S576" s="35"/>
    </row>
    <row r="577" s="2" customFormat="1" ht="45" customHeight="1" spans="1:19">
      <c r="A577" s="10">
        <v>172</v>
      </c>
      <c r="B577" s="46" t="s">
        <v>7059</v>
      </c>
      <c r="C577" s="46" t="s">
        <v>7094</v>
      </c>
      <c r="D577" s="46" t="s">
        <v>7094</v>
      </c>
      <c r="E577" s="46" t="s">
        <v>4456</v>
      </c>
      <c r="F577" s="46" t="s">
        <v>80</v>
      </c>
      <c r="G577" s="46">
        <v>1070</v>
      </c>
      <c r="H577" s="96" t="s">
        <v>10</v>
      </c>
      <c r="I577" s="46"/>
      <c r="J577" s="35"/>
      <c r="K577" s="35"/>
      <c r="L577" s="35"/>
      <c r="M577" s="35"/>
      <c r="N577" s="35"/>
      <c r="O577" s="35"/>
      <c r="P577" s="35"/>
      <c r="Q577" s="35"/>
      <c r="R577" s="35"/>
      <c r="S577" s="35"/>
    </row>
    <row r="578" s="2" customFormat="1" ht="45" customHeight="1" spans="1:19">
      <c r="A578" s="10">
        <v>173</v>
      </c>
      <c r="B578" s="46" t="s">
        <v>7059</v>
      </c>
      <c r="C578" s="46" t="s">
        <v>7095</v>
      </c>
      <c r="D578" s="46" t="s">
        <v>7095</v>
      </c>
      <c r="E578" s="46" t="s">
        <v>4458</v>
      </c>
      <c r="F578" s="46" t="s">
        <v>80</v>
      </c>
      <c r="G578" s="46">
        <v>640</v>
      </c>
      <c r="H578" s="96" t="s">
        <v>10</v>
      </c>
      <c r="I578" s="46"/>
      <c r="J578" s="35"/>
      <c r="K578" s="35"/>
      <c r="L578" s="35"/>
      <c r="M578" s="35"/>
      <c r="N578" s="35"/>
      <c r="O578" s="35"/>
      <c r="P578" s="35"/>
      <c r="Q578" s="35"/>
      <c r="R578" s="35"/>
      <c r="S578" s="35"/>
    </row>
    <row r="579" s="2" customFormat="1" ht="45" customHeight="1" spans="1:19">
      <c r="A579" s="10">
        <v>174</v>
      </c>
      <c r="B579" s="46" t="s">
        <v>7059</v>
      </c>
      <c r="C579" s="46" t="s">
        <v>7096</v>
      </c>
      <c r="D579" s="46" t="s">
        <v>7096</v>
      </c>
      <c r="E579" s="46" t="s">
        <v>4460</v>
      </c>
      <c r="F579" s="46" t="s">
        <v>80</v>
      </c>
      <c r="G579" s="46">
        <v>360</v>
      </c>
      <c r="H579" s="96" t="s">
        <v>10</v>
      </c>
      <c r="I579" s="46"/>
      <c r="J579" s="35"/>
      <c r="K579" s="35"/>
      <c r="L579" s="35"/>
      <c r="M579" s="35"/>
      <c r="N579" s="35"/>
      <c r="O579" s="35"/>
      <c r="P579" s="35"/>
      <c r="Q579" s="35"/>
      <c r="R579" s="35"/>
      <c r="S579" s="35"/>
    </row>
    <row r="580" s="2" customFormat="1" ht="45" customHeight="1" spans="1:19">
      <c r="A580" s="10">
        <v>175</v>
      </c>
      <c r="B580" s="46" t="s">
        <v>7059</v>
      </c>
      <c r="C580" s="46" t="s">
        <v>7097</v>
      </c>
      <c r="D580" s="46" t="s">
        <v>7097</v>
      </c>
      <c r="E580" s="46" t="s">
        <v>4462</v>
      </c>
      <c r="F580" s="46" t="s">
        <v>80</v>
      </c>
      <c r="G580" s="46">
        <v>375</v>
      </c>
      <c r="H580" s="96" t="s">
        <v>10</v>
      </c>
      <c r="I580" s="46"/>
      <c r="J580" s="35"/>
      <c r="K580" s="35"/>
      <c r="L580" s="35"/>
      <c r="M580" s="35"/>
      <c r="N580" s="35"/>
      <c r="O580" s="35"/>
      <c r="P580" s="35"/>
      <c r="Q580" s="35"/>
      <c r="R580" s="35"/>
      <c r="S580" s="35"/>
    </row>
    <row r="581" s="2" customFormat="1" ht="45" customHeight="1" spans="1:19">
      <c r="A581" s="10">
        <v>176</v>
      </c>
      <c r="B581" s="46" t="s">
        <v>7059</v>
      </c>
      <c r="C581" s="46" t="s">
        <v>7098</v>
      </c>
      <c r="D581" s="46" t="s">
        <v>7098</v>
      </c>
      <c r="E581" s="46" t="s">
        <v>4464</v>
      </c>
      <c r="F581" s="46" t="s">
        <v>80</v>
      </c>
      <c r="G581" s="46">
        <v>660</v>
      </c>
      <c r="H581" s="96" t="s">
        <v>10</v>
      </c>
      <c r="I581" s="46"/>
      <c r="J581" s="35"/>
      <c r="K581" s="35"/>
      <c r="L581" s="35"/>
      <c r="M581" s="35"/>
      <c r="N581" s="35"/>
      <c r="O581" s="35"/>
      <c r="P581" s="35"/>
      <c r="Q581" s="35"/>
      <c r="R581" s="35"/>
      <c r="S581" s="35"/>
    </row>
    <row r="582" s="2" customFormat="1" ht="45" customHeight="1" spans="1:19">
      <c r="A582" s="10">
        <v>177</v>
      </c>
      <c r="B582" s="46" t="s">
        <v>7059</v>
      </c>
      <c r="C582" s="46" t="s">
        <v>7099</v>
      </c>
      <c r="D582" s="46" t="s">
        <v>7099</v>
      </c>
      <c r="E582" s="46" t="s">
        <v>4466</v>
      </c>
      <c r="F582" s="46" t="s">
        <v>80</v>
      </c>
      <c r="G582" s="46">
        <v>500</v>
      </c>
      <c r="H582" s="96" t="s">
        <v>10</v>
      </c>
      <c r="I582" s="46"/>
      <c r="J582" s="35"/>
      <c r="K582" s="35"/>
      <c r="L582" s="35"/>
      <c r="M582" s="35"/>
      <c r="N582" s="35"/>
      <c r="O582" s="35"/>
      <c r="P582" s="35"/>
      <c r="Q582" s="35"/>
      <c r="R582" s="35"/>
      <c r="S582" s="35"/>
    </row>
    <row r="583" s="2" customFormat="1" ht="45" customHeight="1" spans="1:19">
      <c r="A583" s="10">
        <v>178</v>
      </c>
      <c r="B583" s="46" t="s">
        <v>7059</v>
      </c>
      <c r="C583" s="46" t="s">
        <v>7100</v>
      </c>
      <c r="D583" s="46" t="s">
        <v>7100</v>
      </c>
      <c r="E583" s="46" t="s">
        <v>4468</v>
      </c>
      <c r="F583" s="46" t="s">
        <v>80</v>
      </c>
      <c r="G583" s="46">
        <v>500</v>
      </c>
      <c r="H583" s="96" t="s">
        <v>10</v>
      </c>
      <c r="I583" s="46"/>
      <c r="J583" s="35"/>
      <c r="K583" s="35"/>
      <c r="L583" s="35"/>
      <c r="M583" s="35"/>
      <c r="N583" s="35"/>
      <c r="O583" s="35"/>
      <c r="P583" s="35"/>
      <c r="Q583" s="35"/>
      <c r="R583" s="35"/>
      <c r="S583" s="35"/>
    </row>
    <row r="584" s="2" customFormat="1" ht="45" customHeight="1" spans="1:19">
      <c r="A584" s="10">
        <v>179</v>
      </c>
      <c r="B584" s="46" t="s">
        <v>7059</v>
      </c>
      <c r="C584" s="46" t="s">
        <v>7101</v>
      </c>
      <c r="D584" s="46" t="s">
        <v>7101</v>
      </c>
      <c r="E584" s="46" t="s">
        <v>4470</v>
      </c>
      <c r="F584" s="46" t="s">
        <v>80</v>
      </c>
      <c r="G584" s="46">
        <v>480</v>
      </c>
      <c r="H584" s="96" t="s">
        <v>10</v>
      </c>
      <c r="I584" s="46"/>
      <c r="J584" s="35"/>
      <c r="K584" s="35"/>
      <c r="L584" s="35"/>
      <c r="M584" s="35"/>
      <c r="N584" s="35"/>
      <c r="O584" s="35"/>
      <c r="P584" s="35"/>
      <c r="Q584" s="35"/>
      <c r="R584" s="35"/>
      <c r="S584" s="35"/>
    </row>
    <row r="585" s="2" customFormat="1" ht="45" customHeight="1" spans="1:19">
      <c r="A585" s="10">
        <v>180</v>
      </c>
      <c r="B585" s="46" t="s">
        <v>7059</v>
      </c>
      <c r="C585" s="46" t="s">
        <v>7102</v>
      </c>
      <c r="D585" s="46" t="s">
        <v>7102</v>
      </c>
      <c r="E585" s="46" t="s">
        <v>4472</v>
      </c>
      <c r="F585" s="46" t="s">
        <v>80</v>
      </c>
      <c r="G585" s="46">
        <v>2000</v>
      </c>
      <c r="H585" s="96" t="s">
        <v>10</v>
      </c>
      <c r="I585" s="46"/>
      <c r="J585" s="35"/>
      <c r="K585" s="35"/>
      <c r="L585" s="35"/>
      <c r="M585" s="35"/>
      <c r="N585" s="35"/>
      <c r="O585" s="35"/>
      <c r="P585" s="35"/>
      <c r="Q585" s="35"/>
      <c r="R585" s="35"/>
      <c r="S585" s="35"/>
    </row>
    <row r="586" s="2" customFormat="1" ht="45" customHeight="1" spans="1:19">
      <c r="A586" s="10">
        <v>181</v>
      </c>
      <c r="B586" s="46" t="s">
        <v>7059</v>
      </c>
      <c r="C586" s="46" t="s">
        <v>7103</v>
      </c>
      <c r="D586" s="46" t="s">
        <v>7103</v>
      </c>
      <c r="E586" s="46" t="s">
        <v>4474</v>
      </c>
      <c r="F586" s="46" t="s">
        <v>80</v>
      </c>
      <c r="G586" s="46">
        <v>800</v>
      </c>
      <c r="H586" s="96" t="s">
        <v>10</v>
      </c>
      <c r="I586" s="46"/>
      <c r="J586" s="35"/>
      <c r="K586" s="35"/>
      <c r="L586" s="35"/>
      <c r="M586" s="35"/>
      <c r="N586" s="35"/>
      <c r="O586" s="35"/>
      <c r="P586" s="35"/>
      <c r="Q586" s="35"/>
      <c r="R586" s="35"/>
      <c r="S586" s="35"/>
    </row>
    <row r="587" s="2" customFormat="1" ht="45" customHeight="1" spans="1:19">
      <c r="A587" s="10">
        <v>182</v>
      </c>
      <c r="B587" s="46" t="s">
        <v>7059</v>
      </c>
      <c r="C587" s="46" t="s">
        <v>7104</v>
      </c>
      <c r="D587" s="46" t="s">
        <v>7104</v>
      </c>
      <c r="E587" s="46" t="s">
        <v>4476</v>
      </c>
      <c r="F587" s="46" t="s">
        <v>80</v>
      </c>
      <c r="G587" s="46">
        <v>640</v>
      </c>
      <c r="H587" s="96" t="s">
        <v>10</v>
      </c>
      <c r="I587" s="46"/>
      <c r="J587" s="35"/>
      <c r="K587" s="35"/>
      <c r="L587" s="35"/>
      <c r="M587" s="35"/>
      <c r="N587" s="35"/>
      <c r="O587" s="35"/>
      <c r="P587" s="35"/>
      <c r="Q587" s="35"/>
      <c r="R587" s="35"/>
      <c r="S587" s="35"/>
    </row>
    <row r="588" s="2" customFormat="1" ht="45" customHeight="1" spans="1:19">
      <c r="A588" s="10">
        <v>183</v>
      </c>
      <c r="B588" s="46" t="s">
        <v>7059</v>
      </c>
      <c r="C588" s="46" t="s">
        <v>7105</v>
      </c>
      <c r="D588" s="46" t="s">
        <v>7105</v>
      </c>
      <c r="E588" s="46" t="s">
        <v>4478</v>
      </c>
      <c r="F588" s="46" t="s">
        <v>80</v>
      </c>
      <c r="G588" s="46">
        <v>1000</v>
      </c>
      <c r="H588" s="96" t="s">
        <v>10</v>
      </c>
      <c r="I588" s="46"/>
      <c r="J588" s="35"/>
      <c r="K588" s="35"/>
      <c r="L588" s="35"/>
      <c r="M588" s="35"/>
      <c r="N588" s="35"/>
      <c r="O588" s="35"/>
      <c r="P588" s="35"/>
      <c r="Q588" s="35"/>
      <c r="R588" s="35"/>
      <c r="S588" s="35"/>
    </row>
    <row r="589" s="2" customFormat="1" ht="45" customHeight="1" spans="1:19">
      <c r="A589" s="10">
        <v>184</v>
      </c>
      <c r="B589" s="46" t="s">
        <v>7059</v>
      </c>
      <c r="C589" s="46" t="s">
        <v>8014</v>
      </c>
      <c r="D589" s="46" t="s">
        <v>8014</v>
      </c>
      <c r="E589" s="46" t="s">
        <v>8015</v>
      </c>
      <c r="F589" s="46" t="s">
        <v>80</v>
      </c>
      <c r="G589" s="46">
        <v>300</v>
      </c>
      <c r="H589" s="96" t="s">
        <v>10</v>
      </c>
      <c r="I589" s="46"/>
      <c r="J589" s="35"/>
      <c r="K589" s="35"/>
      <c r="L589" s="35"/>
      <c r="M589" s="35"/>
      <c r="N589" s="35"/>
      <c r="O589" s="35"/>
      <c r="P589" s="35"/>
      <c r="Q589" s="35"/>
      <c r="R589" s="35"/>
      <c r="S589" s="35"/>
    </row>
    <row r="590" s="2" customFormat="1" ht="45" customHeight="1" spans="1:19">
      <c r="A590" s="10">
        <v>185</v>
      </c>
      <c r="B590" s="46" t="s">
        <v>7059</v>
      </c>
      <c r="C590" s="46" t="s">
        <v>7106</v>
      </c>
      <c r="D590" s="46" t="s">
        <v>7106</v>
      </c>
      <c r="E590" s="46" t="s">
        <v>4480</v>
      </c>
      <c r="F590" s="46" t="s">
        <v>80</v>
      </c>
      <c r="G590" s="46">
        <v>650</v>
      </c>
      <c r="H590" s="96" t="s">
        <v>10</v>
      </c>
      <c r="I590" s="46"/>
      <c r="J590" s="35"/>
      <c r="K590" s="35"/>
      <c r="L590" s="35"/>
      <c r="M590" s="35"/>
      <c r="N590" s="35"/>
      <c r="O590" s="35"/>
      <c r="P590" s="35"/>
      <c r="Q590" s="35"/>
      <c r="R590" s="35"/>
      <c r="S590" s="35"/>
    </row>
    <row r="591" s="2" customFormat="1" ht="45" customHeight="1" spans="1:19">
      <c r="A591" s="10">
        <v>186</v>
      </c>
      <c r="B591" s="46" t="s">
        <v>7059</v>
      </c>
      <c r="C591" s="46" t="s">
        <v>7107</v>
      </c>
      <c r="D591" s="46" t="s">
        <v>7107</v>
      </c>
      <c r="E591" s="46" t="s">
        <v>4482</v>
      </c>
      <c r="F591" s="46" t="s">
        <v>80</v>
      </c>
      <c r="G591" s="46">
        <v>320</v>
      </c>
      <c r="H591" s="96" t="s">
        <v>10</v>
      </c>
      <c r="I591" s="46"/>
      <c r="J591" s="35"/>
      <c r="K591" s="35"/>
      <c r="L591" s="35"/>
      <c r="M591" s="35"/>
      <c r="N591" s="35"/>
      <c r="O591" s="35"/>
      <c r="P591" s="35"/>
      <c r="Q591" s="35"/>
      <c r="R591" s="35"/>
      <c r="S591" s="35"/>
    </row>
    <row r="592" s="2" customFormat="1" ht="45" customHeight="1" spans="1:19">
      <c r="A592" s="10">
        <v>187</v>
      </c>
      <c r="B592" s="46" t="s">
        <v>7059</v>
      </c>
      <c r="C592" s="46" t="s">
        <v>4255</v>
      </c>
      <c r="D592" s="46" t="s">
        <v>4255</v>
      </c>
      <c r="E592" s="46" t="s">
        <v>4484</v>
      </c>
      <c r="F592" s="46" t="s">
        <v>80</v>
      </c>
      <c r="G592" s="46">
        <v>570</v>
      </c>
      <c r="H592" s="96" t="s">
        <v>10</v>
      </c>
      <c r="I592" s="46"/>
      <c r="J592" s="35"/>
      <c r="K592" s="35"/>
      <c r="L592" s="35"/>
      <c r="M592" s="35"/>
      <c r="N592" s="35"/>
      <c r="O592" s="35"/>
      <c r="P592" s="35"/>
      <c r="Q592" s="35"/>
      <c r="R592" s="35"/>
      <c r="S592" s="35"/>
    </row>
    <row r="593" s="2" customFormat="1" ht="45" customHeight="1" spans="1:19">
      <c r="A593" s="10">
        <v>188</v>
      </c>
      <c r="B593" s="54" t="s">
        <v>2844</v>
      </c>
      <c r="C593" s="54" t="s">
        <v>2850</v>
      </c>
      <c r="D593" s="54" t="s">
        <v>7115</v>
      </c>
      <c r="E593" s="54" t="s">
        <v>4503</v>
      </c>
      <c r="F593" s="54" t="s">
        <v>80</v>
      </c>
      <c r="G593" s="54">
        <v>250</v>
      </c>
      <c r="H593" s="54" t="s">
        <v>10</v>
      </c>
      <c r="I593" s="54"/>
      <c r="J593" s="35"/>
      <c r="K593" s="35"/>
      <c r="L593" s="35"/>
      <c r="M593" s="35"/>
      <c r="N593" s="35"/>
      <c r="O593" s="35"/>
      <c r="P593" s="35"/>
      <c r="Q593" s="35"/>
      <c r="R593" s="35"/>
      <c r="S593" s="35"/>
    </row>
    <row r="594" s="2" customFormat="1" ht="45" customHeight="1" spans="1:19">
      <c r="A594" s="10">
        <v>189</v>
      </c>
      <c r="B594" s="54" t="s">
        <v>2844</v>
      </c>
      <c r="C594" s="54" t="s">
        <v>2850</v>
      </c>
      <c r="D594" s="54" t="s">
        <v>7116</v>
      </c>
      <c r="E594" s="54" t="s">
        <v>4505</v>
      </c>
      <c r="F594" s="54" t="s">
        <v>80</v>
      </c>
      <c r="G594" s="54">
        <v>640</v>
      </c>
      <c r="H594" s="54" t="s">
        <v>10</v>
      </c>
      <c r="I594" s="54"/>
      <c r="J594" s="35"/>
      <c r="K594" s="35"/>
      <c r="L594" s="35"/>
      <c r="M594" s="35"/>
      <c r="N594" s="35"/>
      <c r="O594" s="35"/>
      <c r="P594" s="35"/>
      <c r="Q594" s="35"/>
      <c r="R594" s="35"/>
      <c r="S594" s="35"/>
    </row>
    <row r="595" s="2" customFormat="1" ht="45" customHeight="1" spans="1:19">
      <c r="A595" s="10">
        <v>190</v>
      </c>
      <c r="B595" s="54" t="s">
        <v>2844</v>
      </c>
      <c r="C595" s="54" t="s">
        <v>2850</v>
      </c>
      <c r="D595" s="54" t="s">
        <v>7117</v>
      </c>
      <c r="E595" s="54" t="s">
        <v>4507</v>
      </c>
      <c r="F595" s="54" t="s">
        <v>80</v>
      </c>
      <c r="G595" s="54">
        <v>720</v>
      </c>
      <c r="H595" s="54" t="s">
        <v>10</v>
      </c>
      <c r="I595" s="54"/>
      <c r="J595" s="35"/>
      <c r="K595" s="35"/>
      <c r="L595" s="35"/>
      <c r="M595" s="35"/>
      <c r="N595" s="35"/>
      <c r="O595" s="35"/>
      <c r="P595" s="35"/>
      <c r="Q595" s="35"/>
      <c r="R595" s="35"/>
      <c r="S595" s="35"/>
    </row>
    <row r="596" s="2" customFormat="1" ht="45" customHeight="1" spans="1:19">
      <c r="A596" s="10">
        <v>191</v>
      </c>
      <c r="B596" s="54" t="s">
        <v>2844</v>
      </c>
      <c r="C596" s="54" t="s">
        <v>2850</v>
      </c>
      <c r="D596" s="54" t="s">
        <v>7118</v>
      </c>
      <c r="E596" s="54" t="s">
        <v>4509</v>
      </c>
      <c r="F596" s="54" t="s">
        <v>80</v>
      </c>
      <c r="G596" s="54">
        <v>250</v>
      </c>
      <c r="H596" s="54" t="s">
        <v>10</v>
      </c>
      <c r="I596" s="54"/>
      <c r="J596" s="35"/>
      <c r="K596" s="35"/>
      <c r="L596" s="35"/>
      <c r="M596" s="35"/>
      <c r="N596" s="35"/>
      <c r="O596" s="35"/>
      <c r="P596" s="35"/>
      <c r="Q596" s="35"/>
      <c r="R596" s="35"/>
      <c r="S596" s="35"/>
    </row>
    <row r="597" s="2" customFormat="1" ht="45" customHeight="1" spans="1:19">
      <c r="A597" s="10">
        <v>192</v>
      </c>
      <c r="B597" s="54" t="s">
        <v>2844</v>
      </c>
      <c r="C597" s="54" t="s">
        <v>2850</v>
      </c>
      <c r="D597" s="54" t="s">
        <v>7119</v>
      </c>
      <c r="E597" s="54" t="s">
        <v>4511</v>
      </c>
      <c r="F597" s="54" t="s">
        <v>80</v>
      </c>
      <c r="G597" s="54">
        <v>250</v>
      </c>
      <c r="H597" s="54" t="s">
        <v>10</v>
      </c>
      <c r="I597" s="54"/>
      <c r="J597" s="35"/>
      <c r="K597" s="35"/>
      <c r="L597" s="35"/>
      <c r="M597" s="35"/>
      <c r="N597" s="35"/>
      <c r="O597" s="35"/>
      <c r="P597" s="35"/>
      <c r="Q597" s="35"/>
      <c r="R597" s="35"/>
      <c r="S597" s="35"/>
    </row>
    <row r="598" s="2" customFormat="1" ht="45" customHeight="1" spans="1:19">
      <c r="A598" s="10">
        <v>193</v>
      </c>
      <c r="B598" s="54" t="s">
        <v>2844</v>
      </c>
      <c r="C598" s="54" t="s">
        <v>2850</v>
      </c>
      <c r="D598" s="54" t="s">
        <v>3582</v>
      </c>
      <c r="E598" s="54" t="s">
        <v>4513</v>
      </c>
      <c r="F598" s="54" t="s">
        <v>80</v>
      </c>
      <c r="G598" s="54">
        <v>650</v>
      </c>
      <c r="H598" s="54" t="s">
        <v>10</v>
      </c>
      <c r="I598" s="54"/>
      <c r="J598" s="35"/>
      <c r="K598" s="35"/>
      <c r="L598" s="35"/>
      <c r="M598" s="35"/>
      <c r="N598" s="35"/>
      <c r="O598" s="35"/>
      <c r="P598" s="35"/>
      <c r="Q598" s="35"/>
      <c r="R598" s="35"/>
      <c r="S598" s="35"/>
    </row>
    <row r="599" s="2" customFormat="1" ht="45" customHeight="1" spans="1:19">
      <c r="A599" s="10">
        <v>194</v>
      </c>
      <c r="B599" s="54" t="s">
        <v>2844</v>
      </c>
      <c r="C599" s="54" t="s">
        <v>2850</v>
      </c>
      <c r="D599" s="54" t="s">
        <v>7120</v>
      </c>
      <c r="E599" s="54" t="s">
        <v>4515</v>
      </c>
      <c r="F599" s="54" t="s">
        <v>80</v>
      </c>
      <c r="G599" s="54">
        <v>320</v>
      </c>
      <c r="H599" s="54" t="s">
        <v>10</v>
      </c>
      <c r="I599" s="54"/>
      <c r="J599" s="35"/>
      <c r="K599" s="35"/>
      <c r="L599" s="35"/>
      <c r="M599" s="35"/>
      <c r="N599" s="35"/>
      <c r="O599" s="35"/>
      <c r="P599" s="35"/>
      <c r="Q599" s="35"/>
      <c r="R599" s="35"/>
      <c r="S599" s="35"/>
    </row>
    <row r="600" s="2" customFormat="1" ht="45" customHeight="1" spans="1:19">
      <c r="A600" s="10">
        <v>195</v>
      </c>
      <c r="B600" s="54" t="s">
        <v>2844</v>
      </c>
      <c r="C600" s="54" t="s">
        <v>2850</v>
      </c>
      <c r="D600" s="54" t="s">
        <v>7121</v>
      </c>
      <c r="E600" s="54" t="s">
        <v>4517</v>
      </c>
      <c r="F600" s="54" t="s">
        <v>80</v>
      </c>
      <c r="G600" s="54">
        <v>200</v>
      </c>
      <c r="H600" s="54" t="s">
        <v>10</v>
      </c>
      <c r="I600" s="54"/>
      <c r="J600" s="35"/>
      <c r="K600" s="35"/>
      <c r="L600" s="35"/>
      <c r="M600" s="35"/>
      <c r="N600" s="35"/>
      <c r="O600" s="35"/>
      <c r="P600" s="35"/>
      <c r="Q600" s="35"/>
      <c r="R600" s="35"/>
      <c r="S600" s="35"/>
    </row>
    <row r="601" s="2" customFormat="1" ht="45" customHeight="1" spans="1:19">
      <c r="A601" s="10">
        <v>196</v>
      </c>
      <c r="B601" s="54" t="s">
        <v>2844</v>
      </c>
      <c r="C601" s="54" t="s">
        <v>2850</v>
      </c>
      <c r="D601" s="54" t="s">
        <v>7122</v>
      </c>
      <c r="E601" s="54" t="s">
        <v>4519</v>
      </c>
      <c r="F601" s="54" t="s">
        <v>80</v>
      </c>
      <c r="G601" s="54">
        <v>160</v>
      </c>
      <c r="H601" s="54" t="s">
        <v>10</v>
      </c>
      <c r="I601" s="54"/>
      <c r="J601" s="35"/>
      <c r="K601" s="35"/>
      <c r="L601" s="35"/>
      <c r="M601" s="35"/>
      <c r="N601" s="35"/>
      <c r="O601" s="35"/>
      <c r="P601" s="35"/>
      <c r="Q601" s="35"/>
      <c r="R601" s="35"/>
      <c r="S601" s="35"/>
    </row>
    <row r="602" s="2" customFormat="1" ht="45" customHeight="1" spans="1:19">
      <c r="A602" s="10">
        <v>197</v>
      </c>
      <c r="B602" s="54" t="s">
        <v>2844</v>
      </c>
      <c r="C602" s="54" t="s">
        <v>2850</v>
      </c>
      <c r="D602" s="54" t="s">
        <v>7123</v>
      </c>
      <c r="E602" s="54" t="s">
        <v>4521</v>
      </c>
      <c r="F602" s="54" t="s">
        <v>80</v>
      </c>
      <c r="G602" s="54">
        <v>320</v>
      </c>
      <c r="H602" s="54" t="s">
        <v>10</v>
      </c>
      <c r="I602" s="54"/>
      <c r="J602" s="35"/>
      <c r="K602" s="35"/>
      <c r="L602" s="35"/>
      <c r="M602" s="35"/>
      <c r="N602" s="35"/>
      <c r="O602" s="35"/>
      <c r="P602" s="35"/>
      <c r="Q602" s="35"/>
      <c r="R602" s="35"/>
      <c r="S602" s="35"/>
    </row>
    <row r="603" s="2" customFormat="1" ht="45" customHeight="1" spans="1:19">
      <c r="A603" s="10">
        <v>198</v>
      </c>
      <c r="B603" s="54" t="s">
        <v>2844</v>
      </c>
      <c r="C603" s="54" t="s">
        <v>2850</v>
      </c>
      <c r="D603" s="54" t="s">
        <v>7124</v>
      </c>
      <c r="E603" s="54" t="s">
        <v>4523</v>
      </c>
      <c r="F603" s="54" t="s">
        <v>80</v>
      </c>
      <c r="G603" s="54">
        <v>800</v>
      </c>
      <c r="H603" s="54" t="s">
        <v>10</v>
      </c>
      <c r="I603" s="54"/>
      <c r="J603" s="35"/>
      <c r="K603" s="35"/>
      <c r="L603" s="35"/>
      <c r="M603" s="35"/>
      <c r="N603" s="35"/>
      <c r="O603" s="35"/>
      <c r="P603" s="35"/>
      <c r="Q603" s="35"/>
      <c r="R603" s="35"/>
      <c r="S603" s="35"/>
    </row>
    <row r="604" s="2" customFormat="1" ht="45" customHeight="1" spans="1:19">
      <c r="A604" s="10">
        <v>199</v>
      </c>
      <c r="B604" s="54" t="s">
        <v>2844</v>
      </c>
      <c r="C604" s="54" t="s">
        <v>2850</v>
      </c>
      <c r="D604" s="54" t="s">
        <v>7125</v>
      </c>
      <c r="E604" s="54" t="s">
        <v>4525</v>
      </c>
      <c r="F604" s="54" t="s">
        <v>80</v>
      </c>
      <c r="G604" s="54">
        <v>420</v>
      </c>
      <c r="H604" s="54" t="s">
        <v>10</v>
      </c>
      <c r="I604" s="54"/>
      <c r="J604" s="35"/>
      <c r="K604" s="35"/>
      <c r="L604" s="35"/>
      <c r="M604" s="35"/>
      <c r="N604" s="35"/>
      <c r="O604" s="35"/>
      <c r="P604" s="35"/>
      <c r="Q604" s="35"/>
      <c r="R604" s="35"/>
      <c r="S604" s="35"/>
    </row>
    <row r="605" s="2" customFormat="1" ht="45" customHeight="1" spans="1:19">
      <c r="A605" s="10">
        <v>200</v>
      </c>
      <c r="B605" s="54" t="s">
        <v>2844</v>
      </c>
      <c r="C605" s="54" t="s">
        <v>2850</v>
      </c>
      <c r="D605" s="54" t="s">
        <v>7126</v>
      </c>
      <c r="E605" s="54" t="s">
        <v>4527</v>
      </c>
      <c r="F605" s="54" t="s">
        <v>80</v>
      </c>
      <c r="G605" s="54">
        <v>400</v>
      </c>
      <c r="H605" s="54" t="s">
        <v>10</v>
      </c>
      <c r="I605" s="54"/>
      <c r="J605" s="35"/>
      <c r="K605" s="35"/>
      <c r="L605" s="35"/>
      <c r="M605" s="35"/>
      <c r="N605" s="35"/>
      <c r="O605" s="35"/>
      <c r="P605" s="35"/>
      <c r="Q605" s="35"/>
      <c r="R605" s="35"/>
      <c r="S605" s="35"/>
    </row>
    <row r="606" s="2" customFormat="1" ht="45" customHeight="1" spans="1:19">
      <c r="A606" s="10">
        <v>201</v>
      </c>
      <c r="B606" s="54" t="s">
        <v>2844</v>
      </c>
      <c r="C606" s="54" t="s">
        <v>2850</v>
      </c>
      <c r="D606" s="54" t="s">
        <v>7127</v>
      </c>
      <c r="E606" s="54" t="s">
        <v>4529</v>
      </c>
      <c r="F606" s="54" t="s">
        <v>80</v>
      </c>
      <c r="G606" s="54">
        <v>1130</v>
      </c>
      <c r="H606" s="54" t="s">
        <v>10</v>
      </c>
      <c r="I606" s="54"/>
      <c r="J606" s="35"/>
      <c r="K606" s="35"/>
      <c r="L606" s="35"/>
      <c r="M606" s="35"/>
      <c r="N606" s="35"/>
      <c r="O606" s="35"/>
      <c r="P606" s="35"/>
      <c r="Q606" s="35"/>
      <c r="R606" s="35"/>
      <c r="S606" s="35"/>
    </row>
    <row r="607" s="2" customFormat="1" ht="45" customHeight="1" spans="1:19">
      <c r="A607" s="10">
        <v>202</v>
      </c>
      <c r="B607" s="54" t="s">
        <v>2844</v>
      </c>
      <c r="C607" s="54" t="s">
        <v>2850</v>
      </c>
      <c r="D607" s="54" t="s">
        <v>7128</v>
      </c>
      <c r="E607" s="54" t="s">
        <v>4531</v>
      </c>
      <c r="F607" s="54" t="s">
        <v>80</v>
      </c>
      <c r="G607" s="54">
        <v>1000</v>
      </c>
      <c r="H607" s="54" t="s">
        <v>10</v>
      </c>
      <c r="I607" s="54"/>
      <c r="J607" s="35"/>
      <c r="K607" s="35"/>
      <c r="L607" s="35"/>
      <c r="M607" s="35"/>
      <c r="N607" s="35"/>
      <c r="O607" s="35"/>
      <c r="P607" s="35"/>
      <c r="Q607" s="35"/>
      <c r="R607" s="35"/>
      <c r="S607" s="35"/>
    </row>
    <row r="608" s="2" customFormat="1" ht="45" customHeight="1" spans="1:19">
      <c r="A608" s="10">
        <v>203</v>
      </c>
      <c r="B608" s="54" t="s">
        <v>2844</v>
      </c>
      <c r="C608" s="54" t="s">
        <v>2850</v>
      </c>
      <c r="D608" s="54" t="s">
        <v>7129</v>
      </c>
      <c r="E608" s="54" t="s">
        <v>4533</v>
      </c>
      <c r="F608" s="54" t="s">
        <v>80</v>
      </c>
      <c r="G608" s="54">
        <v>250</v>
      </c>
      <c r="H608" s="54" t="s">
        <v>10</v>
      </c>
      <c r="I608" s="54"/>
      <c r="J608" s="35"/>
      <c r="K608" s="35"/>
      <c r="L608" s="35"/>
      <c r="M608" s="35"/>
      <c r="N608" s="35"/>
      <c r="O608" s="35"/>
      <c r="P608" s="35"/>
      <c r="Q608" s="35"/>
      <c r="R608" s="35"/>
      <c r="S608" s="35"/>
    </row>
    <row r="609" s="2" customFormat="1" ht="45" customHeight="1" spans="1:19">
      <c r="A609" s="10">
        <v>204</v>
      </c>
      <c r="B609" s="54" t="s">
        <v>2844</v>
      </c>
      <c r="C609" s="54" t="s">
        <v>2850</v>
      </c>
      <c r="D609" s="54" t="s">
        <v>7130</v>
      </c>
      <c r="E609" s="54" t="s">
        <v>4535</v>
      </c>
      <c r="F609" s="54" t="s">
        <v>80</v>
      </c>
      <c r="G609" s="54">
        <v>450</v>
      </c>
      <c r="H609" s="54" t="s">
        <v>10</v>
      </c>
      <c r="I609" s="54"/>
      <c r="J609" s="35"/>
      <c r="K609" s="35"/>
      <c r="L609" s="35"/>
      <c r="M609" s="35"/>
      <c r="N609" s="35"/>
      <c r="O609" s="35"/>
      <c r="P609" s="35"/>
      <c r="Q609" s="35"/>
      <c r="R609" s="35"/>
      <c r="S609" s="35"/>
    </row>
    <row r="610" s="2" customFormat="1" ht="45" customHeight="1" spans="1:19">
      <c r="A610" s="10">
        <v>205</v>
      </c>
      <c r="B610" s="54" t="s">
        <v>2844</v>
      </c>
      <c r="C610" s="54" t="s">
        <v>2850</v>
      </c>
      <c r="D610" s="54" t="s">
        <v>7131</v>
      </c>
      <c r="E610" s="54" t="s">
        <v>4537</v>
      </c>
      <c r="F610" s="54" t="s">
        <v>80</v>
      </c>
      <c r="G610" s="54">
        <v>500</v>
      </c>
      <c r="H610" s="54" t="s">
        <v>10</v>
      </c>
      <c r="I610" s="54"/>
      <c r="J610" s="35"/>
      <c r="K610" s="35"/>
      <c r="L610" s="35"/>
      <c r="M610" s="35"/>
      <c r="N610" s="35"/>
      <c r="O610" s="35"/>
      <c r="P610" s="35"/>
      <c r="Q610" s="35"/>
      <c r="R610" s="35"/>
      <c r="S610" s="35"/>
    </row>
    <row r="611" s="2" customFormat="1" ht="45" customHeight="1" spans="1:19">
      <c r="A611" s="10">
        <v>206</v>
      </c>
      <c r="B611" s="54" t="s">
        <v>2844</v>
      </c>
      <c r="C611" s="54" t="s">
        <v>2850</v>
      </c>
      <c r="D611" s="54" t="s">
        <v>7132</v>
      </c>
      <c r="E611" s="54" t="s">
        <v>4539</v>
      </c>
      <c r="F611" s="54" t="s">
        <v>80</v>
      </c>
      <c r="G611" s="54">
        <v>320</v>
      </c>
      <c r="H611" s="54" t="s">
        <v>10</v>
      </c>
      <c r="I611" s="54"/>
      <c r="J611" s="35"/>
      <c r="K611" s="35"/>
      <c r="L611" s="35"/>
      <c r="M611" s="35"/>
      <c r="N611" s="35"/>
      <c r="O611" s="35"/>
      <c r="P611" s="35"/>
      <c r="Q611" s="35"/>
      <c r="R611" s="35"/>
      <c r="S611" s="35"/>
    </row>
    <row r="612" s="2" customFormat="1" ht="45" customHeight="1" spans="1:19">
      <c r="A612" s="10">
        <v>207</v>
      </c>
      <c r="B612" s="54" t="s">
        <v>2844</v>
      </c>
      <c r="C612" s="54" t="s">
        <v>2850</v>
      </c>
      <c r="D612" s="54" t="s">
        <v>7133</v>
      </c>
      <c r="E612" s="54" t="s">
        <v>4541</v>
      </c>
      <c r="F612" s="54" t="s">
        <v>80</v>
      </c>
      <c r="G612" s="54">
        <v>2200</v>
      </c>
      <c r="H612" s="54" t="s">
        <v>10</v>
      </c>
      <c r="I612" s="54"/>
      <c r="J612" s="35"/>
      <c r="K612" s="35"/>
      <c r="L612" s="35"/>
      <c r="M612" s="35"/>
      <c r="N612" s="35"/>
      <c r="O612" s="35"/>
      <c r="P612" s="35"/>
      <c r="Q612" s="35"/>
      <c r="R612" s="35"/>
      <c r="S612" s="35"/>
    </row>
    <row r="613" s="2" customFormat="1" ht="45" customHeight="1" spans="1:19">
      <c r="A613" s="10">
        <v>208</v>
      </c>
      <c r="B613" s="54" t="s">
        <v>2844</v>
      </c>
      <c r="C613" s="54" t="s">
        <v>2850</v>
      </c>
      <c r="D613" s="54" t="s">
        <v>7134</v>
      </c>
      <c r="E613" s="54" t="s">
        <v>4543</v>
      </c>
      <c r="F613" s="54" t="s">
        <v>80</v>
      </c>
      <c r="G613" s="54">
        <v>1000</v>
      </c>
      <c r="H613" s="54" t="s">
        <v>10</v>
      </c>
      <c r="I613" s="54"/>
      <c r="J613" s="35"/>
      <c r="K613" s="35"/>
      <c r="L613" s="35"/>
      <c r="M613" s="35"/>
      <c r="N613" s="35"/>
      <c r="O613" s="35"/>
      <c r="P613" s="35"/>
      <c r="Q613" s="35"/>
      <c r="R613" s="35"/>
      <c r="S613" s="35"/>
    </row>
    <row r="614" s="2" customFormat="1" ht="45" customHeight="1" spans="1:19">
      <c r="A614" s="10">
        <v>209</v>
      </c>
      <c r="B614" s="54" t="s">
        <v>2844</v>
      </c>
      <c r="C614" s="54" t="s">
        <v>2850</v>
      </c>
      <c r="D614" s="54" t="s">
        <v>7135</v>
      </c>
      <c r="E614" s="54" t="s">
        <v>4545</v>
      </c>
      <c r="F614" s="54" t="s">
        <v>80</v>
      </c>
      <c r="G614" s="54">
        <v>800</v>
      </c>
      <c r="H614" s="54" t="s">
        <v>10</v>
      </c>
      <c r="I614" s="54"/>
      <c r="J614" s="35"/>
      <c r="K614" s="35"/>
      <c r="L614" s="35"/>
      <c r="M614" s="35"/>
      <c r="N614" s="35"/>
      <c r="O614" s="35"/>
      <c r="P614" s="35"/>
      <c r="Q614" s="35"/>
      <c r="R614" s="35"/>
      <c r="S614" s="35"/>
    </row>
    <row r="615" s="2" customFormat="1" ht="45" customHeight="1" spans="1:19">
      <c r="A615" s="10">
        <v>210</v>
      </c>
      <c r="B615" s="54" t="s">
        <v>2844</v>
      </c>
      <c r="C615" s="54" t="s">
        <v>2850</v>
      </c>
      <c r="D615" s="54" t="s">
        <v>7136</v>
      </c>
      <c r="E615" s="54" t="s">
        <v>4547</v>
      </c>
      <c r="F615" s="54" t="s">
        <v>80</v>
      </c>
      <c r="G615" s="54">
        <v>320</v>
      </c>
      <c r="H615" s="54" t="s">
        <v>10</v>
      </c>
      <c r="I615" s="54"/>
      <c r="J615" s="35"/>
      <c r="K615" s="35"/>
      <c r="L615" s="35"/>
      <c r="M615" s="35"/>
      <c r="N615" s="35"/>
      <c r="O615" s="35"/>
      <c r="P615" s="35"/>
      <c r="Q615" s="35"/>
      <c r="R615" s="35"/>
      <c r="S615" s="35"/>
    </row>
    <row r="616" s="2" customFormat="1" ht="45" customHeight="1" spans="1:19">
      <c r="A616" s="10">
        <v>211</v>
      </c>
      <c r="B616" s="54" t="s">
        <v>2844</v>
      </c>
      <c r="C616" s="54" t="s">
        <v>2850</v>
      </c>
      <c r="D616" s="54" t="s">
        <v>7137</v>
      </c>
      <c r="E616" s="54" t="s">
        <v>4549</v>
      </c>
      <c r="F616" s="54" t="s">
        <v>80</v>
      </c>
      <c r="G616" s="54">
        <v>650</v>
      </c>
      <c r="H616" s="54" t="s">
        <v>10</v>
      </c>
      <c r="I616" s="54"/>
      <c r="J616" s="35"/>
      <c r="K616" s="35"/>
      <c r="L616" s="35"/>
      <c r="M616" s="35"/>
      <c r="N616" s="35"/>
      <c r="O616" s="35"/>
      <c r="P616" s="35"/>
      <c r="Q616" s="35"/>
      <c r="R616" s="35"/>
      <c r="S616" s="35"/>
    </row>
    <row r="617" s="2" customFormat="1" ht="45" customHeight="1" spans="1:19">
      <c r="A617" s="10">
        <v>212</v>
      </c>
      <c r="B617" s="54" t="s">
        <v>2844</v>
      </c>
      <c r="C617" s="54" t="s">
        <v>2850</v>
      </c>
      <c r="D617" s="54" t="s">
        <v>7138</v>
      </c>
      <c r="E617" s="54" t="s">
        <v>4551</v>
      </c>
      <c r="F617" s="54" t="s">
        <v>80</v>
      </c>
      <c r="G617" s="54">
        <v>520</v>
      </c>
      <c r="H617" s="54" t="s">
        <v>10</v>
      </c>
      <c r="I617" s="54"/>
      <c r="J617" s="35"/>
      <c r="K617" s="35"/>
      <c r="L617" s="35"/>
      <c r="M617" s="35"/>
      <c r="N617" s="35"/>
      <c r="O617" s="35"/>
      <c r="P617" s="35"/>
      <c r="Q617" s="35"/>
      <c r="R617" s="35"/>
      <c r="S617" s="35"/>
    </row>
    <row r="618" s="2" customFormat="1" ht="45" customHeight="1" spans="1:19">
      <c r="A618" s="10">
        <v>213</v>
      </c>
      <c r="B618" s="54" t="s">
        <v>2844</v>
      </c>
      <c r="C618" s="54" t="s">
        <v>2850</v>
      </c>
      <c r="D618" s="54" t="s">
        <v>7139</v>
      </c>
      <c r="E618" s="54" t="s">
        <v>4553</v>
      </c>
      <c r="F618" s="54" t="s">
        <v>80</v>
      </c>
      <c r="G618" s="54">
        <v>450</v>
      </c>
      <c r="H618" s="54" t="s">
        <v>10</v>
      </c>
      <c r="I618" s="54"/>
      <c r="J618" s="35"/>
      <c r="K618" s="35"/>
      <c r="L618" s="35"/>
      <c r="M618" s="35"/>
      <c r="N618" s="35"/>
      <c r="O618" s="35"/>
      <c r="P618" s="35"/>
      <c r="Q618" s="35"/>
      <c r="R618" s="35"/>
      <c r="S618" s="35"/>
    </row>
    <row r="619" s="2" customFormat="1" ht="45" customHeight="1" spans="1:19">
      <c r="A619" s="10">
        <v>214</v>
      </c>
      <c r="B619" s="54" t="s">
        <v>2844</v>
      </c>
      <c r="C619" s="54" t="s">
        <v>2850</v>
      </c>
      <c r="D619" s="54" t="s">
        <v>7140</v>
      </c>
      <c r="E619" s="54" t="s">
        <v>4555</v>
      </c>
      <c r="F619" s="54" t="s">
        <v>80</v>
      </c>
      <c r="G619" s="54">
        <v>480</v>
      </c>
      <c r="H619" s="54" t="s">
        <v>10</v>
      </c>
      <c r="I619" s="54"/>
      <c r="J619" s="35"/>
      <c r="K619" s="35"/>
      <c r="L619" s="35"/>
      <c r="M619" s="35"/>
      <c r="N619" s="35"/>
      <c r="O619" s="35"/>
      <c r="P619" s="35"/>
      <c r="Q619" s="35"/>
      <c r="R619" s="35"/>
      <c r="S619" s="35"/>
    </row>
    <row r="620" s="2" customFormat="1" ht="45" customHeight="1" spans="1:19">
      <c r="A620" s="10">
        <v>215</v>
      </c>
      <c r="B620" s="54" t="s">
        <v>2844</v>
      </c>
      <c r="C620" s="54" t="s">
        <v>2850</v>
      </c>
      <c r="D620" s="54" t="s">
        <v>7141</v>
      </c>
      <c r="E620" s="54" t="s">
        <v>4557</v>
      </c>
      <c r="F620" s="54" t="s">
        <v>80</v>
      </c>
      <c r="G620" s="54">
        <v>520</v>
      </c>
      <c r="H620" s="54" t="s">
        <v>10</v>
      </c>
      <c r="I620" s="54"/>
      <c r="J620" s="35"/>
      <c r="K620" s="35"/>
      <c r="L620" s="35"/>
      <c r="M620" s="35"/>
      <c r="N620" s="35"/>
      <c r="O620" s="35"/>
      <c r="P620" s="35"/>
      <c r="Q620" s="35"/>
      <c r="R620" s="35"/>
      <c r="S620" s="35"/>
    </row>
    <row r="621" s="2" customFormat="1" ht="45" customHeight="1" spans="1:19">
      <c r="A621" s="10">
        <v>216</v>
      </c>
      <c r="B621" s="54" t="s">
        <v>2844</v>
      </c>
      <c r="C621" s="54" t="s">
        <v>2850</v>
      </c>
      <c r="D621" s="54" t="s">
        <v>7142</v>
      </c>
      <c r="E621" s="54" t="s">
        <v>4559</v>
      </c>
      <c r="F621" s="54" t="s">
        <v>80</v>
      </c>
      <c r="G621" s="54">
        <v>410</v>
      </c>
      <c r="H621" s="54" t="s">
        <v>10</v>
      </c>
      <c r="I621" s="54"/>
      <c r="J621" s="35"/>
      <c r="K621" s="35"/>
      <c r="L621" s="35"/>
      <c r="M621" s="35"/>
      <c r="N621" s="35"/>
      <c r="O621" s="35"/>
      <c r="P621" s="35"/>
      <c r="Q621" s="35"/>
      <c r="R621" s="35"/>
      <c r="S621" s="35"/>
    </row>
    <row r="622" s="2" customFormat="1" ht="45" customHeight="1" spans="1:19">
      <c r="A622" s="10">
        <v>217</v>
      </c>
      <c r="B622" s="54" t="s">
        <v>2844</v>
      </c>
      <c r="C622" s="54" t="s">
        <v>2850</v>
      </c>
      <c r="D622" s="54" t="s">
        <v>7112</v>
      </c>
      <c r="E622" s="54" t="s">
        <v>4497</v>
      </c>
      <c r="F622" s="54" t="s">
        <v>80</v>
      </c>
      <c r="G622" s="54">
        <v>570</v>
      </c>
      <c r="H622" s="54" t="s">
        <v>10</v>
      </c>
      <c r="I622" s="54" t="s">
        <v>8016</v>
      </c>
      <c r="J622" s="35"/>
      <c r="K622" s="35"/>
      <c r="L622" s="35"/>
      <c r="M622" s="35"/>
      <c r="N622" s="35"/>
      <c r="O622" s="35"/>
      <c r="P622" s="35"/>
      <c r="Q622" s="35"/>
      <c r="R622" s="35"/>
      <c r="S622" s="35"/>
    </row>
    <row r="623" s="2" customFormat="1" ht="45" customHeight="1" spans="1:19">
      <c r="A623" s="10">
        <v>218</v>
      </c>
      <c r="B623" s="54" t="s">
        <v>2844</v>
      </c>
      <c r="C623" s="54" t="s">
        <v>2850</v>
      </c>
      <c r="D623" s="54" t="s">
        <v>7143</v>
      </c>
      <c r="E623" s="54" t="s">
        <v>4561</v>
      </c>
      <c r="F623" s="54" t="s">
        <v>80</v>
      </c>
      <c r="G623" s="54">
        <v>375</v>
      </c>
      <c r="H623" s="54" t="s">
        <v>10</v>
      </c>
      <c r="I623" s="54"/>
      <c r="J623" s="35"/>
      <c r="K623" s="35"/>
      <c r="L623" s="35"/>
      <c r="M623" s="35"/>
      <c r="N623" s="35"/>
      <c r="O623" s="35"/>
      <c r="P623" s="35"/>
      <c r="Q623" s="35"/>
      <c r="R623" s="35"/>
      <c r="S623" s="35"/>
    </row>
    <row r="624" s="2" customFormat="1" ht="45" customHeight="1" spans="1:19">
      <c r="A624" s="10">
        <v>219</v>
      </c>
      <c r="B624" s="54" t="s">
        <v>2844</v>
      </c>
      <c r="C624" s="54" t="s">
        <v>2850</v>
      </c>
      <c r="D624" s="54" t="s">
        <v>7144</v>
      </c>
      <c r="E624" s="54" t="s">
        <v>4563</v>
      </c>
      <c r="F624" s="54" t="s">
        <v>80</v>
      </c>
      <c r="G624" s="54">
        <v>200</v>
      </c>
      <c r="H624" s="54" t="s">
        <v>10</v>
      </c>
      <c r="I624" s="54"/>
      <c r="J624" s="35"/>
      <c r="K624" s="35"/>
      <c r="L624" s="35"/>
      <c r="M624" s="35"/>
      <c r="N624" s="35"/>
      <c r="O624" s="35"/>
      <c r="P624" s="35"/>
      <c r="Q624" s="35"/>
      <c r="R624" s="35"/>
      <c r="S624" s="35"/>
    </row>
    <row r="625" s="2" customFormat="1" ht="45" customHeight="1" spans="1:19">
      <c r="A625" s="10">
        <v>220</v>
      </c>
      <c r="B625" s="54" t="s">
        <v>2844</v>
      </c>
      <c r="C625" s="54" t="s">
        <v>2850</v>
      </c>
      <c r="D625" s="54" t="s">
        <v>7145</v>
      </c>
      <c r="E625" s="54" t="s">
        <v>4565</v>
      </c>
      <c r="F625" s="54" t="s">
        <v>80</v>
      </c>
      <c r="G625" s="54">
        <v>260</v>
      </c>
      <c r="H625" s="54" t="s">
        <v>10</v>
      </c>
      <c r="I625" s="54"/>
      <c r="J625" s="35"/>
      <c r="K625" s="35"/>
      <c r="L625" s="35"/>
      <c r="M625" s="35"/>
      <c r="N625" s="35"/>
      <c r="O625" s="35"/>
      <c r="P625" s="35"/>
      <c r="Q625" s="35"/>
      <c r="R625" s="35"/>
      <c r="S625" s="35"/>
    </row>
    <row r="626" s="2" customFormat="1" ht="45" customHeight="1" spans="1:19">
      <c r="A626" s="10">
        <v>221</v>
      </c>
      <c r="B626" s="54" t="s">
        <v>2844</v>
      </c>
      <c r="C626" s="54" t="s">
        <v>2850</v>
      </c>
      <c r="D626" s="54" t="s">
        <v>7146</v>
      </c>
      <c r="E626" s="54" t="s">
        <v>4567</v>
      </c>
      <c r="F626" s="54" t="s">
        <v>80</v>
      </c>
      <c r="G626" s="54">
        <v>200</v>
      </c>
      <c r="H626" s="54" t="s">
        <v>10</v>
      </c>
      <c r="I626" s="54"/>
      <c r="J626" s="35"/>
      <c r="K626" s="35"/>
      <c r="L626" s="35"/>
      <c r="M626" s="35"/>
      <c r="N626" s="35"/>
      <c r="O626" s="35"/>
      <c r="P626" s="35"/>
      <c r="Q626" s="35"/>
      <c r="R626" s="35"/>
      <c r="S626" s="35"/>
    </row>
    <row r="627" s="2" customFormat="1" ht="45" customHeight="1" spans="1:19">
      <c r="A627" s="10">
        <v>222</v>
      </c>
      <c r="B627" s="54" t="s">
        <v>2844</v>
      </c>
      <c r="C627" s="54" t="s">
        <v>2850</v>
      </c>
      <c r="D627" s="54" t="s">
        <v>7147</v>
      </c>
      <c r="E627" s="54" t="s">
        <v>4569</v>
      </c>
      <c r="F627" s="54" t="s">
        <v>80</v>
      </c>
      <c r="G627" s="54">
        <v>200</v>
      </c>
      <c r="H627" s="54" t="s">
        <v>10</v>
      </c>
      <c r="I627" s="54"/>
      <c r="J627" s="35"/>
      <c r="K627" s="35"/>
      <c r="L627" s="35"/>
      <c r="M627" s="35"/>
      <c r="N627" s="35"/>
      <c r="O627" s="35"/>
      <c r="P627" s="35"/>
      <c r="Q627" s="35"/>
      <c r="R627" s="35"/>
      <c r="S627" s="35"/>
    </row>
    <row r="628" s="2" customFormat="1" ht="45" customHeight="1" spans="1:19">
      <c r="A628" s="10">
        <v>223</v>
      </c>
      <c r="B628" s="54" t="s">
        <v>2844</v>
      </c>
      <c r="C628" s="54" t="s">
        <v>2850</v>
      </c>
      <c r="D628" s="54" t="s">
        <v>7148</v>
      </c>
      <c r="E628" s="54" t="s">
        <v>4571</v>
      </c>
      <c r="F628" s="54" t="s">
        <v>80</v>
      </c>
      <c r="G628" s="54">
        <v>1000</v>
      </c>
      <c r="H628" s="54" t="s">
        <v>10</v>
      </c>
      <c r="I628" s="54"/>
      <c r="J628" s="35"/>
      <c r="K628" s="35"/>
      <c r="L628" s="35"/>
      <c r="M628" s="35"/>
      <c r="N628" s="35"/>
      <c r="O628" s="35"/>
      <c r="P628" s="35"/>
      <c r="Q628" s="35"/>
      <c r="R628" s="35"/>
      <c r="S628" s="35"/>
    </row>
    <row r="629" s="2" customFormat="1" ht="45" customHeight="1" spans="1:19">
      <c r="A629" s="10">
        <v>224</v>
      </c>
      <c r="B629" s="54" t="s">
        <v>2844</v>
      </c>
      <c r="C629" s="54" t="s">
        <v>2850</v>
      </c>
      <c r="D629" s="54" t="s">
        <v>7149</v>
      </c>
      <c r="E629" s="54" t="s">
        <v>4573</v>
      </c>
      <c r="F629" s="54" t="s">
        <v>80</v>
      </c>
      <c r="G629" s="54">
        <v>900</v>
      </c>
      <c r="H629" s="54" t="s">
        <v>10</v>
      </c>
      <c r="I629" s="54"/>
      <c r="J629" s="35"/>
      <c r="K629" s="35"/>
      <c r="L629" s="35"/>
      <c r="M629" s="35"/>
      <c r="N629" s="35"/>
      <c r="O629" s="35"/>
      <c r="P629" s="35"/>
      <c r="Q629" s="35"/>
      <c r="R629" s="35"/>
      <c r="S629" s="35"/>
    </row>
    <row r="630" s="2" customFormat="1" ht="45" customHeight="1" spans="1:19">
      <c r="A630" s="10">
        <v>225</v>
      </c>
      <c r="B630" s="54" t="s">
        <v>2844</v>
      </c>
      <c r="C630" s="54" t="s">
        <v>2850</v>
      </c>
      <c r="D630" s="54" t="s">
        <v>7150</v>
      </c>
      <c r="E630" s="54" t="s">
        <v>4575</v>
      </c>
      <c r="F630" s="54" t="s">
        <v>80</v>
      </c>
      <c r="G630" s="54">
        <v>820</v>
      </c>
      <c r="H630" s="54" t="s">
        <v>10</v>
      </c>
      <c r="I630" s="54"/>
      <c r="J630" s="35"/>
      <c r="K630" s="35"/>
      <c r="L630" s="35"/>
      <c r="M630" s="35"/>
      <c r="N630" s="35"/>
      <c r="O630" s="35"/>
      <c r="P630" s="35"/>
      <c r="Q630" s="35"/>
      <c r="R630" s="35"/>
      <c r="S630" s="35"/>
    </row>
    <row r="631" s="2" customFormat="1" ht="45" customHeight="1" spans="1:19">
      <c r="A631" s="10">
        <v>226</v>
      </c>
      <c r="B631" s="54" t="s">
        <v>2844</v>
      </c>
      <c r="C631" s="54" t="s">
        <v>2850</v>
      </c>
      <c r="D631" s="54" t="s">
        <v>7151</v>
      </c>
      <c r="E631" s="54" t="s">
        <v>4577</v>
      </c>
      <c r="F631" s="54" t="s">
        <v>80</v>
      </c>
      <c r="G631" s="54">
        <v>400</v>
      </c>
      <c r="H631" s="54" t="s">
        <v>10</v>
      </c>
      <c r="I631" s="54"/>
      <c r="J631" s="35"/>
      <c r="K631" s="35"/>
      <c r="L631" s="35"/>
      <c r="M631" s="35"/>
      <c r="N631" s="35"/>
      <c r="O631" s="35"/>
      <c r="P631" s="35"/>
      <c r="Q631" s="35"/>
      <c r="R631" s="35"/>
      <c r="S631" s="35"/>
    </row>
    <row r="632" s="2" customFormat="1" ht="45" customHeight="1" spans="1:19">
      <c r="A632" s="10">
        <v>227</v>
      </c>
      <c r="B632" s="54" t="s">
        <v>2844</v>
      </c>
      <c r="C632" s="54" t="s">
        <v>2850</v>
      </c>
      <c r="D632" s="54" t="s">
        <v>7152</v>
      </c>
      <c r="E632" s="54">
        <v>4328281036</v>
      </c>
      <c r="F632" s="54" t="s">
        <v>80</v>
      </c>
      <c r="G632" s="54">
        <v>500</v>
      </c>
      <c r="H632" s="54" t="s">
        <v>10</v>
      </c>
      <c r="I632" s="54"/>
      <c r="J632" s="35"/>
      <c r="K632" s="35"/>
      <c r="L632" s="35"/>
      <c r="M632" s="35"/>
      <c r="N632" s="35"/>
      <c r="O632" s="35"/>
      <c r="P632" s="35"/>
      <c r="Q632" s="35"/>
      <c r="R632" s="35"/>
      <c r="S632" s="35"/>
    </row>
    <row r="633" s="2" customFormat="1" ht="45" customHeight="1" spans="1:19">
      <c r="A633" s="10">
        <v>228</v>
      </c>
      <c r="B633" s="54" t="s">
        <v>2844</v>
      </c>
      <c r="C633" s="54" t="s">
        <v>2850</v>
      </c>
      <c r="D633" s="54" t="s">
        <v>7153</v>
      </c>
      <c r="E633" s="54" t="s">
        <v>4580</v>
      </c>
      <c r="F633" s="54" t="s">
        <v>64</v>
      </c>
      <c r="G633" s="54">
        <v>600</v>
      </c>
      <c r="H633" s="54" t="s">
        <v>10</v>
      </c>
      <c r="I633" s="54"/>
      <c r="J633" s="35"/>
      <c r="K633" s="35"/>
      <c r="L633" s="35"/>
      <c r="M633" s="35"/>
      <c r="N633" s="35"/>
      <c r="O633" s="35"/>
      <c r="P633" s="35"/>
      <c r="Q633" s="35"/>
      <c r="R633" s="35"/>
      <c r="S633" s="35"/>
    </row>
    <row r="634" s="2" customFormat="1" ht="45" customHeight="1" spans="1:19">
      <c r="A634" s="10">
        <v>229</v>
      </c>
      <c r="B634" s="54" t="s">
        <v>2844</v>
      </c>
      <c r="C634" s="54" t="s">
        <v>2850</v>
      </c>
      <c r="D634" s="54" t="s">
        <v>7154</v>
      </c>
      <c r="E634" s="54" t="s">
        <v>4582</v>
      </c>
      <c r="F634" s="54" t="s">
        <v>80</v>
      </c>
      <c r="G634" s="54">
        <v>800</v>
      </c>
      <c r="H634" s="54" t="s">
        <v>10</v>
      </c>
      <c r="I634" s="54"/>
      <c r="J634" s="35"/>
      <c r="K634" s="35"/>
      <c r="L634" s="35"/>
      <c r="M634" s="35"/>
      <c r="N634" s="35"/>
      <c r="O634" s="35"/>
      <c r="P634" s="35"/>
      <c r="Q634" s="35"/>
      <c r="R634" s="35"/>
      <c r="S634" s="35"/>
    </row>
    <row r="635" s="2" customFormat="1" ht="45" customHeight="1" spans="1:19">
      <c r="A635" s="10">
        <v>230</v>
      </c>
      <c r="B635" s="54" t="s">
        <v>2844</v>
      </c>
      <c r="C635" s="54" t="s">
        <v>2850</v>
      </c>
      <c r="D635" s="54" t="s">
        <v>7155</v>
      </c>
      <c r="E635" s="54" t="s">
        <v>4584</v>
      </c>
      <c r="F635" s="54" t="s">
        <v>80</v>
      </c>
      <c r="G635" s="54">
        <v>75</v>
      </c>
      <c r="H635" s="54" t="s">
        <v>10</v>
      </c>
      <c r="I635" s="54"/>
      <c r="J635" s="35"/>
      <c r="K635" s="35"/>
      <c r="L635" s="35"/>
      <c r="M635" s="35"/>
      <c r="N635" s="35"/>
      <c r="O635" s="35"/>
      <c r="P635" s="35"/>
      <c r="Q635" s="35"/>
      <c r="R635" s="35"/>
      <c r="S635" s="35"/>
    </row>
    <row r="636" s="2" customFormat="1" ht="45" customHeight="1" spans="1:19">
      <c r="A636" s="10">
        <v>231</v>
      </c>
      <c r="B636" s="54" t="s">
        <v>2844</v>
      </c>
      <c r="C636" s="54" t="s">
        <v>2850</v>
      </c>
      <c r="D636" s="54" t="s">
        <v>7113</v>
      </c>
      <c r="E636" s="54" t="s">
        <v>4499</v>
      </c>
      <c r="F636" s="54" t="s">
        <v>80</v>
      </c>
      <c r="G636" s="54">
        <v>300</v>
      </c>
      <c r="H636" s="54" t="s">
        <v>10</v>
      </c>
      <c r="I636" s="54" t="s">
        <v>8016</v>
      </c>
      <c r="J636" s="35"/>
      <c r="K636" s="35"/>
      <c r="L636" s="35"/>
      <c r="M636" s="35"/>
      <c r="N636" s="35"/>
      <c r="O636" s="35"/>
      <c r="P636" s="35"/>
      <c r="Q636" s="35"/>
      <c r="R636" s="35"/>
      <c r="S636" s="35"/>
    </row>
    <row r="637" s="2" customFormat="1" ht="45" customHeight="1" spans="1:19">
      <c r="A637" s="10">
        <v>232</v>
      </c>
      <c r="B637" s="54" t="s">
        <v>2844</v>
      </c>
      <c r="C637" s="54" t="s">
        <v>2850</v>
      </c>
      <c r="D637" s="54" t="s">
        <v>7156</v>
      </c>
      <c r="E637" s="54" t="s">
        <v>4586</v>
      </c>
      <c r="F637" s="54" t="s">
        <v>80</v>
      </c>
      <c r="G637" s="54">
        <v>500</v>
      </c>
      <c r="H637" s="54" t="s">
        <v>10</v>
      </c>
      <c r="I637" s="54"/>
      <c r="J637" s="35"/>
      <c r="K637" s="35"/>
      <c r="L637" s="35"/>
      <c r="M637" s="35"/>
      <c r="N637" s="35"/>
      <c r="O637" s="35"/>
      <c r="P637" s="35"/>
      <c r="Q637" s="35"/>
      <c r="R637" s="35"/>
      <c r="S637" s="35"/>
    </row>
    <row r="638" s="2" customFormat="1" ht="45" customHeight="1" spans="1:19">
      <c r="A638" s="10">
        <v>233</v>
      </c>
      <c r="B638" s="54" t="s">
        <v>2844</v>
      </c>
      <c r="C638" s="54" t="s">
        <v>2850</v>
      </c>
      <c r="D638" s="54" t="s">
        <v>8017</v>
      </c>
      <c r="E638" s="54" t="s">
        <v>8018</v>
      </c>
      <c r="F638" s="54" t="s">
        <v>80</v>
      </c>
      <c r="G638" s="54">
        <v>1400</v>
      </c>
      <c r="H638" s="54" t="s">
        <v>10</v>
      </c>
      <c r="I638" s="54" t="s">
        <v>8019</v>
      </c>
      <c r="J638" s="35"/>
      <c r="K638" s="35"/>
      <c r="L638" s="35"/>
      <c r="M638" s="35"/>
      <c r="N638" s="35"/>
      <c r="O638" s="35"/>
      <c r="P638" s="35"/>
      <c r="Q638" s="35"/>
      <c r="R638" s="35"/>
      <c r="S638" s="35"/>
    </row>
    <row r="639" s="2" customFormat="1" ht="45" customHeight="1" spans="1:19">
      <c r="A639" s="10">
        <v>234</v>
      </c>
      <c r="B639" s="54" t="s">
        <v>2844</v>
      </c>
      <c r="C639" s="54" t="s">
        <v>2850</v>
      </c>
      <c r="D639" s="54" t="s">
        <v>680</v>
      </c>
      <c r="E639" s="54" t="s">
        <v>8020</v>
      </c>
      <c r="F639" s="54" t="s">
        <v>80</v>
      </c>
      <c r="G639" s="54">
        <v>1500</v>
      </c>
      <c r="H639" s="54" t="s">
        <v>10</v>
      </c>
      <c r="I639" s="54" t="s">
        <v>8021</v>
      </c>
      <c r="J639" s="35"/>
      <c r="K639" s="35"/>
      <c r="L639" s="35"/>
      <c r="M639" s="35"/>
      <c r="N639" s="35"/>
      <c r="O639" s="35"/>
      <c r="P639" s="35"/>
      <c r="Q639" s="35"/>
      <c r="R639" s="35"/>
      <c r="S639" s="35"/>
    </row>
    <row r="640" s="2" customFormat="1" ht="45" customHeight="1" spans="1:19">
      <c r="A640" s="10">
        <v>235</v>
      </c>
      <c r="B640" s="54" t="s">
        <v>2844</v>
      </c>
      <c r="C640" s="54" t="s">
        <v>2850</v>
      </c>
      <c r="D640" s="54" t="s">
        <v>8022</v>
      </c>
      <c r="E640" s="54" t="s">
        <v>8023</v>
      </c>
      <c r="F640" s="54" t="s">
        <v>80</v>
      </c>
      <c r="G640" s="54">
        <v>1300</v>
      </c>
      <c r="H640" s="54" t="s">
        <v>10</v>
      </c>
      <c r="I640" s="54" t="s">
        <v>8024</v>
      </c>
      <c r="J640" s="35"/>
      <c r="K640" s="35"/>
      <c r="L640" s="35"/>
      <c r="M640" s="35"/>
      <c r="N640" s="35"/>
      <c r="O640" s="35"/>
      <c r="P640" s="35"/>
      <c r="Q640" s="35"/>
      <c r="R640" s="35"/>
      <c r="S640" s="35"/>
    </row>
    <row r="641" s="2" customFormat="1" ht="45" customHeight="1" spans="1:19">
      <c r="A641" s="10">
        <v>236</v>
      </c>
      <c r="B641" s="54" t="s">
        <v>2844</v>
      </c>
      <c r="C641" s="54" t="s">
        <v>2850</v>
      </c>
      <c r="D641" s="54" t="s">
        <v>8025</v>
      </c>
      <c r="E641" s="54" t="s">
        <v>4582</v>
      </c>
      <c r="F641" s="54" t="s">
        <v>80</v>
      </c>
      <c r="G641" s="54">
        <v>200</v>
      </c>
      <c r="H641" s="54" t="s">
        <v>10</v>
      </c>
      <c r="I641" s="54" t="s">
        <v>8026</v>
      </c>
      <c r="J641" s="35"/>
      <c r="K641" s="35"/>
      <c r="L641" s="35"/>
      <c r="M641" s="35"/>
      <c r="N641" s="35"/>
      <c r="O641" s="35"/>
      <c r="P641" s="35"/>
      <c r="Q641" s="35"/>
      <c r="R641" s="35"/>
      <c r="S641" s="35"/>
    </row>
    <row r="642" s="2" customFormat="1" ht="45" customHeight="1" spans="1:19">
      <c r="A642" s="10">
        <v>237</v>
      </c>
      <c r="B642" s="54" t="s">
        <v>2844</v>
      </c>
      <c r="C642" s="54" t="s">
        <v>2850</v>
      </c>
      <c r="D642" s="54" t="s">
        <v>8027</v>
      </c>
      <c r="E642" s="54" t="s">
        <v>8028</v>
      </c>
      <c r="F642" s="54" t="s">
        <v>80</v>
      </c>
      <c r="G642" s="54">
        <v>1000</v>
      </c>
      <c r="H642" s="54" t="s">
        <v>10</v>
      </c>
      <c r="I642" s="54" t="s">
        <v>8029</v>
      </c>
      <c r="J642" s="35"/>
      <c r="K642" s="35"/>
      <c r="L642" s="35"/>
      <c r="M642" s="35"/>
      <c r="N642" s="35"/>
      <c r="O642" s="35"/>
      <c r="P642" s="35"/>
      <c r="Q642" s="35"/>
      <c r="R642" s="35"/>
      <c r="S642" s="35"/>
    </row>
    <row r="643" s="2" customFormat="1" ht="45" customHeight="1" spans="1:19">
      <c r="A643" s="10">
        <v>238</v>
      </c>
      <c r="B643" s="54" t="s">
        <v>2844</v>
      </c>
      <c r="C643" s="54" t="s">
        <v>2850</v>
      </c>
      <c r="D643" s="54" t="s">
        <v>8030</v>
      </c>
      <c r="E643" s="54" t="s">
        <v>8031</v>
      </c>
      <c r="F643" s="54" t="s">
        <v>80</v>
      </c>
      <c r="G643" s="54">
        <v>640</v>
      </c>
      <c r="H643" s="54" t="s">
        <v>10</v>
      </c>
      <c r="I643" s="54" t="s">
        <v>8032</v>
      </c>
      <c r="J643" s="35"/>
      <c r="K643" s="35"/>
      <c r="L643" s="35"/>
      <c r="M643" s="35"/>
      <c r="N643" s="35"/>
      <c r="O643" s="35"/>
      <c r="P643" s="35"/>
      <c r="Q643" s="35"/>
      <c r="R643" s="35"/>
      <c r="S643" s="35"/>
    </row>
    <row r="644" s="2" customFormat="1" ht="45" customHeight="1" spans="1:19">
      <c r="A644" s="10">
        <v>239</v>
      </c>
      <c r="B644" s="54" t="s">
        <v>2844</v>
      </c>
      <c r="C644" s="54" t="s">
        <v>2850</v>
      </c>
      <c r="D644" s="54" t="s">
        <v>7157</v>
      </c>
      <c r="E644" s="54" t="s">
        <v>4588</v>
      </c>
      <c r="F644" s="54" t="s">
        <v>80</v>
      </c>
      <c r="G644" s="54">
        <v>640</v>
      </c>
      <c r="H644" s="54" t="s">
        <v>10</v>
      </c>
      <c r="I644" s="54"/>
      <c r="J644" s="35"/>
      <c r="K644" s="35"/>
      <c r="L644" s="35"/>
      <c r="M644" s="35"/>
      <c r="N644" s="35"/>
      <c r="O644" s="35"/>
      <c r="P644" s="35"/>
      <c r="Q644" s="35"/>
      <c r="R644" s="35"/>
      <c r="S644" s="35"/>
    </row>
    <row r="645" s="2" customFormat="1" ht="45" customHeight="1" spans="1:19">
      <c r="A645" s="10">
        <v>240</v>
      </c>
      <c r="B645" s="54" t="s">
        <v>2844</v>
      </c>
      <c r="C645" s="54" t="s">
        <v>2850</v>
      </c>
      <c r="D645" s="54" t="s">
        <v>3015</v>
      </c>
      <c r="E645" s="54" t="s">
        <v>4590</v>
      </c>
      <c r="F645" s="54" t="s">
        <v>80</v>
      </c>
      <c r="G645" s="54">
        <v>400</v>
      </c>
      <c r="H645" s="54" t="s">
        <v>10</v>
      </c>
      <c r="I645" s="54"/>
      <c r="J645" s="35"/>
      <c r="K645" s="35"/>
      <c r="L645" s="35"/>
      <c r="M645" s="35"/>
      <c r="N645" s="35"/>
      <c r="O645" s="35"/>
      <c r="P645" s="35"/>
      <c r="Q645" s="35"/>
      <c r="R645" s="35"/>
      <c r="S645" s="35"/>
    </row>
    <row r="646" s="2" customFormat="1" ht="45" customHeight="1" spans="1:19">
      <c r="A646" s="10">
        <v>241</v>
      </c>
      <c r="B646" s="54" t="s">
        <v>2844</v>
      </c>
      <c r="C646" s="54" t="s">
        <v>2850</v>
      </c>
      <c r="D646" s="54" t="s">
        <v>7158</v>
      </c>
      <c r="E646" s="54" t="s">
        <v>4592</v>
      </c>
      <c r="F646" s="54" t="s">
        <v>64</v>
      </c>
      <c r="G646" s="54">
        <v>2000</v>
      </c>
      <c r="H646" s="54" t="s">
        <v>10</v>
      </c>
      <c r="I646" s="54"/>
      <c r="J646" s="35"/>
      <c r="K646" s="35"/>
      <c r="L646" s="35"/>
      <c r="M646" s="35"/>
      <c r="N646" s="35"/>
      <c r="O646" s="35"/>
      <c r="P646" s="35"/>
      <c r="Q646" s="35"/>
      <c r="R646" s="35"/>
      <c r="S646" s="35"/>
    </row>
    <row r="647" s="2" customFormat="1" ht="45" customHeight="1" spans="1:19">
      <c r="A647" s="10">
        <v>242</v>
      </c>
      <c r="B647" s="54" t="s">
        <v>2844</v>
      </c>
      <c r="C647" s="54" t="s">
        <v>2850</v>
      </c>
      <c r="D647" s="54" t="s">
        <v>7159</v>
      </c>
      <c r="E647" s="54" t="s">
        <v>4594</v>
      </c>
      <c r="F647" s="54" t="s">
        <v>57</v>
      </c>
      <c r="G647" s="54">
        <v>640</v>
      </c>
      <c r="H647" s="54" t="s">
        <v>10</v>
      </c>
      <c r="I647" s="54"/>
      <c r="J647" s="35"/>
      <c r="K647" s="35"/>
      <c r="L647" s="35"/>
      <c r="M647" s="35"/>
      <c r="N647" s="35"/>
      <c r="O647" s="35"/>
      <c r="P647" s="35"/>
      <c r="Q647" s="35"/>
      <c r="R647" s="35"/>
      <c r="S647" s="35"/>
    </row>
    <row r="648" s="2" customFormat="1" ht="45" customHeight="1" spans="1:19">
      <c r="A648" s="10">
        <v>243</v>
      </c>
      <c r="B648" s="54" t="s">
        <v>2844</v>
      </c>
      <c r="C648" s="54" t="s">
        <v>2850</v>
      </c>
      <c r="D648" s="54" t="s">
        <v>7160</v>
      </c>
      <c r="E648" s="54" t="s">
        <v>4596</v>
      </c>
      <c r="F648" s="54" t="s">
        <v>80</v>
      </c>
      <c r="G648" s="54">
        <v>300</v>
      </c>
      <c r="H648" s="54" t="s">
        <v>10</v>
      </c>
      <c r="I648" s="54"/>
      <c r="J648" s="35"/>
      <c r="K648" s="35"/>
      <c r="L648" s="35"/>
      <c r="M648" s="35"/>
      <c r="N648" s="35"/>
      <c r="O648" s="35"/>
      <c r="P648" s="35"/>
      <c r="Q648" s="35"/>
      <c r="R648" s="35"/>
      <c r="S648" s="35"/>
    </row>
    <row r="649" s="2" customFormat="1" ht="45" customHeight="1" spans="1:19">
      <c r="A649" s="10">
        <v>244</v>
      </c>
      <c r="B649" s="54" t="s">
        <v>2844</v>
      </c>
      <c r="C649" s="54" t="s">
        <v>2850</v>
      </c>
      <c r="D649" s="54" t="s">
        <v>7108</v>
      </c>
      <c r="E649" s="54" t="s">
        <v>4487</v>
      </c>
      <c r="F649" s="54" t="s">
        <v>57</v>
      </c>
      <c r="G649" s="54">
        <v>800</v>
      </c>
      <c r="H649" s="54" t="s">
        <v>10</v>
      </c>
      <c r="I649" s="54"/>
      <c r="J649" s="35"/>
      <c r="K649" s="35"/>
      <c r="L649" s="35"/>
      <c r="M649" s="35"/>
      <c r="N649" s="35"/>
      <c r="O649" s="35"/>
      <c r="P649" s="35"/>
      <c r="Q649" s="35"/>
      <c r="R649" s="35"/>
      <c r="S649" s="35"/>
    </row>
    <row r="650" s="2" customFormat="1" ht="45" customHeight="1" spans="1:19">
      <c r="A650" s="10">
        <v>245</v>
      </c>
      <c r="B650" s="54" t="s">
        <v>2844</v>
      </c>
      <c r="C650" s="54" t="s">
        <v>2850</v>
      </c>
      <c r="D650" s="54" t="s">
        <v>7161</v>
      </c>
      <c r="E650" s="54" t="s">
        <v>4598</v>
      </c>
      <c r="F650" s="54" t="s">
        <v>80</v>
      </c>
      <c r="G650" s="54">
        <v>500</v>
      </c>
      <c r="H650" s="54" t="s">
        <v>10</v>
      </c>
      <c r="I650" s="54"/>
      <c r="J650" s="35"/>
      <c r="K650" s="35"/>
      <c r="L650" s="35"/>
      <c r="M650" s="35"/>
      <c r="N650" s="35"/>
      <c r="O650" s="35"/>
      <c r="P650" s="35"/>
      <c r="Q650" s="35"/>
      <c r="R650" s="35"/>
      <c r="S650" s="35"/>
    </row>
    <row r="651" s="2" customFormat="1" ht="45" customHeight="1" spans="1:19">
      <c r="A651" s="10">
        <v>246</v>
      </c>
      <c r="B651" s="54" t="s">
        <v>2844</v>
      </c>
      <c r="C651" s="54" t="s">
        <v>2850</v>
      </c>
      <c r="D651" s="54" t="s">
        <v>7162</v>
      </c>
      <c r="E651" s="54" t="s">
        <v>4600</v>
      </c>
      <c r="F651" s="54" t="s">
        <v>80</v>
      </c>
      <c r="G651" s="54">
        <v>500</v>
      </c>
      <c r="H651" s="54" t="s">
        <v>10</v>
      </c>
      <c r="I651" s="54"/>
      <c r="J651" s="35"/>
      <c r="K651" s="35"/>
      <c r="L651" s="35"/>
      <c r="M651" s="35"/>
      <c r="N651" s="35"/>
      <c r="O651" s="35"/>
      <c r="P651" s="35"/>
      <c r="Q651" s="35"/>
      <c r="R651" s="35"/>
      <c r="S651" s="35"/>
    </row>
    <row r="652" s="2" customFormat="1" ht="45" customHeight="1" spans="1:19">
      <c r="A652" s="10">
        <v>247</v>
      </c>
      <c r="B652" s="54" t="s">
        <v>2844</v>
      </c>
      <c r="C652" s="54" t="s">
        <v>2850</v>
      </c>
      <c r="D652" s="54" t="s">
        <v>7163</v>
      </c>
      <c r="E652" s="54" t="s">
        <v>4602</v>
      </c>
      <c r="F652" s="54" t="s">
        <v>64</v>
      </c>
      <c r="G652" s="54">
        <v>600</v>
      </c>
      <c r="H652" s="54" t="s">
        <v>10</v>
      </c>
      <c r="I652" s="54"/>
      <c r="J652" s="35"/>
      <c r="K652" s="35"/>
      <c r="L652" s="35"/>
      <c r="M652" s="35"/>
      <c r="N652" s="35"/>
      <c r="O652" s="35"/>
      <c r="P652" s="35"/>
      <c r="Q652" s="35"/>
      <c r="R652" s="35"/>
      <c r="S652" s="35"/>
    </row>
    <row r="653" s="2" customFormat="1" ht="45" customHeight="1" spans="1:19">
      <c r="A653" s="10">
        <v>248</v>
      </c>
      <c r="B653" s="54" t="s">
        <v>2844</v>
      </c>
      <c r="C653" s="54" t="s">
        <v>2850</v>
      </c>
      <c r="D653" s="54" t="s">
        <v>7164</v>
      </c>
      <c r="E653" s="54" t="s">
        <v>4604</v>
      </c>
      <c r="F653" s="54" t="s">
        <v>80</v>
      </c>
      <c r="G653" s="54">
        <v>250</v>
      </c>
      <c r="H653" s="54" t="s">
        <v>10</v>
      </c>
      <c r="I653" s="54"/>
      <c r="J653" s="35"/>
      <c r="K653" s="35"/>
      <c r="L653" s="35"/>
      <c r="M653" s="35"/>
      <c r="N653" s="35"/>
      <c r="O653" s="35"/>
      <c r="P653" s="35"/>
      <c r="Q653" s="35"/>
      <c r="R653" s="35"/>
      <c r="S653" s="35"/>
    </row>
    <row r="654" s="2" customFormat="1" ht="45" customHeight="1" spans="1:19">
      <c r="A654" s="10">
        <v>249</v>
      </c>
      <c r="B654" s="54" t="s">
        <v>2844</v>
      </c>
      <c r="C654" s="54" t="s">
        <v>2850</v>
      </c>
      <c r="D654" s="54" t="s">
        <v>7165</v>
      </c>
      <c r="E654" s="54" t="s">
        <v>4606</v>
      </c>
      <c r="F654" s="54" t="s">
        <v>80</v>
      </c>
      <c r="G654" s="54">
        <v>400</v>
      </c>
      <c r="H654" s="54" t="s">
        <v>8033</v>
      </c>
      <c r="I654" s="54"/>
      <c r="J654" s="35"/>
      <c r="K654" s="35"/>
      <c r="L654" s="35"/>
      <c r="M654" s="35"/>
      <c r="N654" s="35"/>
      <c r="O654" s="35"/>
      <c r="P654" s="35"/>
      <c r="Q654" s="35"/>
      <c r="R654" s="35"/>
      <c r="S654" s="35"/>
    </row>
    <row r="655" s="2" customFormat="1" ht="45" customHeight="1" spans="1:19">
      <c r="A655" s="10">
        <v>250</v>
      </c>
      <c r="B655" s="54" t="s">
        <v>2844</v>
      </c>
      <c r="C655" s="54" t="s">
        <v>2850</v>
      </c>
      <c r="D655" s="54" t="s">
        <v>7166</v>
      </c>
      <c r="E655" s="54" t="s">
        <v>4608</v>
      </c>
      <c r="F655" s="54" t="s">
        <v>80</v>
      </c>
      <c r="G655" s="54">
        <v>400</v>
      </c>
      <c r="H655" s="54" t="s">
        <v>10</v>
      </c>
      <c r="I655" s="54"/>
      <c r="J655" s="35"/>
      <c r="K655" s="35"/>
      <c r="L655" s="35"/>
      <c r="M655" s="35"/>
      <c r="N655" s="35"/>
      <c r="O655" s="35"/>
      <c r="P655" s="35"/>
      <c r="Q655" s="35"/>
      <c r="R655" s="35"/>
      <c r="S655" s="35"/>
    </row>
    <row r="656" s="2" customFormat="1" ht="45" customHeight="1" spans="1:19">
      <c r="A656" s="10">
        <v>251</v>
      </c>
      <c r="B656" s="54" t="s">
        <v>2844</v>
      </c>
      <c r="C656" s="54" t="s">
        <v>2850</v>
      </c>
      <c r="D656" s="54" t="s">
        <v>7109</v>
      </c>
      <c r="E656" s="54" t="s">
        <v>4489</v>
      </c>
      <c r="F656" s="54" t="s">
        <v>80</v>
      </c>
      <c r="G656" s="54">
        <v>2560</v>
      </c>
      <c r="H656" s="54" t="s">
        <v>10</v>
      </c>
      <c r="I656" s="54"/>
      <c r="J656" s="35"/>
      <c r="K656" s="35"/>
      <c r="L656" s="35"/>
      <c r="M656" s="35"/>
      <c r="N656" s="35"/>
      <c r="O656" s="35"/>
      <c r="P656" s="35"/>
      <c r="Q656" s="35"/>
      <c r="R656" s="35"/>
      <c r="S656" s="35"/>
    </row>
    <row r="657" s="2" customFormat="1" ht="45" customHeight="1" spans="1:19">
      <c r="A657" s="10">
        <v>252</v>
      </c>
      <c r="B657" s="54" t="s">
        <v>2844</v>
      </c>
      <c r="C657" s="54" t="s">
        <v>2850</v>
      </c>
      <c r="D657" s="54" t="s">
        <v>7167</v>
      </c>
      <c r="E657" s="54" t="s">
        <v>4610</v>
      </c>
      <c r="F657" s="54" t="s">
        <v>64</v>
      </c>
      <c r="G657" s="54">
        <v>4000</v>
      </c>
      <c r="H657" s="54" t="s">
        <v>10</v>
      </c>
      <c r="I657" s="54"/>
      <c r="J657" s="35"/>
      <c r="K657" s="35"/>
      <c r="L657" s="35"/>
      <c r="M657" s="35"/>
      <c r="N657" s="35"/>
      <c r="O657" s="35"/>
      <c r="P657" s="35"/>
      <c r="Q657" s="35"/>
      <c r="R657" s="35"/>
      <c r="S657" s="35"/>
    </row>
    <row r="658" s="2" customFormat="1" ht="45" customHeight="1" spans="1:19">
      <c r="A658" s="10">
        <v>253</v>
      </c>
      <c r="B658" s="54" t="s">
        <v>2844</v>
      </c>
      <c r="C658" s="54" t="s">
        <v>2850</v>
      </c>
      <c r="D658" s="54" t="s">
        <v>7168</v>
      </c>
      <c r="E658" s="54" t="s">
        <v>4612</v>
      </c>
      <c r="F658" s="54" t="s">
        <v>80</v>
      </c>
      <c r="G658" s="54">
        <v>250</v>
      </c>
      <c r="H658" s="54" t="s">
        <v>10</v>
      </c>
      <c r="I658" s="54"/>
      <c r="J658" s="35"/>
      <c r="K658" s="35"/>
      <c r="L658" s="35"/>
      <c r="M658" s="35"/>
      <c r="N658" s="35"/>
      <c r="O658" s="35"/>
      <c r="P658" s="35"/>
      <c r="Q658" s="35"/>
      <c r="R658" s="35"/>
      <c r="S658" s="35"/>
    </row>
    <row r="659" s="2" customFormat="1" ht="45" customHeight="1" spans="1:19">
      <c r="A659" s="10">
        <v>254</v>
      </c>
      <c r="B659" s="54" t="s">
        <v>2844</v>
      </c>
      <c r="C659" s="54" t="s">
        <v>2850</v>
      </c>
      <c r="D659" s="54" t="s">
        <v>7169</v>
      </c>
      <c r="E659" s="54" t="s">
        <v>4614</v>
      </c>
      <c r="F659" s="54" t="s">
        <v>80</v>
      </c>
      <c r="G659" s="54">
        <v>75</v>
      </c>
      <c r="H659" s="54" t="s">
        <v>10</v>
      </c>
      <c r="I659" s="54"/>
      <c r="J659" s="35"/>
      <c r="K659" s="35"/>
      <c r="L659" s="35"/>
      <c r="M659" s="35"/>
      <c r="N659" s="35"/>
      <c r="O659" s="35"/>
      <c r="P659" s="35"/>
      <c r="Q659" s="35"/>
      <c r="R659" s="35"/>
      <c r="S659" s="35"/>
    </row>
    <row r="660" s="2" customFormat="1" ht="45" customHeight="1" spans="1:19">
      <c r="A660" s="10">
        <v>255</v>
      </c>
      <c r="B660" s="54" t="s">
        <v>2844</v>
      </c>
      <c r="C660" s="54" t="s">
        <v>2850</v>
      </c>
      <c r="D660" s="54" t="s">
        <v>7170</v>
      </c>
      <c r="E660" s="54" t="s">
        <v>4616</v>
      </c>
      <c r="F660" s="54" t="s">
        <v>80</v>
      </c>
      <c r="G660" s="54">
        <v>195</v>
      </c>
      <c r="H660" s="54" t="s">
        <v>10</v>
      </c>
      <c r="I660" s="54"/>
      <c r="J660" s="35"/>
      <c r="K660" s="35"/>
      <c r="L660" s="35"/>
      <c r="M660" s="35"/>
      <c r="N660" s="35"/>
      <c r="O660" s="35"/>
      <c r="P660" s="35"/>
      <c r="Q660" s="35"/>
      <c r="R660" s="35"/>
      <c r="S660" s="35"/>
    </row>
    <row r="661" s="2" customFormat="1" ht="45" customHeight="1" spans="1:19">
      <c r="A661" s="10">
        <v>256</v>
      </c>
      <c r="B661" s="54" t="s">
        <v>2844</v>
      </c>
      <c r="C661" s="54" t="s">
        <v>2850</v>
      </c>
      <c r="D661" s="54" t="s">
        <v>7110</v>
      </c>
      <c r="E661" s="54" t="s">
        <v>4491</v>
      </c>
      <c r="F661" s="54" t="s">
        <v>57</v>
      </c>
      <c r="G661" s="54">
        <v>125</v>
      </c>
      <c r="H661" s="54" t="s">
        <v>10</v>
      </c>
      <c r="I661" s="54"/>
      <c r="J661" s="35"/>
      <c r="K661" s="35"/>
      <c r="L661" s="35"/>
      <c r="M661" s="35"/>
      <c r="N661" s="35"/>
      <c r="O661" s="35"/>
      <c r="P661" s="35"/>
      <c r="Q661" s="35"/>
      <c r="R661" s="35"/>
      <c r="S661" s="35"/>
    </row>
    <row r="662" s="2" customFormat="1" ht="45" customHeight="1" spans="1:19">
      <c r="A662" s="10">
        <v>257</v>
      </c>
      <c r="B662" s="54" t="s">
        <v>2844</v>
      </c>
      <c r="C662" s="54" t="s">
        <v>2850</v>
      </c>
      <c r="D662" s="54" t="s">
        <v>7114</v>
      </c>
      <c r="E662" s="54" t="s">
        <v>4501</v>
      </c>
      <c r="F662" s="54" t="s">
        <v>80</v>
      </c>
      <c r="G662" s="54">
        <v>325</v>
      </c>
      <c r="H662" s="54" t="s">
        <v>10</v>
      </c>
      <c r="I662" s="54" t="s">
        <v>8016</v>
      </c>
      <c r="J662" s="35"/>
      <c r="K662" s="35"/>
      <c r="L662" s="35"/>
      <c r="M662" s="35"/>
      <c r="N662" s="35"/>
      <c r="O662" s="35"/>
      <c r="P662" s="35"/>
      <c r="Q662" s="35"/>
      <c r="R662" s="35"/>
      <c r="S662" s="35"/>
    </row>
    <row r="663" s="2" customFormat="1" ht="45" customHeight="1" spans="1:19">
      <c r="A663" s="10">
        <v>258</v>
      </c>
      <c r="B663" s="54" t="s">
        <v>2844</v>
      </c>
      <c r="C663" s="54" t="s">
        <v>2850</v>
      </c>
      <c r="D663" s="54" t="s">
        <v>7171</v>
      </c>
      <c r="E663" s="54" t="s">
        <v>4618</v>
      </c>
      <c r="F663" s="54" t="s">
        <v>80</v>
      </c>
      <c r="G663" s="54">
        <v>200</v>
      </c>
      <c r="H663" s="54" t="s">
        <v>10</v>
      </c>
      <c r="I663" s="54"/>
      <c r="J663" s="35"/>
      <c r="K663" s="35"/>
      <c r="L663" s="35"/>
      <c r="M663" s="35"/>
      <c r="N663" s="35"/>
      <c r="O663" s="35"/>
      <c r="P663" s="35"/>
      <c r="Q663" s="35"/>
      <c r="R663" s="35"/>
      <c r="S663" s="35"/>
    </row>
    <row r="664" s="2" customFormat="1" ht="45" customHeight="1" spans="1:19">
      <c r="A664" s="10">
        <v>259</v>
      </c>
      <c r="B664" s="54" t="s">
        <v>2844</v>
      </c>
      <c r="C664" s="54" t="s">
        <v>2850</v>
      </c>
      <c r="D664" s="54" t="s">
        <v>7172</v>
      </c>
      <c r="E664" s="54" t="s">
        <v>4620</v>
      </c>
      <c r="F664" s="54" t="s">
        <v>80</v>
      </c>
      <c r="G664" s="54">
        <v>100</v>
      </c>
      <c r="H664" s="54" t="s">
        <v>10</v>
      </c>
      <c r="I664" s="54"/>
      <c r="J664" s="35"/>
      <c r="K664" s="35"/>
      <c r="L664" s="35"/>
      <c r="M664" s="35"/>
      <c r="N664" s="35"/>
      <c r="O664" s="35"/>
      <c r="P664" s="35"/>
      <c r="Q664" s="35"/>
      <c r="R664" s="35"/>
      <c r="S664" s="35"/>
    </row>
    <row r="665" s="2" customFormat="1" ht="45" customHeight="1" spans="1:19">
      <c r="A665" s="10">
        <v>260</v>
      </c>
      <c r="B665" s="54" t="s">
        <v>2844</v>
      </c>
      <c r="C665" s="54" t="s">
        <v>2850</v>
      </c>
      <c r="D665" s="54" t="s">
        <v>7173</v>
      </c>
      <c r="E665" s="54" t="s">
        <v>4622</v>
      </c>
      <c r="F665" s="54" t="s">
        <v>80</v>
      </c>
      <c r="G665" s="54">
        <v>400</v>
      </c>
      <c r="H665" s="54" t="s">
        <v>10</v>
      </c>
      <c r="I665" s="54"/>
      <c r="J665" s="35"/>
      <c r="K665" s="35"/>
      <c r="L665" s="35"/>
      <c r="M665" s="35"/>
      <c r="N665" s="35"/>
      <c r="O665" s="35"/>
      <c r="P665" s="35"/>
      <c r="Q665" s="35"/>
      <c r="R665" s="35"/>
      <c r="S665" s="35"/>
    </row>
    <row r="666" s="2" customFormat="1" ht="45" customHeight="1" spans="1:19">
      <c r="A666" s="10">
        <v>261</v>
      </c>
      <c r="B666" s="54" t="s">
        <v>2844</v>
      </c>
      <c r="C666" s="54" t="s">
        <v>2850</v>
      </c>
      <c r="D666" s="54" t="s">
        <v>7174</v>
      </c>
      <c r="E666" s="54" t="s">
        <v>4624</v>
      </c>
      <c r="F666" s="54" t="s">
        <v>80</v>
      </c>
      <c r="G666" s="54">
        <v>125</v>
      </c>
      <c r="H666" s="54" t="s">
        <v>10</v>
      </c>
      <c r="I666" s="54"/>
      <c r="J666" s="35"/>
      <c r="K666" s="35"/>
      <c r="L666" s="35"/>
      <c r="M666" s="35"/>
      <c r="N666" s="35"/>
      <c r="O666" s="35"/>
      <c r="P666" s="35"/>
      <c r="Q666" s="35"/>
      <c r="R666" s="35"/>
      <c r="S666" s="35"/>
    </row>
    <row r="667" s="2" customFormat="1" ht="45" customHeight="1" spans="1:19">
      <c r="A667" s="10">
        <v>262</v>
      </c>
      <c r="B667" s="54" t="s">
        <v>2844</v>
      </c>
      <c r="C667" s="54" t="s">
        <v>2850</v>
      </c>
      <c r="D667" s="54" t="s">
        <v>7175</v>
      </c>
      <c r="E667" s="54" t="s">
        <v>4626</v>
      </c>
      <c r="F667" s="54" t="s">
        <v>80</v>
      </c>
      <c r="G667" s="54">
        <v>250</v>
      </c>
      <c r="H667" s="54" t="s">
        <v>10</v>
      </c>
      <c r="I667" s="54"/>
      <c r="J667" s="35"/>
      <c r="K667" s="35"/>
      <c r="L667" s="35"/>
      <c r="M667" s="35"/>
      <c r="N667" s="35"/>
      <c r="O667" s="35"/>
      <c r="P667" s="35"/>
      <c r="Q667" s="35"/>
      <c r="R667" s="35"/>
      <c r="S667" s="35"/>
    </row>
    <row r="668" s="2" customFormat="1" ht="45" customHeight="1" spans="1:19">
      <c r="A668" s="10">
        <v>263</v>
      </c>
      <c r="B668" s="54" t="s">
        <v>2844</v>
      </c>
      <c r="C668" s="54" t="s">
        <v>2850</v>
      </c>
      <c r="D668" s="54" t="s">
        <v>7176</v>
      </c>
      <c r="E668" s="54" t="s">
        <v>4628</v>
      </c>
      <c r="F668" s="54" t="s">
        <v>80</v>
      </c>
      <c r="G668" s="54">
        <v>320</v>
      </c>
      <c r="H668" s="54" t="s">
        <v>10</v>
      </c>
      <c r="I668" s="54"/>
      <c r="J668" s="35"/>
      <c r="K668" s="35"/>
      <c r="L668" s="35"/>
      <c r="M668" s="35"/>
      <c r="N668" s="35"/>
      <c r="O668" s="35"/>
      <c r="P668" s="35"/>
      <c r="Q668" s="35"/>
      <c r="R668" s="35"/>
      <c r="S668" s="35"/>
    </row>
    <row r="669" s="2" customFormat="1" ht="45" customHeight="1" spans="1:19">
      <c r="A669" s="10">
        <v>264</v>
      </c>
      <c r="B669" s="54" t="s">
        <v>2844</v>
      </c>
      <c r="C669" s="54" t="s">
        <v>2850</v>
      </c>
      <c r="D669" s="54" t="s">
        <v>7177</v>
      </c>
      <c r="E669" s="54" t="s">
        <v>4630</v>
      </c>
      <c r="F669" s="54" t="s">
        <v>80</v>
      </c>
      <c r="G669" s="54">
        <v>225</v>
      </c>
      <c r="H669" s="54" t="s">
        <v>10</v>
      </c>
      <c r="I669" s="54"/>
      <c r="J669" s="35"/>
      <c r="K669" s="35"/>
      <c r="L669" s="35"/>
      <c r="M669" s="35"/>
      <c r="N669" s="35"/>
      <c r="O669" s="35"/>
      <c r="P669" s="35"/>
      <c r="Q669" s="35"/>
      <c r="R669" s="35"/>
      <c r="S669" s="35"/>
    </row>
    <row r="670" s="2" customFormat="1" ht="45" customHeight="1" spans="1:19">
      <c r="A670" s="10">
        <v>265</v>
      </c>
      <c r="B670" s="54" t="s">
        <v>2844</v>
      </c>
      <c r="C670" s="54" t="s">
        <v>2850</v>
      </c>
      <c r="D670" s="54" t="s">
        <v>7178</v>
      </c>
      <c r="E670" s="54" t="s">
        <v>4632</v>
      </c>
      <c r="F670" s="54" t="s">
        <v>80</v>
      </c>
      <c r="G670" s="54">
        <v>160</v>
      </c>
      <c r="H670" s="54" t="s">
        <v>10</v>
      </c>
      <c r="I670" s="54"/>
      <c r="J670" s="35"/>
      <c r="K670" s="35"/>
      <c r="L670" s="35"/>
      <c r="M670" s="35"/>
      <c r="N670" s="35"/>
      <c r="O670" s="35"/>
      <c r="P670" s="35"/>
      <c r="Q670" s="35"/>
      <c r="R670" s="35"/>
      <c r="S670" s="35"/>
    </row>
    <row r="671" s="2" customFormat="1" ht="45" customHeight="1" spans="1:19">
      <c r="A671" s="10">
        <v>266</v>
      </c>
      <c r="B671" s="54" t="s">
        <v>2844</v>
      </c>
      <c r="C671" s="54" t="s">
        <v>2850</v>
      </c>
      <c r="D671" s="54" t="s">
        <v>6688</v>
      </c>
      <c r="E671" s="54" t="s">
        <v>4634</v>
      </c>
      <c r="F671" s="54" t="s">
        <v>80</v>
      </c>
      <c r="G671" s="54">
        <v>250</v>
      </c>
      <c r="H671" s="54" t="s">
        <v>10</v>
      </c>
      <c r="I671" s="54"/>
      <c r="J671" s="35"/>
      <c r="K671" s="35"/>
      <c r="L671" s="35"/>
      <c r="M671" s="35"/>
      <c r="N671" s="35"/>
      <c r="O671" s="35"/>
      <c r="P671" s="35"/>
      <c r="Q671" s="35"/>
      <c r="R671" s="35"/>
      <c r="S671" s="35"/>
    </row>
    <row r="672" s="2" customFormat="1" ht="45" customHeight="1" spans="1:19">
      <c r="A672" s="10">
        <v>267</v>
      </c>
      <c r="B672" s="54" t="s">
        <v>2844</v>
      </c>
      <c r="C672" s="54" t="s">
        <v>2850</v>
      </c>
      <c r="D672" s="54" t="s">
        <v>7111</v>
      </c>
      <c r="E672" s="54" t="s">
        <v>4493</v>
      </c>
      <c r="F672" s="54" t="s">
        <v>80</v>
      </c>
      <c r="G672" s="54">
        <v>1000</v>
      </c>
      <c r="H672" s="54" t="s">
        <v>10</v>
      </c>
      <c r="I672" s="54"/>
      <c r="J672" s="35"/>
      <c r="K672" s="35"/>
      <c r="L672" s="35"/>
      <c r="M672" s="35"/>
      <c r="N672" s="35"/>
      <c r="O672" s="35"/>
      <c r="P672" s="35"/>
      <c r="Q672" s="35"/>
      <c r="R672" s="35"/>
      <c r="S672" s="35"/>
    </row>
    <row r="673" s="2" customFormat="1" ht="45" customHeight="1" spans="1:19">
      <c r="A673" s="10">
        <v>268</v>
      </c>
      <c r="B673" s="54" t="s">
        <v>2844</v>
      </c>
      <c r="C673" s="54" t="s">
        <v>2850</v>
      </c>
      <c r="D673" s="54" t="s">
        <v>7179</v>
      </c>
      <c r="E673" s="54" t="s">
        <v>4636</v>
      </c>
      <c r="F673" s="54" t="s">
        <v>80</v>
      </c>
      <c r="G673" s="54">
        <v>2500</v>
      </c>
      <c r="H673" s="54" t="s">
        <v>8034</v>
      </c>
      <c r="I673" s="54"/>
      <c r="J673" s="35"/>
      <c r="K673" s="35"/>
      <c r="L673" s="35"/>
      <c r="M673" s="35"/>
      <c r="N673" s="35"/>
      <c r="O673" s="35"/>
      <c r="P673" s="35"/>
      <c r="Q673" s="35"/>
      <c r="R673" s="35"/>
      <c r="S673" s="35"/>
    </row>
    <row r="674" s="2" customFormat="1" ht="45" customHeight="1" spans="1:19">
      <c r="A674" s="10">
        <v>269</v>
      </c>
      <c r="B674" s="54" t="s">
        <v>2844</v>
      </c>
      <c r="C674" s="54" t="s">
        <v>2850</v>
      </c>
      <c r="D674" s="54" t="s">
        <v>7180</v>
      </c>
      <c r="E674" s="54" t="s">
        <v>4638</v>
      </c>
      <c r="F674" s="54" t="s">
        <v>64</v>
      </c>
      <c r="G674" s="54">
        <v>800</v>
      </c>
      <c r="H674" s="54" t="s">
        <v>10</v>
      </c>
      <c r="I674" s="54"/>
      <c r="J674" s="35"/>
      <c r="K674" s="35"/>
      <c r="L674" s="35"/>
      <c r="M674" s="35"/>
      <c r="N674" s="35"/>
      <c r="O674" s="35"/>
      <c r="P674" s="35"/>
      <c r="Q674" s="35"/>
      <c r="R674" s="35"/>
      <c r="S674" s="35"/>
    </row>
    <row r="675" s="2" customFormat="1" ht="45" customHeight="1" spans="1:19">
      <c r="A675" s="10">
        <v>270</v>
      </c>
      <c r="B675" s="54" t="s">
        <v>2844</v>
      </c>
      <c r="C675" s="54" t="s">
        <v>2850</v>
      </c>
      <c r="D675" s="54" t="s">
        <v>7181</v>
      </c>
      <c r="E675" s="54" t="s">
        <v>4640</v>
      </c>
      <c r="F675" s="54" t="s">
        <v>80</v>
      </c>
      <c r="G675" s="54">
        <v>125</v>
      </c>
      <c r="H675" s="54" t="s">
        <v>10</v>
      </c>
      <c r="I675" s="54"/>
      <c r="J675" s="35"/>
      <c r="K675" s="35"/>
      <c r="L675" s="35"/>
      <c r="M675" s="35"/>
      <c r="N675" s="35"/>
      <c r="O675" s="35"/>
      <c r="P675" s="35"/>
      <c r="Q675" s="35"/>
      <c r="R675" s="35"/>
      <c r="S675" s="35"/>
    </row>
    <row r="676" s="2" customFormat="1" ht="45" customHeight="1" spans="1:19">
      <c r="A676" s="10">
        <v>271</v>
      </c>
      <c r="B676" s="54" t="s">
        <v>2844</v>
      </c>
      <c r="C676" s="54" t="s">
        <v>2850</v>
      </c>
      <c r="D676" s="54" t="s">
        <v>3255</v>
      </c>
      <c r="E676" s="54" t="s">
        <v>4642</v>
      </c>
      <c r="F676" s="54" t="s">
        <v>80</v>
      </c>
      <c r="G676" s="54">
        <v>125</v>
      </c>
      <c r="H676" s="54" t="s">
        <v>10</v>
      </c>
      <c r="I676" s="54"/>
      <c r="J676" s="35"/>
      <c r="K676" s="35"/>
      <c r="L676" s="35"/>
      <c r="M676" s="35"/>
      <c r="N676" s="35"/>
      <c r="O676" s="35"/>
      <c r="P676" s="35"/>
      <c r="Q676" s="35"/>
      <c r="R676" s="35"/>
      <c r="S676" s="35"/>
    </row>
    <row r="677" s="2" customFormat="1" ht="45" customHeight="1" spans="1:19">
      <c r="A677" s="10">
        <v>272</v>
      </c>
      <c r="B677" s="54" t="s">
        <v>2844</v>
      </c>
      <c r="C677" s="54" t="s">
        <v>2850</v>
      </c>
      <c r="D677" s="54" t="s">
        <v>7182</v>
      </c>
      <c r="E677" s="54" t="s">
        <v>4644</v>
      </c>
      <c r="F677" s="54" t="s">
        <v>80</v>
      </c>
      <c r="G677" s="54">
        <v>500</v>
      </c>
      <c r="H677" s="54" t="s">
        <v>10</v>
      </c>
      <c r="I677" s="54"/>
      <c r="J677" s="35"/>
      <c r="K677" s="35"/>
      <c r="L677" s="35"/>
      <c r="M677" s="35"/>
      <c r="N677" s="35"/>
      <c r="O677" s="35"/>
      <c r="P677" s="35"/>
      <c r="Q677" s="35"/>
      <c r="R677" s="35"/>
      <c r="S677" s="35"/>
    </row>
    <row r="678" s="2" customFormat="1" ht="45" customHeight="1" spans="1:19">
      <c r="A678" s="10">
        <v>273</v>
      </c>
      <c r="B678" s="54" t="s">
        <v>2844</v>
      </c>
      <c r="C678" s="54" t="s">
        <v>2850</v>
      </c>
      <c r="D678" s="54" t="s">
        <v>7183</v>
      </c>
      <c r="E678" s="54" t="s">
        <v>4646</v>
      </c>
      <c r="F678" s="54" t="s">
        <v>80</v>
      </c>
      <c r="G678" s="54">
        <v>1260</v>
      </c>
      <c r="H678" s="54" t="s">
        <v>10</v>
      </c>
      <c r="I678" s="54"/>
      <c r="J678" s="35"/>
      <c r="K678" s="35"/>
      <c r="L678" s="35"/>
      <c r="M678" s="35"/>
      <c r="N678" s="35"/>
      <c r="O678" s="35"/>
      <c r="P678" s="35"/>
      <c r="Q678" s="35"/>
      <c r="R678" s="35"/>
      <c r="S678" s="35"/>
    </row>
    <row r="679" s="2" customFormat="1" ht="45" customHeight="1" spans="1:19">
      <c r="A679" s="10">
        <v>274</v>
      </c>
      <c r="B679" s="54" t="s">
        <v>2844</v>
      </c>
      <c r="C679" s="54" t="s">
        <v>2850</v>
      </c>
      <c r="D679" s="54" t="s">
        <v>7184</v>
      </c>
      <c r="E679" s="54" t="s">
        <v>4648</v>
      </c>
      <c r="F679" s="54" t="s">
        <v>80</v>
      </c>
      <c r="G679" s="54">
        <v>1000</v>
      </c>
      <c r="H679" s="54" t="s">
        <v>10</v>
      </c>
      <c r="I679" s="54"/>
      <c r="J679" s="35"/>
      <c r="K679" s="35"/>
      <c r="L679" s="35"/>
      <c r="M679" s="35"/>
      <c r="N679" s="35"/>
      <c r="O679" s="35"/>
      <c r="P679" s="35"/>
      <c r="Q679" s="35"/>
      <c r="R679" s="35"/>
      <c r="S679" s="35"/>
    </row>
    <row r="680" s="2" customFormat="1" ht="45" customHeight="1" spans="1:19">
      <c r="A680" s="10">
        <v>275</v>
      </c>
      <c r="B680" s="54" t="s">
        <v>2844</v>
      </c>
      <c r="C680" s="54" t="s">
        <v>2850</v>
      </c>
      <c r="D680" s="54" t="s">
        <v>4174</v>
      </c>
      <c r="E680" s="54" t="s">
        <v>4495</v>
      </c>
      <c r="F680" s="54" t="s">
        <v>80</v>
      </c>
      <c r="G680" s="54">
        <v>520</v>
      </c>
      <c r="H680" s="54" t="s">
        <v>10</v>
      </c>
      <c r="I680" s="54"/>
      <c r="J680" s="35"/>
      <c r="K680" s="35"/>
      <c r="L680" s="35"/>
      <c r="M680" s="35"/>
      <c r="N680" s="35"/>
      <c r="O680" s="35"/>
      <c r="P680" s="35"/>
      <c r="Q680" s="35"/>
      <c r="R680" s="35"/>
      <c r="S680" s="35"/>
    </row>
    <row r="681" s="2" customFormat="1" ht="45" customHeight="1" spans="1:19">
      <c r="A681" s="10">
        <v>276</v>
      </c>
      <c r="B681" s="46" t="s">
        <v>7185</v>
      </c>
      <c r="C681" s="46" t="s">
        <v>2861</v>
      </c>
      <c r="D681" s="46" t="s">
        <v>7187</v>
      </c>
      <c r="E681" s="46">
        <v>4328291004</v>
      </c>
      <c r="F681" s="46" t="s">
        <v>80</v>
      </c>
      <c r="G681" s="46">
        <v>3200</v>
      </c>
      <c r="H681" s="46" t="s">
        <v>7628</v>
      </c>
      <c r="I681" s="72"/>
      <c r="J681" s="35"/>
      <c r="K681" s="35"/>
      <c r="L681" s="35"/>
      <c r="M681" s="35"/>
      <c r="N681" s="35"/>
      <c r="O681" s="35"/>
      <c r="P681" s="35"/>
      <c r="Q681" s="35"/>
      <c r="R681" s="35"/>
      <c r="S681" s="35"/>
    </row>
    <row r="682" s="2" customFormat="1" ht="45" customHeight="1" spans="1:19">
      <c r="A682" s="10">
        <v>277</v>
      </c>
      <c r="B682" s="46" t="s">
        <v>7185</v>
      </c>
      <c r="C682" s="46" t="s">
        <v>2861</v>
      </c>
      <c r="D682" s="46" t="s">
        <v>7186</v>
      </c>
      <c r="E682" s="46">
        <v>4328291180</v>
      </c>
      <c r="F682" s="46" t="s">
        <v>80</v>
      </c>
      <c r="G682" s="46">
        <v>1260</v>
      </c>
      <c r="H682" s="46" t="s">
        <v>7628</v>
      </c>
      <c r="I682" s="72"/>
      <c r="J682" s="35"/>
      <c r="K682" s="35"/>
      <c r="L682" s="35"/>
      <c r="M682" s="35"/>
      <c r="N682" s="35"/>
      <c r="O682" s="35"/>
      <c r="P682" s="35"/>
      <c r="Q682" s="35"/>
      <c r="R682" s="35"/>
      <c r="S682" s="35"/>
    </row>
    <row r="683" s="2" customFormat="1" ht="45" customHeight="1" spans="1:19">
      <c r="A683" s="10">
        <v>278</v>
      </c>
      <c r="B683" s="46" t="s">
        <v>7185</v>
      </c>
      <c r="C683" s="46" t="s">
        <v>2861</v>
      </c>
      <c r="D683" s="46" t="s">
        <v>7189</v>
      </c>
      <c r="E683" s="46">
        <v>4328291066</v>
      </c>
      <c r="F683" s="46" t="s">
        <v>57</v>
      </c>
      <c r="G683" s="46">
        <v>800</v>
      </c>
      <c r="H683" s="46" t="s">
        <v>7628</v>
      </c>
      <c r="I683" s="72"/>
      <c r="J683" s="35"/>
      <c r="K683" s="35"/>
      <c r="L683" s="35"/>
      <c r="M683" s="35"/>
      <c r="N683" s="35"/>
      <c r="O683" s="35"/>
      <c r="P683" s="35"/>
      <c r="Q683" s="35"/>
      <c r="R683" s="35"/>
      <c r="S683" s="35"/>
    </row>
    <row r="684" s="2" customFormat="1" ht="45" customHeight="1" spans="1:19">
      <c r="A684" s="10">
        <v>279</v>
      </c>
      <c r="B684" s="46" t="s">
        <v>7185</v>
      </c>
      <c r="C684" s="46" t="s">
        <v>2861</v>
      </c>
      <c r="D684" s="46" t="s">
        <v>8035</v>
      </c>
      <c r="E684" s="46">
        <v>4328291086</v>
      </c>
      <c r="F684" s="46" t="s">
        <v>80</v>
      </c>
      <c r="G684" s="46">
        <v>640</v>
      </c>
      <c r="H684" s="46" t="s">
        <v>7616</v>
      </c>
      <c r="I684" s="72"/>
      <c r="J684" s="35"/>
      <c r="K684" s="35"/>
      <c r="L684" s="35"/>
      <c r="M684" s="35"/>
      <c r="N684" s="35"/>
      <c r="O684" s="35"/>
      <c r="P684" s="35"/>
      <c r="Q684" s="35"/>
      <c r="R684" s="35"/>
      <c r="S684" s="35"/>
    </row>
    <row r="685" s="2" customFormat="1" ht="45" customHeight="1" spans="1:19">
      <c r="A685" s="10">
        <v>280</v>
      </c>
      <c r="B685" s="46" t="s">
        <v>7185</v>
      </c>
      <c r="C685" s="46" t="s">
        <v>2861</v>
      </c>
      <c r="D685" s="46" t="s">
        <v>7188</v>
      </c>
      <c r="E685" s="46">
        <v>4328291072</v>
      </c>
      <c r="F685" s="46" t="s">
        <v>80</v>
      </c>
      <c r="G685" s="46">
        <v>420</v>
      </c>
      <c r="H685" s="46" t="s">
        <v>7619</v>
      </c>
      <c r="I685" s="72"/>
      <c r="J685" s="35"/>
      <c r="K685" s="35"/>
      <c r="L685" s="35"/>
      <c r="M685" s="35"/>
      <c r="N685" s="35"/>
      <c r="O685" s="35"/>
      <c r="P685" s="35"/>
      <c r="Q685" s="35"/>
      <c r="R685" s="35"/>
      <c r="S685" s="35"/>
    </row>
    <row r="686" s="2" customFormat="1" ht="45" customHeight="1" spans="1:19">
      <c r="A686" s="10">
        <v>281</v>
      </c>
      <c r="B686" s="46" t="s">
        <v>2844</v>
      </c>
      <c r="C686" s="46" t="s">
        <v>3880</v>
      </c>
      <c r="D686" s="47" t="s">
        <v>7193</v>
      </c>
      <c r="E686" s="47" t="s">
        <v>4665</v>
      </c>
      <c r="F686" s="46" t="s">
        <v>80</v>
      </c>
      <c r="G686" s="47" t="s">
        <v>824</v>
      </c>
      <c r="H686" s="46" t="s">
        <v>7646</v>
      </c>
      <c r="I686" s="72"/>
      <c r="J686" s="35"/>
      <c r="K686" s="35"/>
      <c r="L686" s="35"/>
      <c r="M686" s="35"/>
      <c r="N686" s="35"/>
      <c r="O686" s="35"/>
      <c r="P686" s="35"/>
      <c r="Q686" s="35"/>
      <c r="R686" s="35"/>
      <c r="S686" s="35"/>
    </row>
    <row r="687" s="2" customFormat="1" ht="45" customHeight="1" spans="1:19">
      <c r="A687" s="10">
        <v>282</v>
      </c>
      <c r="B687" s="46" t="s">
        <v>2844</v>
      </c>
      <c r="C687" s="46" t="s">
        <v>3880</v>
      </c>
      <c r="D687" s="47" t="s">
        <v>7190</v>
      </c>
      <c r="E687" s="47" t="s">
        <v>4657</v>
      </c>
      <c r="F687" s="46" t="s">
        <v>80</v>
      </c>
      <c r="G687" s="47" t="s">
        <v>4658</v>
      </c>
      <c r="H687" s="46" t="s">
        <v>7619</v>
      </c>
      <c r="I687" s="72"/>
      <c r="J687" s="35"/>
      <c r="K687" s="35"/>
      <c r="L687" s="35"/>
      <c r="M687" s="35"/>
      <c r="N687" s="35"/>
      <c r="O687" s="35"/>
      <c r="P687" s="35"/>
      <c r="Q687" s="35"/>
      <c r="R687" s="35"/>
      <c r="S687" s="35"/>
    </row>
    <row r="688" s="2" customFormat="1" ht="45" customHeight="1" spans="1:19">
      <c r="A688" s="10">
        <v>283</v>
      </c>
      <c r="B688" s="46" t="s">
        <v>2844</v>
      </c>
      <c r="C688" s="46" t="s">
        <v>3880</v>
      </c>
      <c r="D688" s="47" t="s">
        <v>8036</v>
      </c>
      <c r="E688" s="47" t="s">
        <v>8037</v>
      </c>
      <c r="F688" s="46" t="s">
        <v>80</v>
      </c>
      <c r="G688" s="47" t="s">
        <v>8038</v>
      </c>
      <c r="H688" s="46" t="s">
        <v>7616</v>
      </c>
      <c r="I688" s="72"/>
      <c r="J688" s="35"/>
      <c r="K688" s="35"/>
      <c r="L688" s="35"/>
      <c r="M688" s="35"/>
      <c r="N688" s="35"/>
      <c r="O688" s="35"/>
      <c r="P688" s="35"/>
      <c r="Q688" s="35"/>
      <c r="R688" s="35"/>
      <c r="S688" s="35"/>
    </row>
    <row r="689" s="2" customFormat="1" ht="45" customHeight="1" spans="1:19">
      <c r="A689" s="10">
        <v>284</v>
      </c>
      <c r="B689" s="46" t="s">
        <v>2844</v>
      </c>
      <c r="C689" s="46" t="s">
        <v>3880</v>
      </c>
      <c r="D689" s="47" t="s">
        <v>7191</v>
      </c>
      <c r="E689" s="47" t="s">
        <v>4660</v>
      </c>
      <c r="F689" s="46" t="s">
        <v>80</v>
      </c>
      <c r="G689" s="47" t="s">
        <v>4661</v>
      </c>
      <c r="H689" s="46" t="s">
        <v>7628</v>
      </c>
      <c r="I689" s="72"/>
      <c r="J689" s="35"/>
      <c r="K689" s="35"/>
      <c r="L689" s="35"/>
      <c r="M689" s="35"/>
      <c r="N689" s="35"/>
      <c r="O689" s="35"/>
      <c r="P689" s="35"/>
      <c r="Q689" s="35"/>
      <c r="R689" s="35"/>
      <c r="S689" s="35"/>
    </row>
    <row r="690" s="2" customFormat="1" ht="45" customHeight="1" spans="1:19">
      <c r="A690" s="10">
        <v>285</v>
      </c>
      <c r="B690" s="46" t="s">
        <v>2844</v>
      </c>
      <c r="C690" s="46" t="s">
        <v>3880</v>
      </c>
      <c r="D690" s="47" t="s">
        <v>7194</v>
      </c>
      <c r="E690" s="47" t="s">
        <v>4667</v>
      </c>
      <c r="F690" s="46" t="s">
        <v>80</v>
      </c>
      <c r="G690" s="47" t="s">
        <v>821</v>
      </c>
      <c r="H690" s="46" t="s">
        <v>7619</v>
      </c>
      <c r="I690" s="72"/>
      <c r="J690" s="35"/>
      <c r="K690" s="35"/>
      <c r="L690" s="35"/>
      <c r="M690" s="35"/>
      <c r="N690" s="35"/>
      <c r="O690" s="35"/>
      <c r="P690" s="35"/>
      <c r="Q690" s="35"/>
      <c r="R690" s="35"/>
      <c r="S690" s="35"/>
    </row>
    <row r="691" s="2" customFormat="1" ht="45" customHeight="1" spans="1:19">
      <c r="A691" s="10">
        <v>286</v>
      </c>
      <c r="B691" s="46" t="s">
        <v>2844</v>
      </c>
      <c r="C691" s="46" t="s">
        <v>3880</v>
      </c>
      <c r="D691" s="47" t="s">
        <v>7192</v>
      </c>
      <c r="E691" s="47" t="s">
        <v>4663</v>
      </c>
      <c r="F691" s="46" t="s">
        <v>80</v>
      </c>
      <c r="G691" s="47" t="s">
        <v>824</v>
      </c>
      <c r="H691" s="46" t="s">
        <v>7628</v>
      </c>
      <c r="I691" s="72"/>
      <c r="J691" s="35"/>
      <c r="K691" s="35"/>
      <c r="L691" s="35"/>
      <c r="M691" s="35"/>
      <c r="N691" s="35"/>
      <c r="O691" s="35"/>
      <c r="P691" s="35"/>
      <c r="Q691" s="35"/>
      <c r="R691" s="35"/>
      <c r="S691" s="35"/>
    </row>
    <row r="692" s="2" customFormat="1" ht="45" customHeight="1" spans="1:19">
      <c r="A692" s="10">
        <v>287</v>
      </c>
      <c r="B692" s="46" t="s">
        <v>2844</v>
      </c>
      <c r="C692" s="46" t="s">
        <v>3945</v>
      </c>
      <c r="D692" s="46" t="s">
        <v>7199</v>
      </c>
      <c r="E692" s="98">
        <v>4328241001</v>
      </c>
      <c r="F692" s="99" t="s">
        <v>80</v>
      </c>
      <c r="G692" s="46">
        <v>2230</v>
      </c>
      <c r="H692" s="46" t="s">
        <v>7628</v>
      </c>
      <c r="I692" s="46"/>
      <c r="J692" s="35"/>
      <c r="K692" s="35"/>
      <c r="L692" s="35"/>
      <c r="M692" s="35"/>
      <c r="N692" s="35"/>
      <c r="O692" s="35"/>
      <c r="P692" s="35"/>
      <c r="Q692" s="35"/>
      <c r="R692" s="35"/>
      <c r="S692" s="35"/>
    </row>
    <row r="693" s="2" customFormat="1" ht="45" customHeight="1" spans="1:19">
      <c r="A693" s="10">
        <v>288</v>
      </c>
      <c r="B693" s="46" t="s">
        <v>2844</v>
      </c>
      <c r="C693" s="46" t="s">
        <v>3945</v>
      </c>
      <c r="D693" s="46" t="s">
        <v>7200</v>
      </c>
      <c r="E693" s="98">
        <v>4328241002</v>
      </c>
      <c r="F693" s="99" t="s">
        <v>80</v>
      </c>
      <c r="G693" s="46">
        <v>6800</v>
      </c>
      <c r="H693" s="46" t="s">
        <v>7616</v>
      </c>
      <c r="I693" s="46"/>
      <c r="J693" s="35"/>
      <c r="K693" s="35"/>
      <c r="L693" s="35"/>
      <c r="M693" s="35"/>
      <c r="N693" s="35"/>
      <c r="O693" s="35"/>
      <c r="P693" s="35"/>
      <c r="Q693" s="35"/>
      <c r="R693" s="35"/>
      <c r="S693" s="35"/>
    </row>
    <row r="694" s="2" customFormat="1" ht="45" customHeight="1" spans="1:19">
      <c r="A694" s="10">
        <v>289</v>
      </c>
      <c r="B694" s="46" t="s">
        <v>2844</v>
      </c>
      <c r="C694" s="46" t="s">
        <v>3945</v>
      </c>
      <c r="D694" s="46" t="s">
        <v>7201</v>
      </c>
      <c r="E694" s="98">
        <v>4328241019</v>
      </c>
      <c r="F694" s="99" t="s">
        <v>80</v>
      </c>
      <c r="G694" s="46">
        <v>1800</v>
      </c>
      <c r="H694" s="46" t="s">
        <v>7616</v>
      </c>
      <c r="I694" s="46"/>
      <c r="J694" s="35"/>
      <c r="K694" s="35"/>
      <c r="L694" s="35"/>
      <c r="M694" s="35"/>
      <c r="N694" s="35"/>
      <c r="O694" s="35"/>
      <c r="P694" s="35"/>
      <c r="Q694" s="35"/>
      <c r="R694" s="35"/>
      <c r="S694" s="35"/>
    </row>
    <row r="695" s="2" customFormat="1" ht="45" customHeight="1" spans="1:19">
      <c r="A695" s="10">
        <v>290</v>
      </c>
      <c r="B695" s="46" t="s">
        <v>2844</v>
      </c>
      <c r="C695" s="46" t="s">
        <v>3945</v>
      </c>
      <c r="D695" s="46" t="s">
        <v>8039</v>
      </c>
      <c r="E695" s="98">
        <v>4328249032</v>
      </c>
      <c r="F695" s="99" t="s">
        <v>80</v>
      </c>
      <c r="G695" s="46">
        <v>750</v>
      </c>
      <c r="H695" s="46" t="s">
        <v>7628</v>
      </c>
      <c r="I695" s="46"/>
      <c r="J695" s="35"/>
      <c r="K695" s="35"/>
      <c r="L695" s="35"/>
      <c r="M695" s="35"/>
      <c r="N695" s="35"/>
      <c r="O695" s="35"/>
      <c r="P695" s="35"/>
      <c r="Q695" s="35"/>
      <c r="R695" s="35"/>
      <c r="S695" s="35"/>
    </row>
    <row r="696" s="2" customFormat="1" ht="45" customHeight="1" spans="1:19">
      <c r="A696" s="10">
        <v>291</v>
      </c>
      <c r="B696" s="46" t="s">
        <v>2844</v>
      </c>
      <c r="C696" s="46" t="s">
        <v>3945</v>
      </c>
      <c r="D696" s="46" t="s">
        <v>7246</v>
      </c>
      <c r="E696" s="98">
        <v>4328241132</v>
      </c>
      <c r="F696" s="99" t="s">
        <v>57</v>
      </c>
      <c r="G696" s="46">
        <v>18000</v>
      </c>
      <c r="H696" s="46" t="s">
        <v>7616</v>
      </c>
      <c r="I696" s="46"/>
      <c r="J696" s="35"/>
      <c r="K696" s="35"/>
      <c r="L696" s="35"/>
      <c r="M696" s="35"/>
      <c r="N696" s="35"/>
      <c r="O696" s="35"/>
      <c r="P696" s="35"/>
      <c r="Q696" s="35"/>
      <c r="R696" s="35"/>
      <c r="S696" s="35"/>
    </row>
    <row r="697" s="2" customFormat="1" ht="45" customHeight="1" spans="1:19">
      <c r="A697" s="10">
        <v>292</v>
      </c>
      <c r="B697" s="46" t="s">
        <v>2844</v>
      </c>
      <c r="C697" s="46" t="s">
        <v>3945</v>
      </c>
      <c r="D697" s="46" t="s">
        <v>7247</v>
      </c>
      <c r="E697" s="98">
        <v>4328241080</v>
      </c>
      <c r="F697" s="99" t="s">
        <v>80</v>
      </c>
      <c r="G697" s="46">
        <v>200</v>
      </c>
      <c r="H697" s="46" t="s">
        <v>7628</v>
      </c>
      <c r="I697" s="46"/>
      <c r="J697" s="35"/>
      <c r="K697" s="35"/>
      <c r="L697" s="35"/>
      <c r="M697" s="35"/>
      <c r="N697" s="35"/>
      <c r="O697" s="35"/>
      <c r="P697" s="35"/>
      <c r="Q697" s="35"/>
      <c r="R697" s="35"/>
      <c r="S697" s="35"/>
    </row>
    <row r="698" s="2" customFormat="1" ht="45" customHeight="1" spans="1:19">
      <c r="A698" s="10">
        <v>293</v>
      </c>
      <c r="B698" s="46" t="s">
        <v>2844</v>
      </c>
      <c r="C698" s="46" t="s">
        <v>3945</v>
      </c>
      <c r="D698" s="46" t="s">
        <v>7202</v>
      </c>
      <c r="E698" s="98">
        <v>4328241027</v>
      </c>
      <c r="F698" s="99" t="s">
        <v>80</v>
      </c>
      <c r="G698" s="46">
        <v>250</v>
      </c>
      <c r="H698" s="46" t="s">
        <v>7616</v>
      </c>
      <c r="I698" s="46"/>
      <c r="J698" s="35"/>
      <c r="K698" s="35"/>
      <c r="L698" s="35"/>
      <c r="M698" s="35"/>
      <c r="N698" s="35"/>
      <c r="O698" s="35"/>
      <c r="P698" s="35"/>
      <c r="Q698" s="35"/>
      <c r="R698" s="35"/>
      <c r="S698" s="35"/>
    </row>
    <row r="699" s="2" customFormat="1" ht="45" customHeight="1" spans="1:19">
      <c r="A699" s="10">
        <v>294</v>
      </c>
      <c r="B699" s="46" t="s">
        <v>2844</v>
      </c>
      <c r="C699" s="46" t="s">
        <v>3945</v>
      </c>
      <c r="D699" s="46" t="s">
        <v>7198</v>
      </c>
      <c r="E699" s="98">
        <v>4328241028</v>
      </c>
      <c r="F699" s="99" t="s">
        <v>80</v>
      </c>
      <c r="G699" s="46">
        <v>250</v>
      </c>
      <c r="H699" s="46" t="s">
        <v>7616</v>
      </c>
      <c r="I699" s="46"/>
      <c r="J699" s="35"/>
      <c r="K699" s="35"/>
      <c r="L699" s="35"/>
      <c r="M699" s="35"/>
      <c r="N699" s="35"/>
      <c r="O699" s="35"/>
      <c r="P699" s="35"/>
      <c r="Q699" s="35"/>
      <c r="R699" s="35"/>
      <c r="S699" s="35"/>
    </row>
    <row r="700" s="2" customFormat="1" ht="45" customHeight="1" spans="1:19">
      <c r="A700" s="10">
        <v>295</v>
      </c>
      <c r="B700" s="46" t="s">
        <v>2844</v>
      </c>
      <c r="C700" s="46" t="s">
        <v>3945</v>
      </c>
      <c r="D700" s="46" t="s">
        <v>7203</v>
      </c>
      <c r="E700" s="98">
        <v>4328249116</v>
      </c>
      <c r="F700" s="99" t="s">
        <v>80</v>
      </c>
      <c r="G700" s="46">
        <v>200</v>
      </c>
      <c r="H700" s="46" t="s">
        <v>7616</v>
      </c>
      <c r="I700" s="46"/>
      <c r="J700" s="35"/>
      <c r="K700" s="35"/>
      <c r="L700" s="35"/>
      <c r="M700" s="35"/>
      <c r="N700" s="35"/>
      <c r="O700" s="35"/>
      <c r="P700" s="35"/>
      <c r="Q700" s="35"/>
      <c r="R700" s="35"/>
      <c r="S700" s="35"/>
    </row>
    <row r="701" s="2" customFormat="1" ht="45" customHeight="1" spans="1:19">
      <c r="A701" s="10">
        <v>296</v>
      </c>
      <c r="B701" s="46" t="s">
        <v>2844</v>
      </c>
      <c r="C701" s="46" t="s">
        <v>3945</v>
      </c>
      <c r="D701" s="46" t="s">
        <v>7204</v>
      </c>
      <c r="E701" s="98">
        <v>4328241013</v>
      </c>
      <c r="F701" s="99" t="s">
        <v>80</v>
      </c>
      <c r="G701" s="46">
        <v>2500</v>
      </c>
      <c r="H701" s="46" t="s">
        <v>7616</v>
      </c>
      <c r="I701" s="46"/>
      <c r="J701" s="35"/>
      <c r="K701" s="35"/>
      <c r="L701" s="35"/>
      <c r="M701" s="35"/>
      <c r="N701" s="35"/>
      <c r="O701" s="35"/>
      <c r="P701" s="35"/>
      <c r="Q701" s="35"/>
      <c r="R701" s="35"/>
      <c r="S701" s="35"/>
    </row>
    <row r="702" s="2" customFormat="1" ht="45" customHeight="1" spans="1:19">
      <c r="A702" s="10">
        <v>297</v>
      </c>
      <c r="B702" s="46" t="s">
        <v>2844</v>
      </c>
      <c r="C702" s="46" t="s">
        <v>3945</v>
      </c>
      <c r="D702" s="46" t="s">
        <v>7205</v>
      </c>
      <c r="E702" s="98">
        <v>4328241029</v>
      </c>
      <c r="F702" s="99" t="s">
        <v>80</v>
      </c>
      <c r="G702" s="46">
        <v>115</v>
      </c>
      <c r="H702" s="46" t="s">
        <v>7616</v>
      </c>
      <c r="I702" s="46"/>
      <c r="J702" s="35"/>
      <c r="K702" s="35"/>
      <c r="L702" s="35"/>
      <c r="M702" s="35"/>
      <c r="N702" s="35"/>
      <c r="O702" s="35"/>
      <c r="P702" s="35"/>
      <c r="Q702" s="35"/>
      <c r="R702" s="35"/>
      <c r="S702" s="35"/>
    </row>
    <row r="703" s="2" customFormat="1" ht="45" customHeight="1" spans="1:19">
      <c r="A703" s="10">
        <v>298</v>
      </c>
      <c r="B703" s="46" t="s">
        <v>2844</v>
      </c>
      <c r="C703" s="46" t="s">
        <v>3945</v>
      </c>
      <c r="D703" s="46" t="s">
        <v>7206</v>
      </c>
      <c r="E703" s="98">
        <v>4328241031</v>
      </c>
      <c r="F703" s="99" t="s">
        <v>80</v>
      </c>
      <c r="G703" s="46">
        <v>400</v>
      </c>
      <c r="H703" s="46" t="s">
        <v>7616</v>
      </c>
      <c r="I703" s="46"/>
      <c r="J703" s="35"/>
      <c r="K703" s="35"/>
      <c r="L703" s="35"/>
      <c r="M703" s="35"/>
      <c r="N703" s="35"/>
      <c r="O703" s="35"/>
      <c r="P703" s="35"/>
      <c r="Q703" s="35"/>
      <c r="R703" s="35"/>
      <c r="S703" s="35"/>
    </row>
    <row r="704" s="2" customFormat="1" ht="45" customHeight="1" spans="1:19">
      <c r="A704" s="10">
        <v>299</v>
      </c>
      <c r="B704" s="46" t="s">
        <v>2844</v>
      </c>
      <c r="C704" s="46" t="s">
        <v>3945</v>
      </c>
      <c r="D704" s="46" t="s">
        <v>7207</v>
      </c>
      <c r="E704" s="98">
        <v>4328241122</v>
      </c>
      <c r="F704" s="99" t="s">
        <v>80</v>
      </c>
      <c r="G704" s="46">
        <v>200</v>
      </c>
      <c r="H704" s="46" t="s">
        <v>7616</v>
      </c>
      <c r="I704" s="46"/>
      <c r="J704" s="35"/>
      <c r="K704" s="35"/>
      <c r="L704" s="35"/>
      <c r="M704" s="35"/>
      <c r="N704" s="35"/>
      <c r="O704" s="35"/>
      <c r="P704" s="35"/>
      <c r="Q704" s="35"/>
      <c r="R704" s="35"/>
      <c r="S704" s="35"/>
    </row>
    <row r="705" s="2" customFormat="1" ht="45" customHeight="1" spans="1:19">
      <c r="A705" s="10">
        <v>300</v>
      </c>
      <c r="B705" s="46" t="s">
        <v>2844</v>
      </c>
      <c r="C705" s="46" t="s">
        <v>3945</v>
      </c>
      <c r="D705" s="46" t="s">
        <v>7208</v>
      </c>
      <c r="E705" s="98">
        <v>4328241111</v>
      </c>
      <c r="F705" s="99" t="s">
        <v>80</v>
      </c>
      <c r="G705" s="46">
        <v>320</v>
      </c>
      <c r="H705" s="46" t="s">
        <v>7616</v>
      </c>
      <c r="I705" s="46"/>
      <c r="J705" s="35"/>
      <c r="K705" s="35"/>
      <c r="L705" s="35"/>
      <c r="M705" s="35"/>
      <c r="N705" s="35"/>
      <c r="O705" s="35"/>
      <c r="P705" s="35"/>
      <c r="Q705" s="35"/>
      <c r="R705" s="35"/>
      <c r="S705" s="35"/>
    </row>
    <row r="706" s="2" customFormat="1" ht="45" customHeight="1" spans="1:19">
      <c r="A706" s="10">
        <v>301</v>
      </c>
      <c r="B706" s="46" t="s">
        <v>2844</v>
      </c>
      <c r="C706" s="46" t="s">
        <v>3945</v>
      </c>
      <c r="D706" s="46" t="s">
        <v>7209</v>
      </c>
      <c r="E706" s="98">
        <v>4328241082</v>
      </c>
      <c r="F706" s="99" t="s">
        <v>80</v>
      </c>
      <c r="G706" s="46">
        <v>400</v>
      </c>
      <c r="H706" s="46" t="s">
        <v>7616</v>
      </c>
      <c r="I706" s="46"/>
      <c r="J706" s="35"/>
      <c r="K706" s="35"/>
      <c r="L706" s="35"/>
      <c r="M706" s="35"/>
      <c r="N706" s="35"/>
      <c r="O706" s="35"/>
      <c r="P706" s="35"/>
      <c r="Q706" s="35"/>
      <c r="R706" s="35"/>
      <c r="S706" s="35"/>
    </row>
    <row r="707" s="2" customFormat="1" ht="45" customHeight="1" spans="1:19">
      <c r="A707" s="10">
        <v>302</v>
      </c>
      <c r="B707" s="46" t="s">
        <v>2844</v>
      </c>
      <c r="C707" s="46" t="s">
        <v>3945</v>
      </c>
      <c r="D707" s="46" t="s">
        <v>7210</v>
      </c>
      <c r="E707" s="98">
        <v>4328241112</v>
      </c>
      <c r="F707" s="99" t="s">
        <v>80</v>
      </c>
      <c r="G707" s="46">
        <v>250</v>
      </c>
      <c r="H707" s="46" t="s">
        <v>7616</v>
      </c>
      <c r="I707" s="46"/>
      <c r="J707" s="35"/>
      <c r="K707" s="35"/>
      <c r="L707" s="35"/>
      <c r="M707" s="35"/>
      <c r="N707" s="35"/>
      <c r="O707" s="35"/>
      <c r="P707" s="35"/>
      <c r="Q707" s="35"/>
      <c r="R707" s="35"/>
      <c r="S707" s="35"/>
    </row>
    <row r="708" s="2" customFormat="1" ht="45" customHeight="1" spans="1:19">
      <c r="A708" s="10">
        <v>303</v>
      </c>
      <c r="B708" s="46" t="s">
        <v>2844</v>
      </c>
      <c r="C708" s="46" t="s">
        <v>3945</v>
      </c>
      <c r="D708" s="46" t="s">
        <v>7211</v>
      </c>
      <c r="E708" s="98">
        <v>4328241033</v>
      </c>
      <c r="F708" s="99" t="s">
        <v>80</v>
      </c>
      <c r="G708" s="46">
        <v>125</v>
      </c>
      <c r="H708" s="46" t="s">
        <v>7616</v>
      </c>
      <c r="I708" s="46"/>
      <c r="J708" s="35"/>
      <c r="K708" s="35"/>
      <c r="L708" s="35"/>
      <c r="M708" s="35"/>
      <c r="N708" s="35"/>
      <c r="O708" s="35"/>
      <c r="P708" s="35"/>
      <c r="Q708" s="35"/>
      <c r="R708" s="35"/>
      <c r="S708" s="35"/>
    </row>
    <row r="709" s="2" customFormat="1" ht="45" customHeight="1" spans="1:19">
      <c r="A709" s="10">
        <v>304</v>
      </c>
      <c r="B709" s="46" t="s">
        <v>2844</v>
      </c>
      <c r="C709" s="46" t="s">
        <v>3945</v>
      </c>
      <c r="D709" s="46" t="s">
        <v>7212</v>
      </c>
      <c r="E709" s="98">
        <v>4328241136</v>
      </c>
      <c r="F709" s="99" t="s">
        <v>80</v>
      </c>
      <c r="G709" s="46">
        <v>325</v>
      </c>
      <c r="H709" s="46" t="s">
        <v>7616</v>
      </c>
      <c r="I709" s="46"/>
      <c r="J709" s="35"/>
      <c r="K709" s="35"/>
      <c r="L709" s="35"/>
      <c r="M709" s="35"/>
      <c r="N709" s="35"/>
      <c r="O709" s="35"/>
      <c r="P709" s="35"/>
      <c r="Q709" s="35"/>
      <c r="R709" s="35"/>
      <c r="S709" s="35"/>
    </row>
    <row r="710" s="2" customFormat="1" ht="45" customHeight="1" spans="1:19">
      <c r="A710" s="10">
        <v>305</v>
      </c>
      <c r="B710" s="46" t="s">
        <v>2844</v>
      </c>
      <c r="C710" s="46" t="s">
        <v>3945</v>
      </c>
      <c r="D710" s="46" t="s">
        <v>7213</v>
      </c>
      <c r="E710" s="98">
        <v>4328241104</v>
      </c>
      <c r="F710" s="99" t="s">
        <v>80</v>
      </c>
      <c r="G710" s="46">
        <v>125</v>
      </c>
      <c r="H710" s="46" t="s">
        <v>7616</v>
      </c>
      <c r="I710" s="46"/>
      <c r="J710" s="35"/>
      <c r="K710" s="35"/>
      <c r="L710" s="35"/>
      <c r="M710" s="35"/>
      <c r="N710" s="35"/>
      <c r="O710" s="35"/>
      <c r="P710" s="35"/>
      <c r="Q710" s="35"/>
      <c r="R710" s="35"/>
      <c r="S710" s="35"/>
    </row>
    <row r="711" s="2" customFormat="1" ht="45" customHeight="1" spans="1:19">
      <c r="A711" s="10">
        <v>306</v>
      </c>
      <c r="B711" s="46" t="s">
        <v>2844</v>
      </c>
      <c r="C711" s="46" t="s">
        <v>3945</v>
      </c>
      <c r="D711" s="46" t="s">
        <v>7214</v>
      </c>
      <c r="E711" s="98">
        <v>4328241015</v>
      </c>
      <c r="F711" s="99" t="s">
        <v>80</v>
      </c>
      <c r="G711" s="46">
        <v>1320</v>
      </c>
      <c r="H711" s="46" t="s">
        <v>7628</v>
      </c>
      <c r="I711" s="46"/>
      <c r="J711" s="35"/>
      <c r="K711" s="35"/>
      <c r="L711" s="35"/>
      <c r="M711" s="35"/>
      <c r="N711" s="35"/>
      <c r="O711" s="35"/>
      <c r="P711" s="35"/>
      <c r="Q711" s="35"/>
      <c r="R711" s="35"/>
      <c r="S711" s="35"/>
    </row>
    <row r="712" s="2" customFormat="1" ht="45" customHeight="1" spans="1:19">
      <c r="A712" s="10">
        <v>307</v>
      </c>
      <c r="B712" s="46" t="s">
        <v>2844</v>
      </c>
      <c r="C712" s="46" t="s">
        <v>3945</v>
      </c>
      <c r="D712" s="46" t="s">
        <v>7215</v>
      </c>
      <c r="E712" s="98">
        <v>4328241092</v>
      </c>
      <c r="F712" s="99" t="s">
        <v>80</v>
      </c>
      <c r="G712" s="46">
        <v>400</v>
      </c>
      <c r="H712" s="46" t="s">
        <v>7616</v>
      </c>
      <c r="I712" s="46"/>
      <c r="J712" s="35"/>
      <c r="K712" s="35"/>
      <c r="L712" s="35"/>
      <c r="M712" s="35"/>
      <c r="N712" s="35"/>
      <c r="O712" s="35"/>
      <c r="P712" s="35"/>
      <c r="Q712" s="35"/>
      <c r="R712" s="35"/>
      <c r="S712" s="35"/>
    </row>
    <row r="713" s="2" customFormat="1" ht="45" customHeight="1" spans="1:19">
      <c r="A713" s="10">
        <v>308</v>
      </c>
      <c r="B713" s="46" t="s">
        <v>2844</v>
      </c>
      <c r="C713" s="46" t="s">
        <v>3945</v>
      </c>
      <c r="D713" s="46" t="s">
        <v>7216</v>
      </c>
      <c r="E713" s="98">
        <v>4328241060</v>
      </c>
      <c r="F713" s="99" t="s">
        <v>80</v>
      </c>
      <c r="G713" s="46">
        <v>320</v>
      </c>
      <c r="H713" s="46" t="s">
        <v>7616</v>
      </c>
      <c r="I713" s="46"/>
      <c r="J713" s="35"/>
      <c r="K713" s="35"/>
      <c r="L713" s="35"/>
      <c r="M713" s="35"/>
      <c r="N713" s="35"/>
      <c r="O713" s="35"/>
      <c r="P713" s="35"/>
      <c r="Q713" s="35"/>
      <c r="R713" s="35"/>
      <c r="S713" s="35"/>
    </row>
    <row r="714" s="2" customFormat="1" ht="45" customHeight="1" spans="1:19">
      <c r="A714" s="10">
        <v>309</v>
      </c>
      <c r="B714" s="46" t="s">
        <v>2844</v>
      </c>
      <c r="C714" s="46" t="s">
        <v>3945</v>
      </c>
      <c r="D714" s="46" t="s">
        <v>7217</v>
      </c>
      <c r="E714" s="98">
        <v>4328241071</v>
      </c>
      <c r="F714" s="99" t="s">
        <v>80</v>
      </c>
      <c r="G714" s="46">
        <v>360</v>
      </c>
      <c r="H714" s="46" t="s">
        <v>7616</v>
      </c>
      <c r="I714" s="46"/>
      <c r="J714" s="35"/>
      <c r="K714" s="35"/>
      <c r="L714" s="35"/>
      <c r="M714" s="35"/>
      <c r="N714" s="35"/>
      <c r="O714" s="35"/>
      <c r="P714" s="35"/>
      <c r="Q714" s="35"/>
      <c r="R714" s="35"/>
      <c r="S714" s="35"/>
    </row>
    <row r="715" s="2" customFormat="1" ht="45" customHeight="1" spans="1:19">
      <c r="A715" s="10">
        <v>310</v>
      </c>
      <c r="B715" s="46" t="s">
        <v>2844</v>
      </c>
      <c r="C715" s="46" t="s">
        <v>3945</v>
      </c>
      <c r="D715" s="46" t="s">
        <v>7218</v>
      </c>
      <c r="E715" s="98">
        <v>4328241119</v>
      </c>
      <c r="F715" s="99" t="s">
        <v>80</v>
      </c>
      <c r="G715" s="46">
        <v>200</v>
      </c>
      <c r="H715" s="46" t="s">
        <v>7616</v>
      </c>
      <c r="I715" s="46"/>
      <c r="J715" s="35"/>
      <c r="K715" s="35"/>
      <c r="L715" s="35"/>
      <c r="M715" s="35"/>
      <c r="N715" s="35"/>
      <c r="O715" s="35"/>
      <c r="P715" s="35"/>
      <c r="Q715" s="35"/>
      <c r="R715" s="35"/>
      <c r="S715" s="35"/>
    </row>
    <row r="716" s="2" customFormat="1" ht="45" customHeight="1" spans="1:19">
      <c r="A716" s="10">
        <v>311</v>
      </c>
      <c r="B716" s="46" t="s">
        <v>2844</v>
      </c>
      <c r="C716" s="46" t="s">
        <v>3945</v>
      </c>
      <c r="D716" s="46" t="s">
        <v>7219</v>
      </c>
      <c r="E716" s="46">
        <v>4328241117</v>
      </c>
      <c r="F716" s="99" t="s">
        <v>80</v>
      </c>
      <c r="G716" s="46">
        <v>770</v>
      </c>
      <c r="H716" s="46" t="s">
        <v>7616</v>
      </c>
      <c r="I716" s="46"/>
      <c r="J716" s="35"/>
      <c r="K716" s="35"/>
      <c r="L716" s="35"/>
      <c r="M716" s="35"/>
      <c r="N716" s="35"/>
      <c r="O716" s="35"/>
      <c r="P716" s="35"/>
      <c r="Q716" s="35"/>
      <c r="R716" s="35"/>
      <c r="S716" s="35"/>
    </row>
    <row r="717" s="2" customFormat="1" ht="45" customHeight="1" spans="1:19">
      <c r="A717" s="10">
        <v>312</v>
      </c>
      <c r="B717" s="46" t="s">
        <v>2844</v>
      </c>
      <c r="C717" s="46" t="s">
        <v>3945</v>
      </c>
      <c r="D717" s="46" t="s">
        <v>7220</v>
      </c>
      <c r="E717" s="46">
        <v>4328241125</v>
      </c>
      <c r="F717" s="99" t="s">
        <v>80</v>
      </c>
      <c r="G717" s="46">
        <v>3450</v>
      </c>
      <c r="H717" s="46" t="s">
        <v>7616</v>
      </c>
      <c r="I717" s="46"/>
      <c r="J717" s="35"/>
      <c r="K717" s="35"/>
      <c r="L717" s="35"/>
      <c r="M717" s="35"/>
      <c r="N717" s="35"/>
      <c r="O717" s="35"/>
      <c r="P717" s="35"/>
      <c r="Q717" s="35"/>
      <c r="R717" s="35"/>
      <c r="S717" s="35"/>
    </row>
    <row r="718" s="2" customFormat="1" ht="45" customHeight="1" spans="1:19">
      <c r="A718" s="10">
        <v>313</v>
      </c>
      <c r="B718" s="46" t="s">
        <v>2844</v>
      </c>
      <c r="C718" s="46" t="s">
        <v>3945</v>
      </c>
      <c r="D718" s="46" t="s">
        <v>7221</v>
      </c>
      <c r="E718" s="98">
        <v>4328241121</v>
      </c>
      <c r="F718" s="99" t="s">
        <v>80</v>
      </c>
      <c r="G718" s="46">
        <v>880</v>
      </c>
      <c r="H718" s="46" t="s">
        <v>7616</v>
      </c>
      <c r="I718" s="46"/>
      <c r="J718" s="35"/>
      <c r="K718" s="35"/>
      <c r="L718" s="35"/>
      <c r="M718" s="35"/>
      <c r="N718" s="35"/>
      <c r="O718" s="35"/>
      <c r="P718" s="35"/>
      <c r="Q718" s="35"/>
      <c r="R718" s="35"/>
      <c r="S718" s="35"/>
    </row>
    <row r="719" s="2" customFormat="1" ht="45" customHeight="1" spans="1:19">
      <c r="A719" s="10">
        <v>314</v>
      </c>
      <c r="B719" s="46" t="s">
        <v>2844</v>
      </c>
      <c r="C719" s="46" t="s">
        <v>3945</v>
      </c>
      <c r="D719" s="46" t="s">
        <v>7222</v>
      </c>
      <c r="E719" s="98">
        <v>4328241095</v>
      </c>
      <c r="F719" s="99" t="s">
        <v>80</v>
      </c>
      <c r="G719" s="46">
        <v>1030</v>
      </c>
      <c r="H719" s="46" t="s">
        <v>7616</v>
      </c>
      <c r="I719" s="46"/>
      <c r="J719" s="35"/>
      <c r="K719" s="35"/>
      <c r="L719" s="35"/>
      <c r="M719" s="35"/>
      <c r="N719" s="35"/>
      <c r="O719" s="35"/>
      <c r="P719" s="35"/>
      <c r="Q719" s="35"/>
      <c r="R719" s="35"/>
      <c r="S719" s="35"/>
    </row>
    <row r="720" s="2" customFormat="1" ht="45" customHeight="1" spans="1:19">
      <c r="A720" s="10">
        <v>315</v>
      </c>
      <c r="B720" s="46" t="s">
        <v>2844</v>
      </c>
      <c r="C720" s="46" t="s">
        <v>3945</v>
      </c>
      <c r="D720" s="46" t="s">
        <v>5948</v>
      </c>
      <c r="E720" s="98">
        <v>4328241024</v>
      </c>
      <c r="F720" s="99" t="s">
        <v>80</v>
      </c>
      <c r="G720" s="46">
        <v>160</v>
      </c>
      <c r="H720" s="46" t="s">
        <v>7616</v>
      </c>
      <c r="I720" s="46"/>
      <c r="J720" s="35"/>
      <c r="K720" s="35"/>
      <c r="L720" s="35"/>
      <c r="M720" s="35"/>
      <c r="N720" s="35"/>
      <c r="O720" s="35"/>
      <c r="P720" s="35"/>
      <c r="Q720" s="35"/>
      <c r="R720" s="35"/>
      <c r="S720" s="35"/>
    </row>
    <row r="721" s="2" customFormat="1" ht="45" customHeight="1" spans="1:19">
      <c r="A721" s="10">
        <v>316</v>
      </c>
      <c r="B721" s="46" t="s">
        <v>2844</v>
      </c>
      <c r="C721" s="46" t="s">
        <v>3945</v>
      </c>
      <c r="D721" s="46" t="s">
        <v>7223</v>
      </c>
      <c r="E721" s="98">
        <v>4328241061</v>
      </c>
      <c r="F721" s="99" t="s">
        <v>80</v>
      </c>
      <c r="G721" s="46">
        <v>160</v>
      </c>
      <c r="H721" s="46" t="s">
        <v>7616</v>
      </c>
      <c r="I721" s="46"/>
      <c r="J721" s="35"/>
      <c r="K721" s="35"/>
      <c r="L721" s="35"/>
      <c r="M721" s="35"/>
      <c r="N721" s="35"/>
      <c r="O721" s="35"/>
      <c r="P721" s="35"/>
      <c r="Q721" s="35"/>
      <c r="R721" s="35"/>
      <c r="S721" s="35"/>
    </row>
    <row r="722" s="2" customFormat="1" ht="45" customHeight="1" spans="1:19">
      <c r="A722" s="10">
        <v>317</v>
      </c>
      <c r="B722" s="46" t="s">
        <v>2844</v>
      </c>
      <c r="C722" s="46" t="s">
        <v>3945</v>
      </c>
      <c r="D722" s="46" t="s">
        <v>7224</v>
      </c>
      <c r="E722" s="98">
        <v>4328241078</v>
      </c>
      <c r="F722" s="99" t="s">
        <v>80</v>
      </c>
      <c r="G722" s="46">
        <v>160</v>
      </c>
      <c r="H722" s="46" t="s">
        <v>7616</v>
      </c>
      <c r="I722" s="46"/>
      <c r="J722" s="35"/>
      <c r="K722" s="35"/>
      <c r="L722" s="35"/>
      <c r="M722" s="35"/>
      <c r="N722" s="35"/>
      <c r="O722" s="35"/>
      <c r="P722" s="35"/>
      <c r="Q722" s="35"/>
      <c r="R722" s="35"/>
      <c r="S722" s="35"/>
    </row>
    <row r="723" s="2" customFormat="1" ht="45" customHeight="1" spans="1:19">
      <c r="A723" s="10">
        <v>318</v>
      </c>
      <c r="B723" s="46" t="s">
        <v>2844</v>
      </c>
      <c r="C723" s="46" t="s">
        <v>3945</v>
      </c>
      <c r="D723" s="46" t="s">
        <v>7225</v>
      </c>
      <c r="E723" s="98">
        <v>4328241089</v>
      </c>
      <c r="F723" s="99" t="s">
        <v>80</v>
      </c>
      <c r="G723" s="46">
        <v>200</v>
      </c>
      <c r="H723" s="46" t="s">
        <v>7616</v>
      </c>
      <c r="I723" s="46"/>
      <c r="J723" s="35"/>
      <c r="K723" s="35"/>
      <c r="L723" s="35"/>
      <c r="M723" s="35"/>
      <c r="N723" s="35"/>
      <c r="O723" s="35"/>
      <c r="P723" s="35"/>
      <c r="Q723" s="35"/>
      <c r="R723" s="35"/>
      <c r="S723" s="35"/>
    </row>
    <row r="724" s="2" customFormat="1" ht="45" customHeight="1" spans="1:19">
      <c r="A724" s="10">
        <v>319</v>
      </c>
      <c r="B724" s="46" t="s">
        <v>2844</v>
      </c>
      <c r="C724" s="46" t="s">
        <v>3945</v>
      </c>
      <c r="D724" s="46" t="s">
        <v>7226</v>
      </c>
      <c r="E724" s="98">
        <v>4328241133</v>
      </c>
      <c r="F724" s="99" t="s">
        <v>80</v>
      </c>
      <c r="G724" s="46">
        <v>125</v>
      </c>
      <c r="H724" s="46" t="s">
        <v>7616</v>
      </c>
      <c r="I724" s="46"/>
      <c r="J724" s="35"/>
      <c r="K724" s="35"/>
      <c r="L724" s="35"/>
      <c r="M724" s="35"/>
      <c r="N724" s="35"/>
      <c r="O724" s="35"/>
      <c r="P724" s="35"/>
      <c r="Q724" s="35"/>
      <c r="R724" s="35"/>
      <c r="S724" s="35"/>
    </row>
    <row r="725" s="2" customFormat="1" ht="45" customHeight="1" spans="1:19">
      <c r="A725" s="10">
        <v>320</v>
      </c>
      <c r="B725" s="46" t="s">
        <v>2844</v>
      </c>
      <c r="C725" s="46" t="s">
        <v>3945</v>
      </c>
      <c r="D725" s="46" t="s">
        <v>7227</v>
      </c>
      <c r="E725" s="98">
        <v>4328241037</v>
      </c>
      <c r="F725" s="99" t="s">
        <v>80</v>
      </c>
      <c r="G725" s="46">
        <v>115</v>
      </c>
      <c r="H725" s="46" t="s">
        <v>7616</v>
      </c>
      <c r="I725" s="46"/>
      <c r="J725" s="35"/>
      <c r="K725" s="35"/>
      <c r="L725" s="35"/>
      <c r="M725" s="35"/>
      <c r="N725" s="35"/>
      <c r="O725" s="35"/>
      <c r="P725" s="35"/>
      <c r="Q725" s="35"/>
      <c r="R725" s="35"/>
      <c r="S725" s="35"/>
    </row>
    <row r="726" s="2" customFormat="1" ht="45" customHeight="1" spans="1:19">
      <c r="A726" s="10">
        <v>321</v>
      </c>
      <c r="B726" s="46" t="s">
        <v>2844</v>
      </c>
      <c r="C726" s="46" t="s">
        <v>3945</v>
      </c>
      <c r="D726" s="46" t="s">
        <v>7228</v>
      </c>
      <c r="E726" s="98">
        <v>4328241036</v>
      </c>
      <c r="F726" s="99" t="s">
        <v>80</v>
      </c>
      <c r="G726" s="46">
        <v>600</v>
      </c>
      <c r="H726" s="46" t="s">
        <v>7616</v>
      </c>
      <c r="I726" s="46"/>
      <c r="J726" s="35"/>
      <c r="K726" s="35"/>
      <c r="L726" s="35"/>
      <c r="M726" s="35"/>
      <c r="N726" s="35"/>
      <c r="O726" s="35"/>
      <c r="P726" s="35"/>
      <c r="Q726" s="35"/>
      <c r="R726" s="35"/>
      <c r="S726" s="35"/>
    </row>
    <row r="727" s="2" customFormat="1" ht="45" customHeight="1" spans="1:19">
      <c r="A727" s="10">
        <v>322</v>
      </c>
      <c r="B727" s="46" t="s">
        <v>2844</v>
      </c>
      <c r="C727" s="46" t="s">
        <v>3945</v>
      </c>
      <c r="D727" s="46" t="s">
        <v>7229</v>
      </c>
      <c r="E727" s="98">
        <v>4328241035</v>
      </c>
      <c r="F727" s="99" t="s">
        <v>80</v>
      </c>
      <c r="G727" s="46">
        <v>250</v>
      </c>
      <c r="H727" s="46" t="s">
        <v>7646</v>
      </c>
      <c r="I727" s="46"/>
      <c r="J727" s="35"/>
      <c r="K727" s="35"/>
      <c r="L727" s="35"/>
      <c r="M727" s="35"/>
      <c r="N727" s="35"/>
      <c r="O727" s="35"/>
      <c r="P727" s="35"/>
      <c r="Q727" s="35"/>
      <c r="R727" s="35"/>
      <c r="S727" s="35"/>
    </row>
    <row r="728" s="2" customFormat="1" ht="45" customHeight="1" spans="1:19">
      <c r="A728" s="10">
        <v>323</v>
      </c>
      <c r="B728" s="46" t="s">
        <v>2844</v>
      </c>
      <c r="C728" s="46" t="s">
        <v>3945</v>
      </c>
      <c r="D728" s="46" t="s">
        <v>7230</v>
      </c>
      <c r="E728" s="98">
        <v>4328241041</v>
      </c>
      <c r="F728" s="99" t="s">
        <v>80</v>
      </c>
      <c r="G728" s="46">
        <v>160</v>
      </c>
      <c r="H728" s="46" t="s">
        <v>7646</v>
      </c>
      <c r="I728" s="46"/>
      <c r="J728" s="35"/>
      <c r="K728" s="35"/>
      <c r="L728" s="35"/>
      <c r="M728" s="35"/>
      <c r="N728" s="35"/>
      <c r="O728" s="35"/>
      <c r="P728" s="35"/>
      <c r="Q728" s="35"/>
      <c r="R728" s="35"/>
      <c r="S728" s="35"/>
    </row>
    <row r="729" s="2" customFormat="1" ht="45" customHeight="1" spans="1:19">
      <c r="A729" s="10">
        <v>324</v>
      </c>
      <c r="B729" s="46" t="s">
        <v>2844</v>
      </c>
      <c r="C729" s="46" t="s">
        <v>3945</v>
      </c>
      <c r="D729" s="46" t="s">
        <v>7231</v>
      </c>
      <c r="E729" s="98">
        <v>4328241093</v>
      </c>
      <c r="F729" s="99" t="s">
        <v>80</v>
      </c>
      <c r="G729" s="46">
        <v>250</v>
      </c>
      <c r="H729" s="46" t="s">
        <v>7631</v>
      </c>
      <c r="I729" s="46"/>
      <c r="J729" s="35"/>
      <c r="K729" s="35"/>
      <c r="L729" s="35"/>
      <c r="M729" s="35"/>
      <c r="N729" s="35"/>
      <c r="O729" s="35"/>
      <c r="P729" s="35"/>
      <c r="Q729" s="35"/>
      <c r="R729" s="35"/>
      <c r="S729" s="35"/>
    </row>
    <row r="730" s="2" customFormat="1" ht="45" customHeight="1" spans="1:19">
      <c r="A730" s="10">
        <v>325</v>
      </c>
      <c r="B730" s="46" t="s">
        <v>2844</v>
      </c>
      <c r="C730" s="46" t="s">
        <v>3945</v>
      </c>
      <c r="D730" s="46" t="s">
        <v>7232</v>
      </c>
      <c r="E730" s="98">
        <v>4328241115</v>
      </c>
      <c r="F730" s="99" t="s">
        <v>80</v>
      </c>
      <c r="G730" s="46">
        <v>200</v>
      </c>
      <c r="H730" s="46" t="s">
        <v>7616</v>
      </c>
      <c r="I730" s="46"/>
      <c r="J730" s="35"/>
      <c r="K730" s="35"/>
      <c r="L730" s="35"/>
      <c r="M730" s="35"/>
      <c r="N730" s="35"/>
      <c r="O730" s="35"/>
      <c r="P730" s="35"/>
      <c r="Q730" s="35"/>
      <c r="R730" s="35"/>
      <c r="S730" s="35"/>
    </row>
    <row r="731" s="2" customFormat="1" ht="45" customHeight="1" spans="1:19">
      <c r="A731" s="10">
        <v>326</v>
      </c>
      <c r="B731" s="46" t="s">
        <v>2844</v>
      </c>
      <c r="C731" s="46" t="s">
        <v>3945</v>
      </c>
      <c r="D731" s="46" t="s">
        <v>7233</v>
      </c>
      <c r="E731" s="98">
        <v>4328241083</v>
      </c>
      <c r="F731" s="99" t="s">
        <v>80</v>
      </c>
      <c r="G731" s="46">
        <v>200</v>
      </c>
      <c r="H731" s="46" t="s">
        <v>7616</v>
      </c>
      <c r="I731" s="46"/>
      <c r="J731" s="35"/>
      <c r="K731" s="35"/>
      <c r="L731" s="35"/>
      <c r="M731" s="35"/>
      <c r="N731" s="35"/>
      <c r="O731" s="35"/>
      <c r="P731" s="35"/>
      <c r="Q731" s="35"/>
      <c r="R731" s="35"/>
      <c r="S731" s="35"/>
    </row>
    <row r="732" s="2" customFormat="1" ht="45" customHeight="1" spans="1:19">
      <c r="A732" s="10">
        <v>327</v>
      </c>
      <c r="B732" s="46" t="s">
        <v>2844</v>
      </c>
      <c r="C732" s="46" t="s">
        <v>3945</v>
      </c>
      <c r="D732" s="46" t="s">
        <v>7234</v>
      </c>
      <c r="E732" s="98">
        <v>4328241003</v>
      </c>
      <c r="F732" s="99" t="s">
        <v>80</v>
      </c>
      <c r="G732" s="46">
        <v>1000</v>
      </c>
      <c r="H732" s="46" t="s">
        <v>7619</v>
      </c>
      <c r="I732" s="46"/>
      <c r="J732" s="35"/>
      <c r="K732" s="35"/>
      <c r="L732" s="35"/>
      <c r="M732" s="35"/>
      <c r="N732" s="35"/>
      <c r="O732" s="35"/>
      <c r="P732" s="35"/>
      <c r="Q732" s="35"/>
      <c r="R732" s="35"/>
      <c r="S732" s="35"/>
    </row>
    <row r="733" s="2" customFormat="1" ht="45" customHeight="1" spans="1:19">
      <c r="A733" s="10">
        <v>328</v>
      </c>
      <c r="B733" s="46" t="s">
        <v>2844</v>
      </c>
      <c r="C733" s="46" t="s">
        <v>3945</v>
      </c>
      <c r="D733" s="46" t="s">
        <v>7235</v>
      </c>
      <c r="E733" s="98">
        <v>4328241110</v>
      </c>
      <c r="F733" s="99" t="s">
        <v>80</v>
      </c>
      <c r="G733" s="46">
        <v>200</v>
      </c>
      <c r="H733" s="46" t="s">
        <v>7619</v>
      </c>
      <c r="I733" s="46"/>
      <c r="J733" s="35"/>
      <c r="K733" s="35"/>
      <c r="L733" s="35"/>
      <c r="M733" s="35"/>
      <c r="N733" s="35"/>
      <c r="O733" s="35"/>
      <c r="P733" s="35"/>
      <c r="Q733" s="35"/>
      <c r="R733" s="35"/>
      <c r="S733" s="35"/>
    </row>
    <row r="734" s="2" customFormat="1" ht="45" customHeight="1" spans="1:19">
      <c r="A734" s="10">
        <v>329</v>
      </c>
      <c r="B734" s="46" t="s">
        <v>2844</v>
      </c>
      <c r="C734" s="46" t="s">
        <v>3945</v>
      </c>
      <c r="D734" s="46" t="s">
        <v>7236</v>
      </c>
      <c r="E734" s="98">
        <v>4328241102</v>
      </c>
      <c r="F734" s="99" t="s">
        <v>80</v>
      </c>
      <c r="G734" s="46">
        <v>1000</v>
      </c>
      <c r="H734" s="46" t="s">
        <v>7628</v>
      </c>
      <c r="I734" s="46"/>
      <c r="J734" s="35"/>
      <c r="K734" s="35"/>
      <c r="L734" s="35"/>
      <c r="M734" s="35"/>
      <c r="N734" s="35"/>
      <c r="O734" s="35"/>
      <c r="P734" s="35"/>
      <c r="Q734" s="35"/>
      <c r="R734" s="35"/>
      <c r="S734" s="35"/>
    </row>
    <row r="735" s="2" customFormat="1" ht="45" customHeight="1" spans="1:19">
      <c r="A735" s="10">
        <v>330</v>
      </c>
      <c r="B735" s="46" t="s">
        <v>2844</v>
      </c>
      <c r="C735" s="46" t="s">
        <v>3945</v>
      </c>
      <c r="D735" s="46" t="s">
        <v>7237</v>
      </c>
      <c r="E735" s="98">
        <v>4328241101</v>
      </c>
      <c r="F735" s="99" t="s">
        <v>80</v>
      </c>
      <c r="G735" s="46">
        <v>320</v>
      </c>
      <c r="H735" s="46" t="s">
        <v>7631</v>
      </c>
      <c r="I735" s="46"/>
      <c r="J735" s="35"/>
      <c r="K735" s="35"/>
      <c r="L735" s="35"/>
      <c r="M735" s="35"/>
      <c r="N735" s="35"/>
      <c r="O735" s="35"/>
      <c r="P735" s="35"/>
      <c r="Q735" s="35"/>
      <c r="R735" s="35"/>
      <c r="S735" s="35"/>
    </row>
    <row r="736" s="2" customFormat="1" ht="45" customHeight="1" spans="1:19">
      <c r="A736" s="10">
        <v>331</v>
      </c>
      <c r="B736" s="46" t="s">
        <v>2844</v>
      </c>
      <c r="C736" s="46" t="s">
        <v>3945</v>
      </c>
      <c r="D736" s="46" t="s">
        <v>7238</v>
      </c>
      <c r="E736" s="98">
        <v>4328241134</v>
      </c>
      <c r="F736" s="99" t="s">
        <v>80</v>
      </c>
      <c r="G736" s="46">
        <v>200</v>
      </c>
      <c r="H736" s="46" t="s">
        <v>7628</v>
      </c>
      <c r="I736" s="46"/>
      <c r="J736" s="35"/>
      <c r="K736" s="35"/>
      <c r="L736" s="35"/>
      <c r="M736" s="35"/>
      <c r="N736" s="35"/>
      <c r="O736" s="35"/>
      <c r="P736" s="35"/>
      <c r="Q736" s="35"/>
      <c r="R736" s="35"/>
      <c r="S736" s="35"/>
    </row>
    <row r="737" s="2" customFormat="1" ht="45" customHeight="1" spans="1:19">
      <c r="A737" s="10">
        <v>332</v>
      </c>
      <c r="B737" s="46" t="s">
        <v>2844</v>
      </c>
      <c r="C737" s="46" t="s">
        <v>3945</v>
      </c>
      <c r="D737" s="46" t="s">
        <v>7239</v>
      </c>
      <c r="E737" s="98">
        <v>4328244062</v>
      </c>
      <c r="F737" s="99" t="s">
        <v>80</v>
      </c>
      <c r="G737" s="46">
        <v>250</v>
      </c>
      <c r="H737" s="46" t="s">
        <v>7616</v>
      </c>
      <c r="I737" s="46"/>
      <c r="J737" s="35"/>
      <c r="K737" s="35"/>
      <c r="L737" s="35"/>
      <c r="M737" s="35"/>
      <c r="N737" s="35"/>
      <c r="O737" s="35"/>
      <c r="P737" s="35"/>
      <c r="Q737" s="35"/>
      <c r="R737" s="35"/>
      <c r="S737" s="35"/>
    </row>
    <row r="738" s="2" customFormat="1" ht="45" customHeight="1" spans="1:19">
      <c r="A738" s="10">
        <v>333</v>
      </c>
      <c r="B738" s="46" t="s">
        <v>2844</v>
      </c>
      <c r="C738" s="46" t="s">
        <v>3945</v>
      </c>
      <c r="D738" s="46" t="s">
        <v>7240</v>
      </c>
      <c r="E738" s="98">
        <v>4328241063</v>
      </c>
      <c r="F738" s="99" t="s">
        <v>80</v>
      </c>
      <c r="G738" s="46">
        <v>225</v>
      </c>
      <c r="H738" s="46" t="s">
        <v>7616</v>
      </c>
      <c r="I738" s="46"/>
      <c r="J738" s="35"/>
      <c r="K738" s="35"/>
      <c r="L738" s="35"/>
      <c r="M738" s="35"/>
      <c r="N738" s="35"/>
      <c r="O738" s="35"/>
      <c r="P738" s="35"/>
      <c r="Q738" s="35"/>
      <c r="R738" s="35"/>
      <c r="S738" s="35"/>
    </row>
    <row r="739" s="2" customFormat="1" ht="45" customHeight="1" spans="1:19">
      <c r="A739" s="10">
        <v>334</v>
      </c>
      <c r="B739" s="46" t="s">
        <v>2844</v>
      </c>
      <c r="C739" s="46" t="s">
        <v>3945</v>
      </c>
      <c r="D739" s="46" t="s">
        <v>7241</v>
      </c>
      <c r="E739" s="98">
        <v>4328241135</v>
      </c>
      <c r="F739" s="99" t="s">
        <v>80</v>
      </c>
      <c r="G739" s="46">
        <v>285</v>
      </c>
      <c r="H739" s="46" t="s">
        <v>7646</v>
      </c>
      <c r="I739" s="46"/>
      <c r="J739" s="35"/>
      <c r="K739" s="35"/>
      <c r="L739" s="35"/>
      <c r="M739" s="35"/>
      <c r="N739" s="35"/>
      <c r="O739" s="35"/>
      <c r="P739" s="35"/>
      <c r="Q739" s="35"/>
      <c r="R739" s="35"/>
      <c r="S739" s="35"/>
    </row>
    <row r="740" s="2" customFormat="1" ht="45" customHeight="1" spans="1:19">
      <c r="A740" s="10">
        <v>335</v>
      </c>
      <c r="B740" s="46" t="s">
        <v>2844</v>
      </c>
      <c r="C740" s="46" t="s">
        <v>3945</v>
      </c>
      <c r="D740" s="46" t="s">
        <v>7242</v>
      </c>
      <c r="E740" s="98">
        <v>4328241126</v>
      </c>
      <c r="F740" s="99" t="s">
        <v>80</v>
      </c>
      <c r="G740" s="46">
        <v>960</v>
      </c>
      <c r="H740" s="46" t="s">
        <v>7616</v>
      </c>
      <c r="I740" s="46"/>
      <c r="J740" s="35"/>
      <c r="K740" s="35"/>
      <c r="L740" s="35"/>
      <c r="M740" s="35"/>
      <c r="N740" s="35"/>
      <c r="O740" s="35"/>
      <c r="P740" s="35"/>
      <c r="Q740" s="35"/>
      <c r="R740" s="35"/>
      <c r="S740" s="35"/>
    </row>
    <row r="741" s="2" customFormat="1" ht="45" customHeight="1" spans="1:19">
      <c r="A741" s="10">
        <v>336</v>
      </c>
      <c r="B741" s="46" t="s">
        <v>2844</v>
      </c>
      <c r="C741" s="46" t="s">
        <v>3945</v>
      </c>
      <c r="D741" s="46" t="s">
        <v>7243</v>
      </c>
      <c r="E741" s="98">
        <v>4328241053</v>
      </c>
      <c r="F741" s="99" t="s">
        <v>80</v>
      </c>
      <c r="G741" s="46">
        <v>720</v>
      </c>
      <c r="H741" s="46" t="s">
        <v>7616</v>
      </c>
      <c r="I741" s="46"/>
      <c r="J741" s="35"/>
      <c r="K741" s="35"/>
      <c r="L741" s="35"/>
      <c r="M741" s="35"/>
      <c r="N741" s="35"/>
      <c r="O741" s="35"/>
      <c r="P741" s="35"/>
      <c r="Q741" s="35"/>
      <c r="R741" s="35"/>
      <c r="S741" s="35"/>
    </row>
    <row r="742" s="2" customFormat="1" ht="45" customHeight="1" spans="1:19">
      <c r="A742" s="10">
        <v>337</v>
      </c>
      <c r="B742" s="46" t="s">
        <v>2844</v>
      </c>
      <c r="C742" s="46" t="s">
        <v>3945</v>
      </c>
      <c r="D742" s="46" t="s">
        <v>7197</v>
      </c>
      <c r="E742" s="98">
        <v>4328241005</v>
      </c>
      <c r="F742" s="99" t="s">
        <v>80</v>
      </c>
      <c r="G742" s="46">
        <v>2500</v>
      </c>
      <c r="H742" s="46" t="s">
        <v>7619</v>
      </c>
      <c r="I742" s="46"/>
      <c r="J742" s="35"/>
      <c r="K742" s="35"/>
      <c r="L742" s="35"/>
      <c r="M742" s="35"/>
      <c r="N742" s="35"/>
      <c r="O742" s="35"/>
      <c r="P742" s="35"/>
      <c r="Q742" s="35"/>
      <c r="R742" s="35"/>
      <c r="S742" s="35"/>
    </row>
    <row r="743" s="2" customFormat="1" ht="45" customHeight="1" spans="1:19">
      <c r="A743" s="10">
        <v>338</v>
      </c>
      <c r="B743" s="46" t="s">
        <v>2844</v>
      </c>
      <c r="C743" s="46" t="s">
        <v>3945</v>
      </c>
      <c r="D743" s="46" t="s">
        <v>7244</v>
      </c>
      <c r="E743" s="98">
        <v>4328241130</v>
      </c>
      <c r="F743" s="99" t="s">
        <v>80</v>
      </c>
      <c r="G743" s="46">
        <v>1000</v>
      </c>
      <c r="H743" s="46" t="s">
        <v>7619</v>
      </c>
      <c r="I743" s="46"/>
      <c r="J743" s="35"/>
      <c r="K743" s="35"/>
      <c r="L743" s="35"/>
      <c r="M743" s="35"/>
      <c r="N743" s="35"/>
      <c r="O743" s="35"/>
      <c r="P743" s="35"/>
      <c r="Q743" s="35"/>
      <c r="R743" s="35"/>
      <c r="S743" s="35"/>
    </row>
    <row r="744" s="2" customFormat="1" ht="45" customHeight="1" spans="1:19">
      <c r="A744" s="10">
        <v>339</v>
      </c>
      <c r="B744" s="46" t="s">
        <v>2844</v>
      </c>
      <c r="C744" s="46" t="s">
        <v>3945</v>
      </c>
      <c r="D744" s="46" t="s">
        <v>7245</v>
      </c>
      <c r="E744" s="98">
        <v>4328241123</v>
      </c>
      <c r="F744" s="99" t="s">
        <v>80</v>
      </c>
      <c r="G744" s="46">
        <v>300</v>
      </c>
      <c r="H744" s="46" t="s">
        <v>7616</v>
      </c>
      <c r="I744" s="46"/>
      <c r="J744" s="35"/>
      <c r="K744" s="35"/>
      <c r="L744" s="35"/>
      <c r="M744" s="35"/>
      <c r="N744" s="35"/>
      <c r="O744" s="35"/>
      <c r="P744" s="35"/>
      <c r="Q744" s="35"/>
      <c r="R744" s="35"/>
      <c r="S744" s="35"/>
    </row>
    <row r="745" s="2" customFormat="1" ht="45" customHeight="1" spans="1:19">
      <c r="A745" s="10">
        <v>340</v>
      </c>
      <c r="B745" s="46" t="s">
        <v>2844</v>
      </c>
      <c r="C745" s="46" t="s">
        <v>2855</v>
      </c>
      <c r="D745" s="46" t="s">
        <v>8040</v>
      </c>
      <c r="E745" s="46">
        <v>4328021001</v>
      </c>
      <c r="F745" s="46" t="s">
        <v>389</v>
      </c>
      <c r="G745" s="46">
        <v>1430</v>
      </c>
      <c r="H745" s="46" t="s">
        <v>7628</v>
      </c>
      <c r="I745" s="97" t="s">
        <v>8041</v>
      </c>
      <c r="J745" s="35"/>
      <c r="K745" s="35"/>
      <c r="L745" s="35"/>
      <c r="M745" s="35"/>
      <c r="N745" s="35"/>
      <c r="O745" s="35"/>
      <c r="P745" s="35"/>
      <c r="Q745" s="35"/>
      <c r="R745" s="35"/>
      <c r="S745" s="35"/>
    </row>
    <row r="746" s="2" customFormat="1" ht="45" customHeight="1" spans="1:19">
      <c r="A746" s="10">
        <v>341</v>
      </c>
      <c r="B746" s="46" t="s">
        <v>2844</v>
      </c>
      <c r="C746" s="46" t="s">
        <v>2855</v>
      </c>
      <c r="D746" s="46" t="s">
        <v>8042</v>
      </c>
      <c r="E746" s="46">
        <v>4328021002</v>
      </c>
      <c r="F746" s="46" t="s">
        <v>389</v>
      </c>
      <c r="G746" s="46">
        <v>1430</v>
      </c>
      <c r="H746" s="46" t="s">
        <v>7628</v>
      </c>
      <c r="I746" s="97" t="s">
        <v>8041</v>
      </c>
      <c r="J746" s="35"/>
      <c r="K746" s="35"/>
      <c r="L746" s="35"/>
      <c r="M746" s="35"/>
      <c r="N746" s="35"/>
      <c r="O746" s="35"/>
      <c r="P746" s="35"/>
      <c r="Q746" s="35"/>
      <c r="R746" s="35"/>
      <c r="S746" s="35"/>
    </row>
    <row r="747" s="2" customFormat="1" ht="45" customHeight="1" spans="1:19">
      <c r="A747" s="10">
        <v>342</v>
      </c>
      <c r="B747" s="46" t="s">
        <v>2844</v>
      </c>
      <c r="C747" s="46" t="s">
        <v>2855</v>
      </c>
      <c r="D747" s="46" t="s">
        <v>8043</v>
      </c>
      <c r="E747" s="46">
        <v>4328021003</v>
      </c>
      <c r="F747" s="46" t="s">
        <v>389</v>
      </c>
      <c r="G747" s="46">
        <v>1000</v>
      </c>
      <c r="H747" s="46" t="s">
        <v>7628</v>
      </c>
      <c r="I747" s="97" t="s">
        <v>8041</v>
      </c>
      <c r="J747" s="35"/>
      <c r="K747" s="35"/>
      <c r="L747" s="35"/>
      <c r="M747" s="35"/>
      <c r="N747" s="35"/>
      <c r="O747" s="35"/>
      <c r="P747" s="35"/>
      <c r="Q747" s="35"/>
      <c r="R747" s="35"/>
      <c r="S747" s="35"/>
    </row>
    <row r="748" s="2" customFormat="1" ht="45" customHeight="1" spans="1:19">
      <c r="A748" s="10">
        <v>343</v>
      </c>
      <c r="B748" s="46" t="s">
        <v>2844</v>
      </c>
      <c r="C748" s="46" t="s">
        <v>2855</v>
      </c>
      <c r="D748" s="46" t="s">
        <v>7195</v>
      </c>
      <c r="E748" s="46">
        <v>4328021005</v>
      </c>
      <c r="F748" s="46" t="s">
        <v>57</v>
      </c>
      <c r="G748" s="46">
        <v>1500</v>
      </c>
      <c r="H748" s="46" t="s">
        <v>7628</v>
      </c>
      <c r="I748" s="97" t="s">
        <v>8044</v>
      </c>
      <c r="J748" s="35"/>
      <c r="K748" s="35"/>
      <c r="L748" s="35"/>
      <c r="M748" s="35"/>
      <c r="N748" s="35"/>
      <c r="O748" s="35"/>
      <c r="P748" s="35"/>
      <c r="Q748" s="35"/>
      <c r="R748" s="35"/>
      <c r="S748" s="35"/>
    </row>
    <row r="749" s="2" customFormat="1" ht="45" customHeight="1" spans="1:19">
      <c r="A749" s="10">
        <v>344</v>
      </c>
      <c r="B749" s="46" t="s">
        <v>2844</v>
      </c>
      <c r="C749" s="46" t="s">
        <v>2855</v>
      </c>
      <c r="D749" s="46" t="s">
        <v>340</v>
      </c>
      <c r="E749" s="46">
        <v>4328021008</v>
      </c>
      <c r="F749" s="46" t="s">
        <v>389</v>
      </c>
      <c r="G749" s="46">
        <v>1260</v>
      </c>
      <c r="H749" s="46" t="s">
        <v>7628</v>
      </c>
      <c r="I749" s="97" t="s">
        <v>8044</v>
      </c>
      <c r="J749" s="35"/>
      <c r="K749" s="35"/>
      <c r="L749" s="35"/>
      <c r="M749" s="35"/>
      <c r="N749" s="35"/>
      <c r="O749" s="35"/>
      <c r="P749" s="35"/>
      <c r="Q749" s="35"/>
      <c r="R749" s="35"/>
      <c r="S749" s="35"/>
    </row>
    <row r="750" s="2" customFormat="1" ht="45" customHeight="1" spans="1:19">
      <c r="A750" s="10">
        <v>345</v>
      </c>
      <c r="B750" s="46" t="s">
        <v>2844</v>
      </c>
      <c r="C750" s="46" t="s">
        <v>2855</v>
      </c>
      <c r="D750" s="46" t="s">
        <v>1809</v>
      </c>
      <c r="E750" s="46">
        <v>4328021082</v>
      </c>
      <c r="F750" s="46" t="s">
        <v>389</v>
      </c>
      <c r="G750" s="46">
        <v>800</v>
      </c>
      <c r="H750" s="46" t="s">
        <v>7628</v>
      </c>
      <c r="I750" s="97" t="s">
        <v>8041</v>
      </c>
      <c r="J750" s="35"/>
      <c r="K750" s="35"/>
      <c r="L750" s="35"/>
      <c r="M750" s="35"/>
      <c r="N750" s="35"/>
      <c r="O750" s="35"/>
      <c r="P750" s="35"/>
      <c r="Q750" s="35"/>
      <c r="R750" s="35"/>
      <c r="S750" s="35"/>
    </row>
    <row r="751" s="2" customFormat="1" ht="45" customHeight="1" spans="1:19">
      <c r="A751" s="10">
        <v>346</v>
      </c>
      <c r="B751" s="46" t="s">
        <v>2844</v>
      </c>
      <c r="C751" s="46" t="s">
        <v>2855</v>
      </c>
      <c r="D751" s="46" t="s">
        <v>7196</v>
      </c>
      <c r="E751" s="46">
        <v>4328021085</v>
      </c>
      <c r="F751" s="46" t="s">
        <v>389</v>
      </c>
      <c r="G751" s="46">
        <v>720</v>
      </c>
      <c r="H751" s="46" t="s">
        <v>7628</v>
      </c>
      <c r="I751" s="97" t="s">
        <v>8041</v>
      </c>
      <c r="J751" s="35"/>
      <c r="K751" s="35"/>
      <c r="L751" s="35"/>
      <c r="M751" s="35"/>
      <c r="N751" s="35"/>
      <c r="O751" s="35"/>
      <c r="P751" s="35"/>
      <c r="Q751" s="35"/>
      <c r="R751" s="35"/>
      <c r="S751" s="35"/>
    </row>
    <row r="752" s="2" customFormat="1" ht="45" customHeight="1" spans="1:19">
      <c r="A752" s="10">
        <v>347</v>
      </c>
      <c r="B752" s="46" t="s">
        <v>2844</v>
      </c>
      <c r="C752" s="46" t="s">
        <v>2855</v>
      </c>
      <c r="D752" s="46" t="s">
        <v>8045</v>
      </c>
      <c r="E752" s="46">
        <v>4328021089</v>
      </c>
      <c r="F752" s="46" t="s">
        <v>389</v>
      </c>
      <c r="G752" s="46">
        <v>640</v>
      </c>
      <c r="H752" s="46" t="s">
        <v>7628</v>
      </c>
      <c r="I752" s="97" t="s">
        <v>8041</v>
      </c>
      <c r="J752" s="35"/>
      <c r="K752" s="35"/>
      <c r="L752" s="35"/>
      <c r="M752" s="35"/>
      <c r="N752" s="35"/>
      <c r="O752" s="35"/>
      <c r="P752" s="35"/>
      <c r="Q752" s="35"/>
      <c r="R752" s="35"/>
      <c r="S752" s="35"/>
    </row>
    <row r="753" s="2" customFormat="1" ht="45" customHeight="1" spans="1:19">
      <c r="A753" s="10">
        <v>348</v>
      </c>
      <c r="B753" s="46" t="s">
        <v>2844</v>
      </c>
      <c r="C753" s="46" t="s">
        <v>2855</v>
      </c>
      <c r="D753" s="46" t="s">
        <v>534</v>
      </c>
      <c r="E753" s="46">
        <v>4328021092</v>
      </c>
      <c r="F753" s="46" t="s">
        <v>389</v>
      </c>
      <c r="G753" s="46">
        <v>500</v>
      </c>
      <c r="H753" s="46" t="s">
        <v>7628</v>
      </c>
      <c r="I753" s="97" t="s">
        <v>8044</v>
      </c>
      <c r="J753" s="35"/>
      <c r="K753" s="35"/>
      <c r="L753" s="35"/>
      <c r="M753" s="35"/>
      <c r="N753" s="35"/>
      <c r="O753" s="35"/>
      <c r="P753" s="35"/>
      <c r="Q753" s="35"/>
      <c r="R753" s="35"/>
      <c r="S753" s="35"/>
    </row>
    <row r="754" s="2" customFormat="1" ht="45" customHeight="1" spans="1:19">
      <c r="A754" s="10">
        <v>349</v>
      </c>
      <c r="B754" s="46" t="s">
        <v>2844</v>
      </c>
      <c r="C754" s="46" t="s">
        <v>2855</v>
      </c>
      <c r="D754" s="46" t="s">
        <v>8046</v>
      </c>
      <c r="E754" s="46">
        <v>4328021107</v>
      </c>
      <c r="F754" s="46" t="s">
        <v>389</v>
      </c>
      <c r="G754" s="46">
        <v>200</v>
      </c>
      <c r="H754" s="46" t="s">
        <v>7628</v>
      </c>
      <c r="I754" s="97" t="s">
        <v>8041</v>
      </c>
      <c r="J754" s="35"/>
      <c r="K754" s="35"/>
      <c r="L754" s="35"/>
      <c r="M754" s="35"/>
      <c r="N754" s="35"/>
      <c r="O754" s="35"/>
      <c r="P754" s="35"/>
      <c r="Q754" s="35"/>
      <c r="R754" s="35"/>
      <c r="S754" s="35"/>
    </row>
    <row r="755" s="2" customFormat="1" ht="45" customHeight="1" spans="1:19">
      <c r="A755" s="10">
        <v>350</v>
      </c>
      <c r="B755" s="46" t="s">
        <v>2844</v>
      </c>
      <c r="C755" s="46" t="s">
        <v>2855</v>
      </c>
      <c r="D755" s="46" t="s">
        <v>8047</v>
      </c>
      <c r="E755" s="46">
        <v>4328021160</v>
      </c>
      <c r="F755" s="46" t="s">
        <v>389</v>
      </c>
      <c r="G755" s="46">
        <v>100</v>
      </c>
      <c r="H755" s="46" t="s">
        <v>7628</v>
      </c>
      <c r="I755" s="97" t="s">
        <v>8041</v>
      </c>
      <c r="J755" s="35"/>
      <c r="K755" s="35"/>
      <c r="L755" s="35"/>
      <c r="M755" s="35"/>
      <c r="N755" s="35"/>
      <c r="O755" s="35"/>
      <c r="P755" s="35"/>
      <c r="Q755" s="35"/>
      <c r="R755" s="35"/>
      <c r="S755" s="35"/>
    </row>
    <row r="756" s="2" customFormat="1" ht="45" customHeight="1" spans="1:19">
      <c r="A756" s="23">
        <v>351</v>
      </c>
      <c r="B756" s="63" t="s">
        <v>2844</v>
      </c>
      <c r="C756" s="63" t="s">
        <v>2855</v>
      </c>
      <c r="D756" s="63" t="s">
        <v>8048</v>
      </c>
      <c r="E756" s="63">
        <v>4328021176</v>
      </c>
      <c r="F756" s="63" t="s">
        <v>389</v>
      </c>
      <c r="G756" s="63">
        <v>1130</v>
      </c>
      <c r="H756" s="63" t="s">
        <v>7619</v>
      </c>
      <c r="I756" s="101" t="s">
        <v>8049</v>
      </c>
      <c r="J756" s="35"/>
      <c r="K756" s="35"/>
      <c r="L756" s="35"/>
      <c r="M756" s="35"/>
      <c r="N756" s="35"/>
      <c r="O756" s="35"/>
      <c r="P756" s="35"/>
      <c r="Q756" s="35"/>
      <c r="R756" s="35"/>
      <c r="S756" s="35"/>
    </row>
    <row r="757" s="2" customFormat="1" ht="45" customHeight="1" spans="1:19">
      <c r="A757" s="15" t="s">
        <v>8050</v>
      </c>
      <c r="B757" s="16"/>
      <c r="C757" s="16"/>
      <c r="D757" s="16"/>
      <c r="E757" s="16"/>
      <c r="F757" s="16"/>
      <c r="G757" s="16"/>
      <c r="H757" s="16"/>
      <c r="I757" s="31"/>
      <c r="J757" s="35"/>
      <c r="K757" s="35"/>
      <c r="L757" s="35"/>
      <c r="M757" s="35"/>
      <c r="N757" s="35"/>
      <c r="O757" s="35"/>
      <c r="P757" s="35"/>
      <c r="Q757" s="35"/>
      <c r="R757" s="35"/>
      <c r="S757" s="35">
        <v>99</v>
      </c>
    </row>
    <row r="758" s="2" customFormat="1" ht="45" customHeight="1" spans="1:19">
      <c r="A758" s="10">
        <v>1</v>
      </c>
      <c r="B758" s="100" t="s">
        <v>4726</v>
      </c>
      <c r="C758" s="100" t="s">
        <v>4805</v>
      </c>
      <c r="D758" s="100" t="s">
        <v>5421</v>
      </c>
      <c r="E758" s="100" t="s">
        <v>5422</v>
      </c>
      <c r="F758" s="100" t="s">
        <v>80</v>
      </c>
      <c r="G758" s="100">
        <v>3600</v>
      </c>
      <c r="H758" s="100" t="s">
        <v>7619</v>
      </c>
      <c r="I758" s="102" t="s">
        <v>8051</v>
      </c>
      <c r="J758" s="35"/>
      <c r="K758" s="35"/>
      <c r="L758" s="35"/>
      <c r="M758" s="35"/>
      <c r="N758" s="35"/>
      <c r="O758" s="35"/>
      <c r="P758" s="35"/>
      <c r="Q758" s="35"/>
      <c r="R758" s="35"/>
      <c r="S758" s="35"/>
    </row>
    <row r="759" s="2" customFormat="1" ht="45" customHeight="1" spans="1:19">
      <c r="A759" s="10">
        <v>2</v>
      </c>
      <c r="B759" s="100" t="s">
        <v>4726</v>
      </c>
      <c r="C759" s="100" t="s">
        <v>4805</v>
      </c>
      <c r="D759" s="100" t="s">
        <v>5423</v>
      </c>
      <c r="E759" s="100">
        <v>4329011011</v>
      </c>
      <c r="F759" s="100" t="s">
        <v>80</v>
      </c>
      <c r="G759" s="100">
        <v>750</v>
      </c>
      <c r="H759" s="100" t="s">
        <v>7619</v>
      </c>
      <c r="I759" s="102" t="s">
        <v>8051</v>
      </c>
      <c r="J759" s="35"/>
      <c r="K759" s="35"/>
      <c r="L759" s="35"/>
      <c r="M759" s="35"/>
      <c r="N759" s="35"/>
      <c r="O759" s="35"/>
      <c r="P759" s="35"/>
      <c r="Q759" s="35"/>
      <c r="R759" s="35"/>
      <c r="S759" s="35"/>
    </row>
    <row r="760" s="2" customFormat="1" ht="45" customHeight="1" spans="1:19">
      <c r="A760" s="10">
        <v>3</v>
      </c>
      <c r="B760" s="100" t="s">
        <v>4726</v>
      </c>
      <c r="C760" s="100" t="s">
        <v>4805</v>
      </c>
      <c r="D760" s="100" t="s">
        <v>4980</v>
      </c>
      <c r="E760" s="100" t="s">
        <v>5424</v>
      </c>
      <c r="F760" s="100" t="s">
        <v>80</v>
      </c>
      <c r="G760" s="100">
        <v>750</v>
      </c>
      <c r="H760" s="100" t="s">
        <v>7619</v>
      </c>
      <c r="I760" s="102" t="s">
        <v>8051</v>
      </c>
      <c r="J760" s="35"/>
      <c r="K760" s="35"/>
      <c r="L760" s="35"/>
      <c r="M760" s="35"/>
      <c r="N760" s="35"/>
      <c r="O760" s="35"/>
      <c r="P760" s="35"/>
      <c r="Q760" s="35"/>
      <c r="R760" s="35"/>
      <c r="S760" s="35"/>
    </row>
    <row r="761" s="2" customFormat="1" ht="45" customHeight="1" spans="1:19">
      <c r="A761" s="10">
        <v>4</v>
      </c>
      <c r="B761" s="100" t="s">
        <v>4726</v>
      </c>
      <c r="C761" s="100" t="s">
        <v>4805</v>
      </c>
      <c r="D761" s="100" t="s">
        <v>5425</v>
      </c>
      <c r="E761" s="100">
        <v>4329011025</v>
      </c>
      <c r="F761" s="100" t="s">
        <v>80</v>
      </c>
      <c r="G761" s="100">
        <v>750</v>
      </c>
      <c r="H761" s="100" t="s">
        <v>7619</v>
      </c>
      <c r="I761" s="102" t="s">
        <v>8051</v>
      </c>
      <c r="J761" s="35"/>
      <c r="K761" s="35"/>
      <c r="L761" s="35"/>
      <c r="M761" s="35"/>
      <c r="N761" s="35"/>
      <c r="O761" s="35"/>
      <c r="P761" s="35"/>
      <c r="Q761" s="35"/>
      <c r="R761" s="35"/>
      <c r="S761" s="35"/>
    </row>
    <row r="762" s="2" customFormat="1" ht="45" customHeight="1" spans="1:19">
      <c r="A762" s="10">
        <v>5</v>
      </c>
      <c r="B762" s="100" t="s">
        <v>4726</v>
      </c>
      <c r="C762" s="100" t="s">
        <v>4805</v>
      </c>
      <c r="D762" s="100" t="s">
        <v>5426</v>
      </c>
      <c r="E762" s="100">
        <v>4329011026</v>
      </c>
      <c r="F762" s="100" t="s">
        <v>80</v>
      </c>
      <c r="G762" s="100">
        <v>1040</v>
      </c>
      <c r="H762" s="100" t="s">
        <v>7619</v>
      </c>
      <c r="I762" s="102" t="s">
        <v>8051</v>
      </c>
      <c r="J762" s="35"/>
      <c r="K762" s="35"/>
      <c r="L762" s="35"/>
      <c r="M762" s="35"/>
      <c r="N762" s="35"/>
      <c r="O762" s="35"/>
      <c r="P762" s="35"/>
      <c r="Q762" s="35"/>
      <c r="R762" s="35"/>
      <c r="S762" s="35"/>
    </row>
    <row r="763" s="2" customFormat="1" ht="45" customHeight="1" spans="1:19">
      <c r="A763" s="10">
        <v>6</v>
      </c>
      <c r="B763" s="100" t="s">
        <v>4726</v>
      </c>
      <c r="C763" s="100" t="s">
        <v>4805</v>
      </c>
      <c r="D763" s="100" t="s">
        <v>8052</v>
      </c>
      <c r="E763" s="100">
        <v>4329011028</v>
      </c>
      <c r="F763" s="100" t="s">
        <v>80</v>
      </c>
      <c r="G763" s="100">
        <v>1260</v>
      </c>
      <c r="H763" s="100" t="s">
        <v>7619</v>
      </c>
      <c r="I763" s="102" t="s">
        <v>8051</v>
      </c>
      <c r="J763" s="35"/>
      <c r="K763" s="35"/>
      <c r="L763" s="35"/>
      <c r="M763" s="35"/>
      <c r="N763" s="35"/>
      <c r="O763" s="35"/>
      <c r="P763" s="35"/>
      <c r="Q763" s="35"/>
      <c r="R763" s="35"/>
      <c r="S763" s="35"/>
    </row>
    <row r="764" s="2" customFormat="1" ht="45" customHeight="1" spans="1:19">
      <c r="A764" s="10">
        <v>7</v>
      </c>
      <c r="B764" s="100" t="s">
        <v>4726</v>
      </c>
      <c r="C764" s="100" t="s">
        <v>4805</v>
      </c>
      <c r="D764" s="100" t="s">
        <v>5414</v>
      </c>
      <c r="E764" s="100">
        <v>4329011013</v>
      </c>
      <c r="F764" s="100" t="s">
        <v>57</v>
      </c>
      <c r="G764" s="100">
        <v>1450</v>
      </c>
      <c r="H764" s="100" t="s">
        <v>7616</v>
      </c>
      <c r="I764" s="102"/>
      <c r="J764" s="35"/>
      <c r="K764" s="35"/>
      <c r="L764" s="35"/>
      <c r="M764" s="35"/>
      <c r="N764" s="35"/>
      <c r="O764" s="35"/>
      <c r="P764" s="35"/>
      <c r="Q764" s="35"/>
      <c r="R764" s="35"/>
      <c r="S764" s="35"/>
    </row>
    <row r="765" s="2" customFormat="1" ht="45" customHeight="1" spans="1:19">
      <c r="A765" s="10">
        <v>8</v>
      </c>
      <c r="B765" s="100" t="s">
        <v>4726</v>
      </c>
      <c r="C765" s="100" t="s">
        <v>4805</v>
      </c>
      <c r="D765" s="100" t="s">
        <v>5427</v>
      </c>
      <c r="E765" s="100" t="s">
        <v>5428</v>
      </c>
      <c r="F765" s="100" t="s">
        <v>80</v>
      </c>
      <c r="G765" s="100">
        <v>285</v>
      </c>
      <c r="H765" s="100" t="s">
        <v>7616</v>
      </c>
      <c r="I765" s="102"/>
      <c r="J765" s="35"/>
      <c r="K765" s="35"/>
      <c r="L765" s="35"/>
      <c r="M765" s="35"/>
      <c r="N765" s="35"/>
      <c r="O765" s="35"/>
      <c r="P765" s="35"/>
      <c r="Q765" s="35"/>
      <c r="R765" s="35"/>
      <c r="S765" s="35"/>
    </row>
    <row r="766" s="2" customFormat="1" ht="45" customHeight="1" spans="1:19">
      <c r="A766" s="10">
        <v>9</v>
      </c>
      <c r="B766" s="100" t="s">
        <v>4726</v>
      </c>
      <c r="C766" s="100" t="s">
        <v>4805</v>
      </c>
      <c r="D766" s="100" t="s">
        <v>5415</v>
      </c>
      <c r="E766" s="100" t="s">
        <v>5416</v>
      </c>
      <c r="F766" s="100" t="s">
        <v>57</v>
      </c>
      <c r="G766" s="100">
        <v>160</v>
      </c>
      <c r="H766" s="100" t="s">
        <v>7616</v>
      </c>
      <c r="I766" s="102"/>
      <c r="J766" s="35"/>
      <c r="K766" s="35"/>
      <c r="L766" s="35"/>
      <c r="M766" s="35"/>
      <c r="N766" s="35"/>
      <c r="O766" s="35"/>
      <c r="P766" s="35"/>
      <c r="Q766" s="35"/>
      <c r="R766" s="35"/>
      <c r="S766" s="35"/>
    </row>
    <row r="767" s="2" customFormat="1" ht="45" customHeight="1" spans="1:19">
      <c r="A767" s="10">
        <v>10</v>
      </c>
      <c r="B767" s="100" t="s">
        <v>4726</v>
      </c>
      <c r="C767" s="100" t="s">
        <v>4805</v>
      </c>
      <c r="D767" s="100" t="s">
        <v>5417</v>
      </c>
      <c r="E767" s="100" t="s">
        <v>5418</v>
      </c>
      <c r="F767" s="100" t="s">
        <v>57</v>
      </c>
      <c r="G767" s="100">
        <v>200</v>
      </c>
      <c r="H767" s="100" t="s">
        <v>7616</v>
      </c>
      <c r="I767" s="102"/>
      <c r="J767" s="35"/>
      <c r="K767" s="35"/>
      <c r="L767" s="35"/>
      <c r="M767" s="35"/>
      <c r="N767" s="35"/>
      <c r="O767" s="35"/>
      <c r="P767" s="35"/>
      <c r="Q767" s="35"/>
      <c r="R767" s="35"/>
      <c r="S767" s="35"/>
    </row>
    <row r="768" s="2" customFormat="1" ht="45" customHeight="1" spans="1:19">
      <c r="A768" s="10">
        <v>11</v>
      </c>
      <c r="B768" s="100" t="s">
        <v>4726</v>
      </c>
      <c r="C768" s="100" t="s">
        <v>4805</v>
      </c>
      <c r="D768" s="100" t="s">
        <v>5429</v>
      </c>
      <c r="E768" s="100">
        <v>4329011027</v>
      </c>
      <c r="F768" s="100" t="s">
        <v>57</v>
      </c>
      <c r="G768" s="100">
        <v>75</v>
      </c>
      <c r="H768" s="100" t="s">
        <v>7616</v>
      </c>
      <c r="I768" s="102"/>
      <c r="J768" s="35"/>
      <c r="K768" s="35"/>
      <c r="L768" s="35"/>
      <c r="M768" s="35"/>
      <c r="N768" s="35"/>
      <c r="O768" s="35"/>
      <c r="P768" s="35"/>
      <c r="Q768" s="35"/>
      <c r="R768" s="35"/>
      <c r="S768" s="35"/>
    </row>
    <row r="769" s="2" customFormat="1" ht="45" customHeight="1" spans="1:19">
      <c r="A769" s="10">
        <v>12</v>
      </c>
      <c r="B769" s="100" t="s">
        <v>4726</v>
      </c>
      <c r="C769" s="100" t="s">
        <v>4805</v>
      </c>
      <c r="D769" s="100" t="s">
        <v>8053</v>
      </c>
      <c r="E769" s="100" t="s">
        <v>8054</v>
      </c>
      <c r="F769" s="100" t="s">
        <v>80</v>
      </c>
      <c r="G769" s="100">
        <v>1360</v>
      </c>
      <c r="H769" s="100" t="s">
        <v>7646</v>
      </c>
      <c r="I769" s="102"/>
      <c r="J769" s="35"/>
      <c r="K769" s="35"/>
      <c r="L769" s="35"/>
      <c r="M769" s="35"/>
      <c r="N769" s="35"/>
      <c r="O769" s="35"/>
      <c r="P769" s="35"/>
      <c r="Q769" s="35"/>
      <c r="R769" s="35"/>
      <c r="S769" s="35"/>
    </row>
    <row r="770" s="2" customFormat="1" ht="45" customHeight="1" spans="1:19">
      <c r="A770" s="10">
        <v>13</v>
      </c>
      <c r="B770" s="100" t="s">
        <v>4726</v>
      </c>
      <c r="C770" s="100" t="s">
        <v>4805</v>
      </c>
      <c r="D770" s="100" t="s">
        <v>5430</v>
      </c>
      <c r="E770" s="100">
        <v>4329011004</v>
      </c>
      <c r="F770" s="100" t="s">
        <v>80</v>
      </c>
      <c r="G770" s="100">
        <v>6400</v>
      </c>
      <c r="H770" s="100" t="s">
        <v>7631</v>
      </c>
      <c r="I770" s="104" t="s">
        <v>8055</v>
      </c>
      <c r="J770" s="35"/>
      <c r="K770" s="35"/>
      <c r="L770" s="35"/>
      <c r="M770" s="35"/>
      <c r="N770" s="35"/>
      <c r="O770" s="35"/>
      <c r="P770" s="35"/>
      <c r="Q770" s="35"/>
      <c r="R770" s="35"/>
      <c r="S770" s="35"/>
    </row>
    <row r="771" s="2" customFormat="1" ht="45" customHeight="1" spans="1:19">
      <c r="A771" s="10">
        <v>14</v>
      </c>
      <c r="B771" s="100" t="s">
        <v>4726</v>
      </c>
      <c r="C771" s="100" t="s">
        <v>4805</v>
      </c>
      <c r="D771" s="100" t="s">
        <v>5419</v>
      </c>
      <c r="E771" s="100" t="s">
        <v>5420</v>
      </c>
      <c r="F771" s="100" t="s">
        <v>57</v>
      </c>
      <c r="G771" s="100">
        <v>200</v>
      </c>
      <c r="H771" s="100" t="s">
        <v>7616</v>
      </c>
      <c r="I771" s="102"/>
      <c r="J771" s="35"/>
      <c r="K771" s="35"/>
      <c r="L771" s="35"/>
      <c r="M771" s="35"/>
      <c r="N771" s="35"/>
      <c r="O771" s="35"/>
      <c r="P771" s="35"/>
      <c r="Q771" s="35"/>
      <c r="R771" s="35"/>
      <c r="S771" s="35"/>
    </row>
    <row r="772" s="2" customFormat="1" ht="45" customHeight="1" spans="1:19">
      <c r="A772" s="10">
        <v>15</v>
      </c>
      <c r="B772" s="100" t="s">
        <v>4726</v>
      </c>
      <c r="C772" s="100" t="s">
        <v>4805</v>
      </c>
      <c r="D772" s="100" t="s">
        <v>8056</v>
      </c>
      <c r="E772" s="100" t="s">
        <v>8057</v>
      </c>
      <c r="F772" s="100" t="s">
        <v>80</v>
      </c>
      <c r="G772" s="100">
        <v>250</v>
      </c>
      <c r="H772" s="100" t="s">
        <v>7616</v>
      </c>
      <c r="I772" s="102"/>
      <c r="J772" s="35"/>
      <c r="K772" s="35"/>
      <c r="L772" s="35"/>
      <c r="M772" s="35"/>
      <c r="N772" s="35"/>
      <c r="O772" s="35"/>
      <c r="P772" s="35"/>
      <c r="Q772" s="35"/>
      <c r="R772" s="35"/>
      <c r="S772" s="35"/>
    </row>
    <row r="773" s="2" customFormat="1" ht="45" customHeight="1" spans="1:19">
      <c r="A773" s="10">
        <v>16</v>
      </c>
      <c r="B773" s="100" t="s">
        <v>4726</v>
      </c>
      <c r="C773" s="100" t="s">
        <v>4734</v>
      </c>
      <c r="D773" s="100" t="s">
        <v>5432</v>
      </c>
      <c r="E773" s="100">
        <v>4329221010</v>
      </c>
      <c r="F773" s="100" t="s">
        <v>80</v>
      </c>
      <c r="G773" s="100">
        <v>735</v>
      </c>
      <c r="H773" s="100" t="s">
        <v>7631</v>
      </c>
      <c r="I773" s="104" t="s">
        <v>8058</v>
      </c>
      <c r="J773" s="35"/>
      <c r="K773" s="35"/>
      <c r="L773" s="35"/>
      <c r="M773" s="35"/>
      <c r="N773" s="35"/>
      <c r="O773" s="35"/>
      <c r="P773" s="35"/>
      <c r="Q773" s="35"/>
      <c r="R773" s="35"/>
      <c r="S773" s="35"/>
    </row>
    <row r="774" s="2" customFormat="1" ht="45" customHeight="1" spans="1:19">
      <c r="A774" s="10">
        <v>17</v>
      </c>
      <c r="B774" s="103" t="s">
        <v>4726</v>
      </c>
      <c r="C774" s="103" t="s">
        <v>4734</v>
      </c>
      <c r="D774" s="103" t="s">
        <v>8059</v>
      </c>
      <c r="E774" s="103">
        <v>4329221005</v>
      </c>
      <c r="F774" s="103" t="s">
        <v>80</v>
      </c>
      <c r="G774" s="103">
        <v>165</v>
      </c>
      <c r="H774" s="103" t="s">
        <v>7646</v>
      </c>
      <c r="I774" s="110" t="s">
        <v>7670</v>
      </c>
      <c r="J774" s="35"/>
      <c r="K774" s="35"/>
      <c r="L774" s="35"/>
      <c r="M774" s="35"/>
      <c r="N774" s="35"/>
      <c r="O774" s="35"/>
      <c r="P774" s="35"/>
      <c r="Q774" s="35"/>
      <c r="R774" s="35"/>
      <c r="S774" s="113" t="s">
        <v>8060</v>
      </c>
    </row>
    <row r="775" s="2" customFormat="1" ht="45" customHeight="1" spans="1:19">
      <c r="A775" s="10">
        <v>18</v>
      </c>
      <c r="B775" s="103" t="s">
        <v>4726</v>
      </c>
      <c r="C775" s="103" t="s">
        <v>4734</v>
      </c>
      <c r="D775" s="103" t="s">
        <v>1430</v>
      </c>
      <c r="E775" s="103">
        <v>4329221014</v>
      </c>
      <c r="F775" s="103" t="s">
        <v>57</v>
      </c>
      <c r="G775" s="103">
        <v>125</v>
      </c>
      <c r="H775" s="103" t="s">
        <v>7646</v>
      </c>
      <c r="I775" s="110" t="s">
        <v>7670</v>
      </c>
      <c r="J775" s="35"/>
      <c r="K775" s="35"/>
      <c r="L775" s="35"/>
      <c r="M775" s="35"/>
      <c r="N775" s="35"/>
      <c r="O775" s="35"/>
      <c r="P775" s="35"/>
      <c r="Q775" s="35"/>
      <c r="R775" s="35"/>
      <c r="S775" s="113" t="s">
        <v>8061</v>
      </c>
    </row>
    <row r="776" s="2" customFormat="1" ht="45" customHeight="1" spans="1:19">
      <c r="A776" s="10">
        <v>19</v>
      </c>
      <c r="B776" s="103" t="s">
        <v>4726</v>
      </c>
      <c r="C776" s="103" t="s">
        <v>4734</v>
      </c>
      <c r="D776" s="103" t="s">
        <v>8062</v>
      </c>
      <c r="E776" s="103">
        <v>4329221022</v>
      </c>
      <c r="F776" s="103" t="s">
        <v>80</v>
      </c>
      <c r="G776" s="103">
        <v>110</v>
      </c>
      <c r="H776" s="103" t="s">
        <v>7646</v>
      </c>
      <c r="I776" s="110" t="s">
        <v>7670</v>
      </c>
      <c r="J776" s="35"/>
      <c r="K776" s="35"/>
      <c r="L776" s="35"/>
      <c r="M776" s="35"/>
      <c r="N776" s="35"/>
      <c r="O776" s="35"/>
      <c r="P776" s="35"/>
      <c r="Q776" s="35"/>
      <c r="R776" s="35"/>
      <c r="S776" s="113" t="s">
        <v>8063</v>
      </c>
    </row>
    <row r="777" s="2" customFormat="1" ht="45" customHeight="1" spans="1:19">
      <c r="A777" s="10">
        <v>20</v>
      </c>
      <c r="B777" s="103" t="s">
        <v>4726</v>
      </c>
      <c r="C777" s="103" t="s">
        <v>4734</v>
      </c>
      <c r="D777" s="103" t="s">
        <v>8064</v>
      </c>
      <c r="E777" s="103">
        <v>4329221053</v>
      </c>
      <c r="F777" s="103" t="s">
        <v>80</v>
      </c>
      <c r="G777" s="103">
        <v>250</v>
      </c>
      <c r="H777" s="103" t="s">
        <v>7646</v>
      </c>
      <c r="I777" s="110" t="s">
        <v>7670</v>
      </c>
      <c r="J777" s="35"/>
      <c r="K777" s="35"/>
      <c r="L777" s="35"/>
      <c r="M777" s="35"/>
      <c r="N777" s="35"/>
      <c r="O777" s="35"/>
      <c r="P777" s="35"/>
      <c r="Q777" s="35"/>
      <c r="R777" s="35"/>
      <c r="S777" s="113" t="s">
        <v>8063</v>
      </c>
    </row>
    <row r="778" s="2" customFormat="1" ht="45" customHeight="1" spans="1:19">
      <c r="A778" s="10">
        <v>21</v>
      </c>
      <c r="B778" s="100" t="s">
        <v>4726</v>
      </c>
      <c r="C778" s="100" t="s">
        <v>4734</v>
      </c>
      <c r="D778" s="100" t="s">
        <v>5431</v>
      </c>
      <c r="E778" s="100">
        <v>4329221009</v>
      </c>
      <c r="F778" s="100" t="s">
        <v>57</v>
      </c>
      <c r="G778" s="100">
        <v>1125</v>
      </c>
      <c r="H778" s="100" t="s">
        <v>7619</v>
      </c>
      <c r="I778" s="100" t="s">
        <v>8065</v>
      </c>
      <c r="J778" s="35"/>
      <c r="K778" s="35"/>
      <c r="L778" s="35"/>
      <c r="M778" s="35"/>
      <c r="N778" s="35"/>
      <c r="O778" s="35"/>
      <c r="P778" s="35"/>
      <c r="Q778" s="35"/>
      <c r="R778" s="35"/>
      <c r="S778" s="35"/>
    </row>
    <row r="779" s="2" customFormat="1" ht="45" customHeight="1" spans="1:19">
      <c r="A779" s="10">
        <v>22</v>
      </c>
      <c r="B779" s="100" t="s">
        <v>4726</v>
      </c>
      <c r="C779" s="104" t="s">
        <v>4742</v>
      </c>
      <c r="D779" s="100" t="s">
        <v>5468</v>
      </c>
      <c r="E779" s="105" t="s">
        <v>5469</v>
      </c>
      <c r="F779" s="100" t="s">
        <v>64</v>
      </c>
      <c r="G779" s="105">
        <v>2800</v>
      </c>
      <c r="H779" s="100" t="s">
        <v>7631</v>
      </c>
      <c r="I779" s="111" t="s">
        <v>8066</v>
      </c>
      <c r="J779" s="35"/>
      <c r="K779" s="35"/>
      <c r="L779" s="35"/>
      <c r="M779" s="35"/>
      <c r="N779" s="35"/>
      <c r="O779" s="35"/>
      <c r="P779" s="35"/>
      <c r="Q779" s="35"/>
      <c r="R779" s="35"/>
      <c r="S779" s="35"/>
    </row>
    <row r="780" s="2" customFormat="1" ht="45" customHeight="1" spans="1:19">
      <c r="A780" s="10">
        <v>23</v>
      </c>
      <c r="B780" s="100" t="s">
        <v>4726</v>
      </c>
      <c r="C780" s="104" t="s">
        <v>4742</v>
      </c>
      <c r="D780" s="100" t="s">
        <v>8067</v>
      </c>
      <c r="E780" s="105" t="s">
        <v>8068</v>
      </c>
      <c r="F780" s="100" t="s">
        <v>64</v>
      </c>
      <c r="G780" s="105">
        <v>7000</v>
      </c>
      <c r="H780" s="100" t="s">
        <v>7646</v>
      </c>
      <c r="I780" s="111"/>
      <c r="J780" s="35"/>
      <c r="K780" s="35"/>
      <c r="L780" s="35"/>
      <c r="M780" s="35"/>
      <c r="N780" s="35"/>
      <c r="O780" s="35"/>
      <c r="P780" s="35"/>
      <c r="Q780" s="35"/>
      <c r="R780" s="35"/>
      <c r="S780" s="35"/>
    </row>
    <row r="781" s="2" customFormat="1" ht="45" customHeight="1" spans="1:19">
      <c r="A781" s="10">
        <v>24</v>
      </c>
      <c r="B781" s="100" t="s">
        <v>4726</v>
      </c>
      <c r="C781" s="104" t="s">
        <v>4742</v>
      </c>
      <c r="D781" s="100" t="s">
        <v>8069</v>
      </c>
      <c r="E781" s="105" t="s">
        <v>8070</v>
      </c>
      <c r="F781" s="100" t="s">
        <v>80</v>
      </c>
      <c r="G781" s="105">
        <v>625</v>
      </c>
      <c r="H781" s="100" t="s">
        <v>7646</v>
      </c>
      <c r="I781" s="111"/>
      <c r="J781" s="35"/>
      <c r="K781" s="35"/>
      <c r="L781" s="35"/>
      <c r="M781" s="35"/>
      <c r="N781" s="35"/>
      <c r="O781" s="35"/>
      <c r="P781" s="35"/>
      <c r="Q781" s="35"/>
      <c r="R781" s="35"/>
      <c r="S781" s="35"/>
    </row>
    <row r="782" s="2" customFormat="1" ht="45" customHeight="1" spans="1:19">
      <c r="A782" s="10">
        <v>25</v>
      </c>
      <c r="B782" s="100" t="s">
        <v>4726</v>
      </c>
      <c r="C782" s="104" t="s">
        <v>4742</v>
      </c>
      <c r="D782" s="100" t="s">
        <v>8071</v>
      </c>
      <c r="E782" s="105" t="s">
        <v>8072</v>
      </c>
      <c r="F782" s="100" t="s">
        <v>80</v>
      </c>
      <c r="G782" s="105">
        <v>1200</v>
      </c>
      <c r="H782" s="100" t="s">
        <v>7646</v>
      </c>
      <c r="I782" s="111"/>
      <c r="J782" s="35"/>
      <c r="K782" s="35"/>
      <c r="L782" s="35"/>
      <c r="M782" s="35"/>
      <c r="N782" s="35"/>
      <c r="O782" s="35"/>
      <c r="P782" s="35"/>
      <c r="Q782" s="35"/>
      <c r="R782" s="35"/>
      <c r="S782" s="35"/>
    </row>
    <row r="783" s="2" customFormat="1" ht="45" customHeight="1" spans="1:19">
      <c r="A783" s="10">
        <v>26</v>
      </c>
      <c r="B783" s="100" t="s">
        <v>4726</v>
      </c>
      <c r="C783" s="104" t="s">
        <v>4742</v>
      </c>
      <c r="D783" s="106" t="s">
        <v>5433</v>
      </c>
      <c r="E783" s="105" t="s">
        <v>5434</v>
      </c>
      <c r="F783" s="100" t="s">
        <v>57</v>
      </c>
      <c r="G783" s="100">
        <v>800</v>
      </c>
      <c r="H783" s="100" t="s">
        <v>7646</v>
      </c>
      <c r="I783" s="111"/>
      <c r="J783" s="35"/>
      <c r="K783" s="35"/>
      <c r="L783" s="35"/>
      <c r="M783" s="35"/>
      <c r="N783" s="35"/>
      <c r="O783" s="35"/>
      <c r="P783" s="35"/>
      <c r="Q783" s="35"/>
      <c r="R783" s="35"/>
      <c r="S783" s="35"/>
    </row>
    <row r="784" s="2" customFormat="1" ht="45" customHeight="1" spans="1:19">
      <c r="A784" s="10">
        <v>27</v>
      </c>
      <c r="B784" s="100" t="s">
        <v>4726</v>
      </c>
      <c r="C784" s="104" t="s">
        <v>4742</v>
      </c>
      <c r="D784" s="100" t="s">
        <v>8073</v>
      </c>
      <c r="E784" s="105" t="s">
        <v>8074</v>
      </c>
      <c r="F784" s="100" t="s">
        <v>389</v>
      </c>
      <c r="G784" s="105">
        <v>200</v>
      </c>
      <c r="H784" s="100" t="s">
        <v>7616</v>
      </c>
      <c r="I784" s="112"/>
      <c r="J784" s="35"/>
      <c r="K784" s="35"/>
      <c r="L784" s="35"/>
      <c r="M784" s="35"/>
      <c r="N784" s="35"/>
      <c r="O784" s="35"/>
      <c r="P784" s="35"/>
      <c r="Q784" s="35"/>
      <c r="R784" s="35"/>
      <c r="S784" s="35"/>
    </row>
    <row r="785" s="2" customFormat="1" ht="45" customHeight="1" spans="1:19">
      <c r="A785" s="10">
        <v>28</v>
      </c>
      <c r="B785" s="100" t="s">
        <v>4726</v>
      </c>
      <c r="C785" s="104" t="s">
        <v>4742</v>
      </c>
      <c r="D785" s="100" t="s">
        <v>4901</v>
      </c>
      <c r="E785" s="105" t="s">
        <v>8075</v>
      </c>
      <c r="F785" s="100" t="s">
        <v>64</v>
      </c>
      <c r="G785" s="105">
        <v>300</v>
      </c>
      <c r="H785" s="100" t="s">
        <v>7646</v>
      </c>
      <c r="I785" s="112"/>
      <c r="J785" s="35"/>
      <c r="K785" s="35"/>
      <c r="L785" s="35"/>
      <c r="M785" s="35"/>
      <c r="N785" s="35"/>
      <c r="O785" s="35"/>
      <c r="P785" s="35"/>
      <c r="Q785" s="35"/>
      <c r="R785" s="35"/>
      <c r="S785" s="35"/>
    </row>
    <row r="786" s="2" customFormat="1" ht="45" customHeight="1" spans="1:19">
      <c r="A786" s="10">
        <v>29</v>
      </c>
      <c r="B786" s="100" t="s">
        <v>4726</v>
      </c>
      <c r="C786" s="104" t="s">
        <v>4742</v>
      </c>
      <c r="D786" s="100" t="s">
        <v>5453</v>
      </c>
      <c r="E786" s="105" t="s">
        <v>5454</v>
      </c>
      <c r="F786" s="100" t="s">
        <v>64</v>
      </c>
      <c r="G786" s="105">
        <v>640</v>
      </c>
      <c r="H786" s="100" t="s">
        <v>7646</v>
      </c>
      <c r="I786" s="112"/>
      <c r="J786" s="35"/>
      <c r="K786" s="35"/>
      <c r="L786" s="35"/>
      <c r="M786" s="35"/>
      <c r="N786" s="35"/>
      <c r="O786" s="35"/>
      <c r="P786" s="35"/>
      <c r="Q786" s="35"/>
      <c r="R786" s="35"/>
      <c r="S786" s="35"/>
    </row>
    <row r="787" s="2" customFormat="1" ht="45" customHeight="1" spans="1:19">
      <c r="A787" s="10">
        <v>30</v>
      </c>
      <c r="B787" s="100" t="s">
        <v>4726</v>
      </c>
      <c r="C787" s="104" t="s">
        <v>4742</v>
      </c>
      <c r="D787" s="100" t="s">
        <v>5455</v>
      </c>
      <c r="E787" s="105" t="s">
        <v>5456</v>
      </c>
      <c r="F787" s="100" t="s">
        <v>64</v>
      </c>
      <c r="G787" s="105">
        <v>250</v>
      </c>
      <c r="H787" s="100" t="s">
        <v>7646</v>
      </c>
      <c r="I787" s="112"/>
      <c r="J787" s="35"/>
      <c r="K787" s="35"/>
      <c r="L787" s="35"/>
      <c r="M787" s="35"/>
      <c r="N787" s="35"/>
      <c r="O787" s="35"/>
      <c r="P787" s="35"/>
      <c r="Q787" s="35"/>
      <c r="R787" s="35"/>
      <c r="S787" s="35"/>
    </row>
    <row r="788" s="2" customFormat="1" ht="45" customHeight="1" spans="1:19">
      <c r="A788" s="10">
        <v>31</v>
      </c>
      <c r="B788" s="100" t="s">
        <v>4726</v>
      </c>
      <c r="C788" s="104" t="s">
        <v>4742</v>
      </c>
      <c r="D788" s="100" t="s">
        <v>962</v>
      </c>
      <c r="E788" s="105" t="s">
        <v>5457</v>
      </c>
      <c r="F788" s="100" t="s">
        <v>64</v>
      </c>
      <c r="G788" s="105">
        <v>525</v>
      </c>
      <c r="H788" s="100" t="s">
        <v>7646</v>
      </c>
      <c r="I788" s="112"/>
      <c r="J788" s="35"/>
      <c r="K788" s="35"/>
      <c r="L788" s="35"/>
      <c r="M788" s="35"/>
      <c r="N788" s="35"/>
      <c r="O788" s="35"/>
      <c r="P788" s="35"/>
      <c r="Q788" s="35"/>
      <c r="R788" s="35"/>
      <c r="S788" s="35"/>
    </row>
    <row r="789" s="2" customFormat="1" ht="45" customHeight="1" spans="1:19">
      <c r="A789" s="10">
        <v>32</v>
      </c>
      <c r="B789" s="100" t="s">
        <v>4726</v>
      </c>
      <c r="C789" s="104" t="s">
        <v>4742</v>
      </c>
      <c r="D789" s="107" t="s">
        <v>5435</v>
      </c>
      <c r="E789" s="105" t="s">
        <v>5436</v>
      </c>
      <c r="F789" s="100" t="s">
        <v>57</v>
      </c>
      <c r="G789" s="102">
        <v>500</v>
      </c>
      <c r="H789" s="100" t="s">
        <v>7646</v>
      </c>
      <c r="I789" s="112"/>
      <c r="J789" s="35"/>
      <c r="K789" s="35"/>
      <c r="L789" s="35"/>
      <c r="M789" s="35"/>
      <c r="N789" s="35"/>
      <c r="O789" s="35"/>
      <c r="P789" s="35"/>
      <c r="Q789" s="35"/>
      <c r="R789" s="35"/>
      <c r="S789" s="35"/>
    </row>
    <row r="790" s="2" customFormat="1" ht="45" customHeight="1" spans="1:19">
      <c r="A790" s="10">
        <v>33</v>
      </c>
      <c r="B790" s="100" t="s">
        <v>4726</v>
      </c>
      <c r="C790" s="104" t="s">
        <v>4742</v>
      </c>
      <c r="D790" s="100" t="s">
        <v>5437</v>
      </c>
      <c r="E790" s="105" t="s">
        <v>5438</v>
      </c>
      <c r="F790" s="100" t="s">
        <v>57</v>
      </c>
      <c r="G790" s="102">
        <v>650</v>
      </c>
      <c r="H790" s="100" t="s">
        <v>7646</v>
      </c>
      <c r="I790" s="112"/>
      <c r="J790" s="35"/>
      <c r="K790" s="35"/>
      <c r="L790" s="35"/>
      <c r="M790" s="35"/>
      <c r="N790" s="35"/>
      <c r="O790" s="35"/>
      <c r="P790" s="35"/>
      <c r="Q790" s="35"/>
      <c r="R790" s="35"/>
      <c r="S790" s="35"/>
    </row>
    <row r="791" s="2" customFormat="1" ht="45" customHeight="1" spans="1:19">
      <c r="A791" s="10">
        <v>34</v>
      </c>
      <c r="B791" s="100" t="s">
        <v>4726</v>
      </c>
      <c r="C791" s="104" t="s">
        <v>4742</v>
      </c>
      <c r="D791" s="100" t="s">
        <v>5439</v>
      </c>
      <c r="E791" s="105" t="s">
        <v>5440</v>
      </c>
      <c r="F791" s="100" t="s">
        <v>57</v>
      </c>
      <c r="G791" s="102">
        <v>1280</v>
      </c>
      <c r="H791" s="100" t="s">
        <v>7646</v>
      </c>
      <c r="I791" s="112"/>
      <c r="J791" s="35"/>
      <c r="K791" s="35"/>
      <c r="L791" s="35"/>
      <c r="M791" s="35"/>
      <c r="N791" s="35"/>
      <c r="O791" s="35"/>
      <c r="P791" s="35"/>
      <c r="Q791" s="35"/>
      <c r="R791" s="35"/>
      <c r="S791" s="35"/>
    </row>
    <row r="792" s="2" customFormat="1" ht="45" customHeight="1" spans="1:19">
      <c r="A792" s="10">
        <v>35</v>
      </c>
      <c r="B792" s="100" t="s">
        <v>4726</v>
      </c>
      <c r="C792" s="104" t="s">
        <v>4742</v>
      </c>
      <c r="D792" s="100" t="s">
        <v>5441</v>
      </c>
      <c r="E792" s="105" t="s">
        <v>5442</v>
      </c>
      <c r="F792" s="100" t="s">
        <v>57</v>
      </c>
      <c r="G792" s="102">
        <v>1760</v>
      </c>
      <c r="H792" s="100" t="s">
        <v>7646</v>
      </c>
      <c r="I792" s="112"/>
      <c r="J792" s="35"/>
      <c r="K792" s="35"/>
      <c r="L792" s="35"/>
      <c r="M792" s="35"/>
      <c r="N792" s="35"/>
      <c r="O792" s="35"/>
      <c r="P792" s="35"/>
      <c r="Q792" s="35"/>
      <c r="R792" s="35"/>
      <c r="S792" s="35"/>
    </row>
    <row r="793" s="2" customFormat="1" ht="45" customHeight="1" spans="1:19">
      <c r="A793" s="10">
        <v>36</v>
      </c>
      <c r="B793" s="100" t="s">
        <v>4726</v>
      </c>
      <c r="C793" s="104" t="s">
        <v>4742</v>
      </c>
      <c r="D793" s="100" t="s">
        <v>5443</v>
      </c>
      <c r="E793" s="105" t="s">
        <v>5444</v>
      </c>
      <c r="F793" s="100" t="s">
        <v>57</v>
      </c>
      <c r="G793" s="102">
        <v>480</v>
      </c>
      <c r="H793" s="100" t="s">
        <v>7646</v>
      </c>
      <c r="I793" s="112"/>
      <c r="J793" s="35"/>
      <c r="K793" s="35"/>
      <c r="L793" s="35"/>
      <c r="M793" s="35"/>
      <c r="N793" s="35"/>
      <c r="O793" s="35"/>
      <c r="P793" s="35"/>
      <c r="Q793" s="35"/>
      <c r="R793" s="35"/>
      <c r="S793" s="35"/>
    </row>
    <row r="794" s="2" customFormat="1" ht="45" customHeight="1" spans="1:19">
      <c r="A794" s="10">
        <v>37</v>
      </c>
      <c r="B794" s="100" t="s">
        <v>4726</v>
      </c>
      <c r="C794" s="104" t="s">
        <v>4742</v>
      </c>
      <c r="D794" s="100" t="s">
        <v>5458</v>
      </c>
      <c r="E794" s="105" t="s">
        <v>5459</v>
      </c>
      <c r="F794" s="100" t="s">
        <v>64</v>
      </c>
      <c r="G794" s="102">
        <v>1200</v>
      </c>
      <c r="H794" s="100" t="s">
        <v>7646</v>
      </c>
      <c r="I794" s="112"/>
      <c r="J794" s="35"/>
      <c r="K794" s="35"/>
      <c r="L794" s="35"/>
      <c r="M794" s="35"/>
      <c r="N794" s="35"/>
      <c r="O794" s="35"/>
      <c r="P794" s="35"/>
      <c r="Q794" s="35"/>
      <c r="R794" s="35"/>
      <c r="S794" s="35"/>
    </row>
    <row r="795" s="2" customFormat="1" ht="45" customHeight="1" spans="1:19">
      <c r="A795" s="10">
        <v>38</v>
      </c>
      <c r="B795" s="100" t="s">
        <v>4726</v>
      </c>
      <c r="C795" s="104" t="s">
        <v>4742</v>
      </c>
      <c r="D795" s="100" t="s">
        <v>5460</v>
      </c>
      <c r="E795" s="105" t="s">
        <v>5461</v>
      </c>
      <c r="F795" s="100" t="s">
        <v>64</v>
      </c>
      <c r="G795" s="102">
        <v>960</v>
      </c>
      <c r="H795" s="100" t="s">
        <v>7646</v>
      </c>
      <c r="I795" s="112"/>
      <c r="J795" s="35"/>
      <c r="K795" s="35"/>
      <c r="L795" s="35"/>
      <c r="M795" s="35"/>
      <c r="N795" s="35"/>
      <c r="O795" s="35"/>
      <c r="P795" s="35"/>
      <c r="Q795" s="35"/>
      <c r="R795" s="35"/>
      <c r="S795" s="35"/>
    </row>
    <row r="796" s="2" customFormat="1" ht="45" customHeight="1" spans="1:19">
      <c r="A796" s="10">
        <v>39</v>
      </c>
      <c r="B796" s="100" t="s">
        <v>4726</v>
      </c>
      <c r="C796" s="104" t="s">
        <v>4742</v>
      </c>
      <c r="D796" s="100" t="s">
        <v>5462</v>
      </c>
      <c r="E796" s="105" t="s">
        <v>5463</v>
      </c>
      <c r="F796" s="100" t="s">
        <v>64</v>
      </c>
      <c r="G796" s="102">
        <v>535</v>
      </c>
      <c r="H796" s="100" t="s">
        <v>7646</v>
      </c>
      <c r="I796" s="112"/>
      <c r="J796" s="35"/>
      <c r="K796" s="35"/>
      <c r="L796" s="35"/>
      <c r="M796" s="35"/>
      <c r="N796" s="35"/>
      <c r="O796" s="35"/>
      <c r="P796" s="35"/>
      <c r="Q796" s="35"/>
      <c r="R796" s="35"/>
      <c r="S796" s="35"/>
    </row>
    <row r="797" s="2" customFormat="1" ht="45" customHeight="1" spans="1:19">
      <c r="A797" s="10">
        <v>40</v>
      </c>
      <c r="B797" s="100" t="s">
        <v>4726</v>
      </c>
      <c r="C797" s="100" t="s">
        <v>4742</v>
      </c>
      <c r="D797" s="100" t="s">
        <v>5470</v>
      </c>
      <c r="E797" s="105" t="s">
        <v>5471</v>
      </c>
      <c r="F797" s="100" t="s">
        <v>64</v>
      </c>
      <c r="G797" s="105">
        <v>180</v>
      </c>
      <c r="H797" s="100" t="s">
        <v>7631</v>
      </c>
      <c r="I797" s="100" t="s">
        <v>8076</v>
      </c>
      <c r="J797" s="35"/>
      <c r="K797" s="35"/>
      <c r="L797" s="35"/>
      <c r="M797" s="35"/>
      <c r="N797" s="35"/>
      <c r="O797" s="35"/>
      <c r="P797" s="35"/>
      <c r="Q797" s="35"/>
      <c r="R797" s="35"/>
      <c r="S797" s="35"/>
    </row>
    <row r="798" s="2" customFormat="1" ht="45" customHeight="1" spans="1:19">
      <c r="A798" s="10">
        <v>41</v>
      </c>
      <c r="B798" s="103" t="s">
        <v>4726</v>
      </c>
      <c r="C798" s="103" t="s">
        <v>4742</v>
      </c>
      <c r="D798" s="103" t="s">
        <v>8077</v>
      </c>
      <c r="E798" s="108" t="s">
        <v>8078</v>
      </c>
      <c r="F798" s="103" t="s">
        <v>80</v>
      </c>
      <c r="G798" s="109">
        <v>1975</v>
      </c>
      <c r="H798" s="103" t="s">
        <v>7646</v>
      </c>
      <c r="I798" s="110" t="s">
        <v>7670</v>
      </c>
      <c r="J798" s="35"/>
      <c r="K798" s="35"/>
      <c r="L798" s="35"/>
      <c r="M798" s="35"/>
      <c r="N798" s="35"/>
      <c r="O798" s="35"/>
      <c r="P798" s="35"/>
      <c r="Q798" s="35"/>
      <c r="R798" s="35"/>
      <c r="S798" s="103" t="s">
        <v>8079</v>
      </c>
    </row>
    <row r="799" s="2" customFormat="1" ht="45" customHeight="1" spans="1:19">
      <c r="A799" s="10">
        <v>42</v>
      </c>
      <c r="B799" s="103" t="s">
        <v>4726</v>
      </c>
      <c r="C799" s="103" t="s">
        <v>4742</v>
      </c>
      <c r="D799" s="103" t="s">
        <v>8080</v>
      </c>
      <c r="E799" s="108" t="s">
        <v>8081</v>
      </c>
      <c r="F799" s="103" t="s">
        <v>80</v>
      </c>
      <c r="G799" s="109">
        <v>1440</v>
      </c>
      <c r="H799" s="103" t="s">
        <v>7646</v>
      </c>
      <c r="I799" s="110" t="s">
        <v>7670</v>
      </c>
      <c r="J799" s="35"/>
      <c r="K799" s="35"/>
      <c r="L799" s="35"/>
      <c r="M799" s="35"/>
      <c r="N799" s="35"/>
      <c r="O799" s="35"/>
      <c r="P799" s="35"/>
      <c r="Q799" s="35"/>
      <c r="R799" s="35"/>
      <c r="S799" s="103" t="s">
        <v>8079</v>
      </c>
    </row>
    <row r="800" s="2" customFormat="1" ht="45" customHeight="1" spans="1:19">
      <c r="A800" s="10">
        <v>43</v>
      </c>
      <c r="B800" s="103" t="s">
        <v>4726</v>
      </c>
      <c r="C800" s="103" t="s">
        <v>4742</v>
      </c>
      <c r="D800" s="103" t="s">
        <v>8082</v>
      </c>
      <c r="E800" s="108" t="s">
        <v>8083</v>
      </c>
      <c r="F800" s="103" t="s">
        <v>80</v>
      </c>
      <c r="G800" s="109">
        <v>700</v>
      </c>
      <c r="H800" s="103" t="s">
        <v>7646</v>
      </c>
      <c r="I800" s="110" t="s">
        <v>7670</v>
      </c>
      <c r="J800" s="35"/>
      <c r="K800" s="35"/>
      <c r="L800" s="35"/>
      <c r="M800" s="35"/>
      <c r="N800" s="35"/>
      <c r="O800" s="35"/>
      <c r="P800" s="35"/>
      <c r="Q800" s="35"/>
      <c r="R800" s="35"/>
      <c r="S800" s="103" t="s">
        <v>8079</v>
      </c>
    </row>
    <row r="801" s="2" customFormat="1" ht="45" customHeight="1" spans="1:19">
      <c r="A801" s="10">
        <v>44</v>
      </c>
      <c r="B801" s="103" t="s">
        <v>4726</v>
      </c>
      <c r="C801" s="103" t="s">
        <v>4742</v>
      </c>
      <c r="D801" s="103" t="s">
        <v>8084</v>
      </c>
      <c r="E801" s="108" t="s">
        <v>8085</v>
      </c>
      <c r="F801" s="103" t="s">
        <v>80</v>
      </c>
      <c r="G801" s="109">
        <v>480</v>
      </c>
      <c r="H801" s="103" t="s">
        <v>7646</v>
      </c>
      <c r="I801" s="110" t="s">
        <v>7670</v>
      </c>
      <c r="J801" s="35"/>
      <c r="K801" s="35"/>
      <c r="L801" s="35"/>
      <c r="M801" s="35"/>
      <c r="N801" s="35"/>
      <c r="O801" s="35"/>
      <c r="P801" s="35"/>
      <c r="Q801" s="35"/>
      <c r="R801" s="35"/>
      <c r="S801" s="103" t="s">
        <v>8079</v>
      </c>
    </row>
    <row r="802" s="2" customFormat="1" ht="45" customHeight="1" spans="1:19">
      <c r="A802" s="10">
        <v>45</v>
      </c>
      <c r="B802" s="103" t="s">
        <v>4726</v>
      </c>
      <c r="C802" s="103" t="s">
        <v>4742</v>
      </c>
      <c r="D802" s="103" t="s">
        <v>353</v>
      </c>
      <c r="E802" s="108" t="s">
        <v>8086</v>
      </c>
      <c r="F802" s="103" t="s">
        <v>80</v>
      </c>
      <c r="G802" s="109">
        <v>320</v>
      </c>
      <c r="H802" s="103" t="s">
        <v>7646</v>
      </c>
      <c r="I802" s="110" t="s">
        <v>7670</v>
      </c>
      <c r="J802" s="35"/>
      <c r="K802" s="35"/>
      <c r="L802" s="35"/>
      <c r="M802" s="35"/>
      <c r="N802" s="35"/>
      <c r="O802" s="35"/>
      <c r="P802" s="35"/>
      <c r="Q802" s="35"/>
      <c r="R802" s="35"/>
      <c r="S802" s="103" t="s">
        <v>8079</v>
      </c>
    </row>
    <row r="803" s="2" customFormat="1" ht="45" customHeight="1" spans="1:19">
      <c r="A803" s="10">
        <v>46</v>
      </c>
      <c r="B803" s="103" t="s">
        <v>4726</v>
      </c>
      <c r="C803" s="103" t="s">
        <v>4742</v>
      </c>
      <c r="D803" s="103" t="s">
        <v>8087</v>
      </c>
      <c r="E803" s="108" t="s">
        <v>8088</v>
      </c>
      <c r="F803" s="103" t="s">
        <v>80</v>
      </c>
      <c r="G803" s="109">
        <v>400</v>
      </c>
      <c r="H803" s="103" t="s">
        <v>7646</v>
      </c>
      <c r="I803" s="110" t="s">
        <v>7670</v>
      </c>
      <c r="J803" s="35"/>
      <c r="K803" s="35"/>
      <c r="L803" s="35"/>
      <c r="M803" s="35"/>
      <c r="N803" s="35"/>
      <c r="O803" s="35"/>
      <c r="P803" s="35"/>
      <c r="Q803" s="35"/>
      <c r="R803" s="35"/>
      <c r="S803" s="103" t="s">
        <v>8079</v>
      </c>
    </row>
    <row r="804" s="2" customFormat="1" ht="45" customHeight="1" spans="1:19">
      <c r="A804" s="10">
        <v>47</v>
      </c>
      <c r="B804" s="103" t="s">
        <v>4726</v>
      </c>
      <c r="C804" s="103" t="s">
        <v>4742</v>
      </c>
      <c r="D804" s="103" t="s">
        <v>8089</v>
      </c>
      <c r="E804" s="108" t="s">
        <v>8090</v>
      </c>
      <c r="F804" s="103" t="s">
        <v>80</v>
      </c>
      <c r="G804" s="109">
        <v>400</v>
      </c>
      <c r="H804" s="103" t="s">
        <v>7646</v>
      </c>
      <c r="I804" s="110" t="s">
        <v>7670</v>
      </c>
      <c r="J804" s="35"/>
      <c r="K804" s="35"/>
      <c r="L804" s="35"/>
      <c r="M804" s="35"/>
      <c r="N804" s="35"/>
      <c r="O804" s="35"/>
      <c r="P804" s="35"/>
      <c r="Q804" s="35"/>
      <c r="R804" s="35"/>
      <c r="S804" s="103" t="s">
        <v>8079</v>
      </c>
    </row>
    <row r="805" s="2" customFormat="1" ht="45" customHeight="1" spans="1:19">
      <c r="A805" s="10">
        <v>48</v>
      </c>
      <c r="B805" s="100" t="s">
        <v>4726</v>
      </c>
      <c r="C805" s="104" t="s">
        <v>4742</v>
      </c>
      <c r="D805" s="100" t="s">
        <v>5445</v>
      </c>
      <c r="E805" s="105" t="s">
        <v>5446</v>
      </c>
      <c r="F805" s="100" t="s">
        <v>57</v>
      </c>
      <c r="G805" s="102">
        <v>1110</v>
      </c>
      <c r="H805" s="100" t="s">
        <v>7646</v>
      </c>
      <c r="I805" s="112"/>
      <c r="J805" s="35"/>
      <c r="K805" s="35"/>
      <c r="L805" s="35"/>
      <c r="M805" s="35"/>
      <c r="N805" s="35"/>
      <c r="O805" s="35"/>
      <c r="P805" s="35"/>
      <c r="Q805" s="35"/>
      <c r="R805" s="35"/>
      <c r="S805" s="35"/>
    </row>
    <row r="806" s="2" customFormat="1" ht="45" customHeight="1" spans="1:19">
      <c r="A806" s="10">
        <v>49</v>
      </c>
      <c r="B806" s="100" t="s">
        <v>4726</v>
      </c>
      <c r="C806" s="104" t="s">
        <v>4742</v>
      </c>
      <c r="D806" s="100" t="s">
        <v>5447</v>
      </c>
      <c r="E806" s="105" t="s">
        <v>5448</v>
      </c>
      <c r="F806" s="100" t="s">
        <v>57</v>
      </c>
      <c r="G806" s="102">
        <v>300</v>
      </c>
      <c r="H806" s="100" t="s">
        <v>7646</v>
      </c>
      <c r="I806" s="112"/>
      <c r="J806" s="35"/>
      <c r="K806" s="35"/>
      <c r="L806" s="35"/>
      <c r="M806" s="35"/>
      <c r="N806" s="35"/>
      <c r="O806" s="35"/>
      <c r="P806" s="35"/>
      <c r="Q806" s="35"/>
      <c r="R806" s="35"/>
      <c r="S806" s="35"/>
    </row>
    <row r="807" s="2" customFormat="1" ht="45" customHeight="1" spans="1:19">
      <c r="A807" s="10">
        <v>50</v>
      </c>
      <c r="B807" s="100" t="s">
        <v>4726</v>
      </c>
      <c r="C807" s="104" t="s">
        <v>4742</v>
      </c>
      <c r="D807" s="100" t="s">
        <v>5449</v>
      </c>
      <c r="E807" s="105" t="s">
        <v>5450</v>
      </c>
      <c r="F807" s="100" t="s">
        <v>57</v>
      </c>
      <c r="G807" s="102">
        <v>125</v>
      </c>
      <c r="H807" s="100" t="s">
        <v>7646</v>
      </c>
      <c r="I807" s="112"/>
      <c r="J807" s="35"/>
      <c r="K807" s="35"/>
      <c r="L807" s="35"/>
      <c r="M807" s="35"/>
      <c r="N807" s="35"/>
      <c r="O807" s="35"/>
      <c r="P807" s="35"/>
      <c r="Q807" s="35"/>
      <c r="R807" s="35"/>
      <c r="S807" s="35"/>
    </row>
    <row r="808" s="2" customFormat="1" ht="45" customHeight="1" spans="1:19">
      <c r="A808" s="10">
        <v>51</v>
      </c>
      <c r="B808" s="100" t="s">
        <v>4726</v>
      </c>
      <c r="C808" s="104" t="s">
        <v>4742</v>
      </c>
      <c r="D808" s="105" t="s">
        <v>5464</v>
      </c>
      <c r="E808" s="105" t="s">
        <v>5465</v>
      </c>
      <c r="F808" s="100" t="s">
        <v>80</v>
      </c>
      <c r="G808" s="105">
        <v>200</v>
      </c>
      <c r="H808" s="100" t="s">
        <v>7646</v>
      </c>
      <c r="I808" s="112"/>
      <c r="J808" s="35"/>
      <c r="K808" s="35"/>
      <c r="L808" s="35"/>
      <c r="M808" s="35"/>
      <c r="N808" s="35"/>
      <c r="O808" s="35"/>
      <c r="P808" s="35"/>
      <c r="Q808" s="35"/>
      <c r="R808" s="35"/>
      <c r="S808" s="35"/>
    </row>
    <row r="809" s="2" customFormat="1" ht="45" customHeight="1" spans="1:19">
      <c r="A809" s="10">
        <v>52</v>
      </c>
      <c r="B809" s="100" t="s">
        <v>4726</v>
      </c>
      <c r="C809" s="104" t="s">
        <v>4742</v>
      </c>
      <c r="D809" s="105" t="s">
        <v>5466</v>
      </c>
      <c r="E809" s="105" t="s">
        <v>5467</v>
      </c>
      <c r="F809" s="100" t="s">
        <v>80</v>
      </c>
      <c r="G809" s="102">
        <v>300</v>
      </c>
      <c r="H809" s="100" t="s">
        <v>7646</v>
      </c>
      <c r="I809" s="112"/>
      <c r="J809" s="35"/>
      <c r="K809" s="35"/>
      <c r="L809" s="35"/>
      <c r="M809" s="35"/>
      <c r="N809" s="35"/>
      <c r="O809" s="35"/>
      <c r="P809" s="35"/>
      <c r="Q809" s="35"/>
      <c r="R809" s="35"/>
      <c r="S809" s="35"/>
    </row>
    <row r="810" s="2" customFormat="1" ht="45" customHeight="1" spans="1:19">
      <c r="A810" s="10">
        <v>53</v>
      </c>
      <c r="B810" s="100" t="s">
        <v>4726</v>
      </c>
      <c r="C810" s="104" t="s">
        <v>4742</v>
      </c>
      <c r="D810" s="105" t="s">
        <v>5451</v>
      </c>
      <c r="E810" s="105" t="s">
        <v>5452</v>
      </c>
      <c r="F810" s="100" t="s">
        <v>80</v>
      </c>
      <c r="G810" s="102">
        <v>320</v>
      </c>
      <c r="H810" s="100" t="s">
        <v>7619</v>
      </c>
      <c r="I810" s="104" t="s">
        <v>8051</v>
      </c>
      <c r="J810" s="35"/>
      <c r="K810" s="35"/>
      <c r="L810" s="35"/>
      <c r="M810" s="35"/>
      <c r="N810" s="35"/>
      <c r="O810" s="35"/>
      <c r="P810" s="35"/>
      <c r="Q810" s="35"/>
      <c r="R810" s="35"/>
      <c r="S810" s="35"/>
    </row>
    <row r="811" s="2" customFormat="1" ht="45" customHeight="1" spans="1:19">
      <c r="A811" s="10">
        <v>54</v>
      </c>
      <c r="B811" s="100" t="s">
        <v>4726</v>
      </c>
      <c r="C811" s="104" t="s">
        <v>4748</v>
      </c>
      <c r="D811" s="105" t="s">
        <v>8091</v>
      </c>
      <c r="E811" s="105">
        <v>4329241028</v>
      </c>
      <c r="F811" s="100" t="s">
        <v>64</v>
      </c>
      <c r="G811" s="102">
        <v>2400</v>
      </c>
      <c r="H811" s="100" t="s">
        <v>7646</v>
      </c>
      <c r="I811" s="104" t="s">
        <v>8092</v>
      </c>
      <c r="J811" s="35"/>
      <c r="K811" s="35"/>
      <c r="L811" s="35"/>
      <c r="M811" s="35"/>
      <c r="N811" s="35"/>
      <c r="O811" s="35"/>
      <c r="P811" s="35"/>
      <c r="Q811" s="35"/>
      <c r="R811" s="35"/>
      <c r="S811" s="35"/>
    </row>
    <row r="812" s="2" customFormat="1" ht="45" customHeight="1" spans="1:19">
      <c r="A812" s="10">
        <v>55</v>
      </c>
      <c r="B812" s="100" t="s">
        <v>4726</v>
      </c>
      <c r="C812" s="100" t="s">
        <v>4971</v>
      </c>
      <c r="D812" s="100" t="s">
        <v>8093</v>
      </c>
      <c r="E812" s="100">
        <v>4329251002</v>
      </c>
      <c r="F812" s="100" t="s">
        <v>389</v>
      </c>
      <c r="G812" s="100">
        <v>1450</v>
      </c>
      <c r="H812" s="100" t="s">
        <v>7616</v>
      </c>
      <c r="I812" s="111"/>
      <c r="J812" s="35"/>
      <c r="K812" s="35"/>
      <c r="L812" s="35"/>
      <c r="M812" s="35"/>
      <c r="N812" s="35"/>
      <c r="O812" s="35"/>
      <c r="P812" s="35"/>
      <c r="Q812" s="35"/>
      <c r="R812" s="35"/>
      <c r="S812" s="35"/>
    </row>
    <row r="813" s="2" customFormat="1" ht="45" customHeight="1" spans="1:19">
      <c r="A813" s="10">
        <v>56</v>
      </c>
      <c r="B813" s="100" t="s">
        <v>4726</v>
      </c>
      <c r="C813" s="100" t="s">
        <v>4971</v>
      </c>
      <c r="D813" s="100" t="s">
        <v>8094</v>
      </c>
      <c r="E813" s="100">
        <v>4329251005</v>
      </c>
      <c r="F813" s="100" t="s">
        <v>389</v>
      </c>
      <c r="G813" s="100">
        <v>1890</v>
      </c>
      <c r="H813" s="100" t="s">
        <v>7616</v>
      </c>
      <c r="I813" s="111"/>
      <c r="J813" s="35"/>
      <c r="K813" s="35"/>
      <c r="L813" s="35"/>
      <c r="M813" s="35"/>
      <c r="N813" s="35"/>
      <c r="O813" s="35"/>
      <c r="P813" s="35"/>
      <c r="Q813" s="35"/>
      <c r="R813" s="35"/>
      <c r="S813" s="35"/>
    </row>
    <row r="814" s="2" customFormat="1" ht="45" customHeight="1" spans="1:19">
      <c r="A814" s="10">
        <v>57</v>
      </c>
      <c r="B814" s="100" t="s">
        <v>4726</v>
      </c>
      <c r="C814" s="100" t="s">
        <v>4971</v>
      </c>
      <c r="D814" s="100" t="s">
        <v>5475</v>
      </c>
      <c r="E814" s="100">
        <v>4329251006</v>
      </c>
      <c r="F814" s="100" t="s">
        <v>389</v>
      </c>
      <c r="G814" s="100">
        <v>5000</v>
      </c>
      <c r="H814" s="100" t="s">
        <v>7616</v>
      </c>
      <c r="I814" s="111"/>
      <c r="J814" s="35"/>
      <c r="K814" s="35"/>
      <c r="L814" s="35"/>
      <c r="M814" s="35"/>
      <c r="N814" s="35"/>
      <c r="O814" s="35"/>
      <c r="P814" s="35"/>
      <c r="Q814" s="35"/>
      <c r="R814" s="35"/>
      <c r="S814" s="35"/>
    </row>
    <row r="815" s="2" customFormat="1" ht="45" customHeight="1" spans="1:19">
      <c r="A815" s="10">
        <v>58</v>
      </c>
      <c r="B815" s="100" t="s">
        <v>4726</v>
      </c>
      <c r="C815" s="100" t="s">
        <v>4971</v>
      </c>
      <c r="D815" s="100" t="s">
        <v>8095</v>
      </c>
      <c r="E815" s="100">
        <v>4329251011</v>
      </c>
      <c r="F815" s="100" t="s">
        <v>389</v>
      </c>
      <c r="G815" s="100">
        <v>2520</v>
      </c>
      <c r="H815" s="100" t="s">
        <v>7646</v>
      </c>
      <c r="I815" s="111"/>
      <c r="J815" s="35"/>
      <c r="K815" s="35"/>
      <c r="L815" s="35"/>
      <c r="M815" s="35"/>
      <c r="N815" s="35"/>
      <c r="O815" s="35"/>
      <c r="P815" s="35"/>
      <c r="Q815" s="35"/>
      <c r="R815" s="35"/>
      <c r="S815" s="35"/>
    </row>
    <row r="816" s="2" customFormat="1" ht="45" customHeight="1" spans="1:19">
      <c r="A816" s="10">
        <v>59</v>
      </c>
      <c r="B816" s="100" t="s">
        <v>4726</v>
      </c>
      <c r="C816" s="100" t="s">
        <v>4971</v>
      </c>
      <c r="D816" s="100" t="s">
        <v>8096</v>
      </c>
      <c r="E816" s="100">
        <v>4329251014</v>
      </c>
      <c r="F816" s="100" t="s">
        <v>389</v>
      </c>
      <c r="G816" s="100">
        <v>1430</v>
      </c>
      <c r="H816" s="100" t="s">
        <v>7616</v>
      </c>
      <c r="I816" s="111"/>
      <c r="J816" s="35"/>
      <c r="K816" s="35"/>
      <c r="L816" s="35"/>
      <c r="M816" s="35"/>
      <c r="N816" s="35"/>
      <c r="O816" s="35"/>
      <c r="P816" s="35"/>
      <c r="Q816" s="35"/>
      <c r="R816" s="35"/>
      <c r="S816" s="35"/>
    </row>
    <row r="817" s="2" customFormat="1" ht="45" customHeight="1" spans="1:19">
      <c r="A817" s="10">
        <v>60</v>
      </c>
      <c r="B817" s="100" t="s">
        <v>4726</v>
      </c>
      <c r="C817" s="100" t="s">
        <v>4971</v>
      </c>
      <c r="D817" s="100" t="s">
        <v>8097</v>
      </c>
      <c r="E817" s="100">
        <v>4329251016</v>
      </c>
      <c r="F817" s="100" t="s">
        <v>389</v>
      </c>
      <c r="G817" s="100">
        <v>600</v>
      </c>
      <c r="H817" s="100" t="s">
        <v>7616</v>
      </c>
      <c r="I817" s="111"/>
      <c r="J817" s="35"/>
      <c r="K817" s="35"/>
      <c r="L817" s="35"/>
      <c r="M817" s="35"/>
      <c r="N817" s="35"/>
      <c r="O817" s="35"/>
      <c r="P817" s="35"/>
      <c r="Q817" s="35"/>
      <c r="R817" s="35"/>
      <c r="S817" s="35"/>
    </row>
    <row r="818" s="2" customFormat="1" ht="45" customHeight="1" spans="1:19">
      <c r="A818" s="10">
        <v>61</v>
      </c>
      <c r="B818" s="100" t="s">
        <v>4726</v>
      </c>
      <c r="C818" s="100" t="s">
        <v>4971</v>
      </c>
      <c r="D818" s="100" t="s">
        <v>8098</v>
      </c>
      <c r="E818" s="100">
        <v>4329251017</v>
      </c>
      <c r="F818" s="100" t="s">
        <v>389</v>
      </c>
      <c r="G818" s="100">
        <v>1000</v>
      </c>
      <c r="H818" s="100" t="s">
        <v>7616</v>
      </c>
      <c r="I818" s="111"/>
      <c r="J818" s="35"/>
      <c r="K818" s="35"/>
      <c r="L818" s="35"/>
      <c r="M818" s="35"/>
      <c r="N818" s="35"/>
      <c r="O818" s="35"/>
      <c r="P818" s="35"/>
      <c r="Q818" s="35"/>
      <c r="R818" s="35"/>
      <c r="S818" s="35"/>
    </row>
    <row r="819" s="2" customFormat="1" ht="45" customHeight="1" spans="1:19">
      <c r="A819" s="10">
        <v>62</v>
      </c>
      <c r="B819" s="100" t="s">
        <v>4726</v>
      </c>
      <c r="C819" s="100" t="s">
        <v>4971</v>
      </c>
      <c r="D819" s="100" t="s">
        <v>8099</v>
      </c>
      <c r="E819" s="100">
        <v>4329251018</v>
      </c>
      <c r="F819" s="100" t="s">
        <v>389</v>
      </c>
      <c r="G819" s="100">
        <v>800</v>
      </c>
      <c r="H819" s="100" t="s">
        <v>7616</v>
      </c>
      <c r="I819" s="111"/>
      <c r="J819" s="35"/>
      <c r="K819" s="35"/>
      <c r="L819" s="35"/>
      <c r="M819" s="35"/>
      <c r="N819" s="35"/>
      <c r="O819" s="35"/>
      <c r="P819" s="35"/>
      <c r="Q819" s="35"/>
      <c r="R819" s="35"/>
      <c r="S819" s="35"/>
    </row>
    <row r="820" s="2" customFormat="1" ht="45" customHeight="1" spans="1:19">
      <c r="A820" s="10">
        <v>63</v>
      </c>
      <c r="B820" s="100" t="s">
        <v>4726</v>
      </c>
      <c r="C820" s="100" t="s">
        <v>4752</v>
      </c>
      <c r="D820" s="100" t="s">
        <v>5476</v>
      </c>
      <c r="E820" s="100">
        <v>4329261062</v>
      </c>
      <c r="F820" s="104" t="s">
        <v>84</v>
      </c>
      <c r="G820" s="100">
        <v>250</v>
      </c>
      <c r="H820" s="100" t="s">
        <v>7616</v>
      </c>
      <c r="I820" s="100" t="s">
        <v>8100</v>
      </c>
      <c r="J820" s="35"/>
      <c r="K820" s="35"/>
      <c r="L820" s="35"/>
      <c r="M820" s="35"/>
      <c r="N820" s="35"/>
      <c r="O820" s="35"/>
      <c r="P820" s="35"/>
      <c r="Q820" s="35"/>
      <c r="R820" s="35"/>
      <c r="S820" s="35"/>
    </row>
    <row r="821" s="2" customFormat="1" ht="45" customHeight="1" spans="1:19">
      <c r="A821" s="10">
        <v>64</v>
      </c>
      <c r="B821" s="100" t="s">
        <v>4726</v>
      </c>
      <c r="C821" s="100" t="s">
        <v>4752</v>
      </c>
      <c r="D821" s="100" t="s">
        <v>5477</v>
      </c>
      <c r="E821" s="100">
        <v>4329261059</v>
      </c>
      <c r="F821" s="104" t="s">
        <v>84</v>
      </c>
      <c r="G821" s="100">
        <v>100</v>
      </c>
      <c r="H821" s="100" t="s">
        <v>7616</v>
      </c>
      <c r="I821" s="100" t="s">
        <v>8100</v>
      </c>
      <c r="J821" s="35"/>
      <c r="K821" s="35"/>
      <c r="L821" s="35"/>
      <c r="M821" s="35"/>
      <c r="N821" s="35"/>
      <c r="O821" s="35"/>
      <c r="P821" s="35"/>
      <c r="Q821" s="35"/>
      <c r="R821" s="35"/>
      <c r="S821" s="35"/>
    </row>
    <row r="822" s="2" customFormat="1" ht="45" customHeight="1" spans="1:19">
      <c r="A822" s="10">
        <v>65</v>
      </c>
      <c r="B822" s="100" t="s">
        <v>4726</v>
      </c>
      <c r="C822" s="100" t="s">
        <v>4752</v>
      </c>
      <c r="D822" s="100" t="s">
        <v>5478</v>
      </c>
      <c r="E822" s="100">
        <v>4329261058</v>
      </c>
      <c r="F822" s="104" t="s">
        <v>84</v>
      </c>
      <c r="G822" s="100">
        <v>400</v>
      </c>
      <c r="H822" s="100" t="s">
        <v>7616</v>
      </c>
      <c r="I822" s="100" t="s">
        <v>8100</v>
      </c>
      <c r="J822" s="35"/>
      <c r="K822" s="35"/>
      <c r="L822" s="35"/>
      <c r="M822" s="35"/>
      <c r="N822" s="35"/>
      <c r="O822" s="35"/>
      <c r="P822" s="35"/>
      <c r="Q822" s="35"/>
      <c r="R822" s="35"/>
      <c r="S822" s="35"/>
    </row>
    <row r="823" s="2" customFormat="1" ht="45" customHeight="1" spans="1:19">
      <c r="A823" s="10">
        <v>66</v>
      </c>
      <c r="B823" s="100" t="s">
        <v>4726</v>
      </c>
      <c r="C823" s="100" t="s">
        <v>4752</v>
      </c>
      <c r="D823" s="100" t="s">
        <v>5479</v>
      </c>
      <c r="E823" s="100">
        <v>4329261112</v>
      </c>
      <c r="F823" s="104" t="s">
        <v>84</v>
      </c>
      <c r="G823" s="100">
        <v>125</v>
      </c>
      <c r="H823" s="100" t="s">
        <v>7616</v>
      </c>
      <c r="I823" s="100" t="s">
        <v>8100</v>
      </c>
      <c r="J823" s="35"/>
      <c r="K823" s="35"/>
      <c r="L823" s="35"/>
      <c r="M823" s="35"/>
      <c r="N823" s="35"/>
      <c r="O823" s="35"/>
      <c r="P823" s="35"/>
      <c r="Q823" s="35"/>
      <c r="R823" s="35"/>
      <c r="S823" s="35"/>
    </row>
    <row r="824" s="2" customFormat="1" ht="45" customHeight="1" spans="1:19">
      <c r="A824" s="10">
        <v>67</v>
      </c>
      <c r="B824" s="100" t="s">
        <v>4726</v>
      </c>
      <c r="C824" s="100" t="s">
        <v>4752</v>
      </c>
      <c r="D824" s="100" t="s">
        <v>5480</v>
      </c>
      <c r="E824" s="100">
        <v>4329261136</v>
      </c>
      <c r="F824" s="104" t="s">
        <v>84</v>
      </c>
      <c r="G824" s="100">
        <v>125</v>
      </c>
      <c r="H824" s="100" t="s">
        <v>7616</v>
      </c>
      <c r="I824" s="100" t="s">
        <v>8100</v>
      </c>
      <c r="J824" s="35"/>
      <c r="K824" s="35"/>
      <c r="L824" s="35"/>
      <c r="M824" s="35"/>
      <c r="N824" s="35"/>
      <c r="O824" s="35"/>
      <c r="P824" s="35"/>
      <c r="Q824" s="35"/>
      <c r="R824" s="35"/>
      <c r="S824" s="35"/>
    </row>
    <row r="825" s="2" customFormat="1" ht="45" customHeight="1" spans="1:19">
      <c r="A825" s="10">
        <v>68</v>
      </c>
      <c r="B825" s="100" t="s">
        <v>4726</v>
      </c>
      <c r="C825" s="100" t="s">
        <v>4752</v>
      </c>
      <c r="D825" s="106" t="s">
        <v>5481</v>
      </c>
      <c r="E825" s="100">
        <v>4329261070</v>
      </c>
      <c r="F825" s="104" t="s">
        <v>84</v>
      </c>
      <c r="G825" s="100">
        <v>160</v>
      </c>
      <c r="H825" s="100" t="s">
        <v>7616</v>
      </c>
      <c r="I825" s="100" t="s">
        <v>8100</v>
      </c>
      <c r="J825" s="35"/>
      <c r="K825" s="35"/>
      <c r="L825" s="35"/>
      <c r="M825" s="35"/>
      <c r="N825" s="35"/>
      <c r="O825" s="35"/>
      <c r="P825" s="35"/>
      <c r="Q825" s="35"/>
      <c r="R825" s="35"/>
      <c r="S825" s="35"/>
    </row>
    <row r="826" s="2" customFormat="1" ht="45" customHeight="1" spans="1:19">
      <c r="A826" s="10">
        <v>69</v>
      </c>
      <c r="B826" s="100" t="s">
        <v>4726</v>
      </c>
      <c r="C826" s="100" t="s">
        <v>4752</v>
      </c>
      <c r="D826" s="100" t="s">
        <v>8101</v>
      </c>
      <c r="E826" s="100">
        <v>4329261127</v>
      </c>
      <c r="F826" s="104" t="s">
        <v>80</v>
      </c>
      <c r="G826" s="100">
        <v>75</v>
      </c>
      <c r="H826" s="100" t="s">
        <v>7646</v>
      </c>
      <c r="I826" s="102" t="s">
        <v>8102</v>
      </c>
      <c r="J826" s="35"/>
      <c r="K826" s="35"/>
      <c r="L826" s="35"/>
      <c r="M826" s="35"/>
      <c r="N826" s="35"/>
      <c r="O826" s="35"/>
      <c r="P826" s="35"/>
      <c r="Q826" s="35"/>
      <c r="R826" s="35"/>
      <c r="S826" s="35"/>
    </row>
    <row r="827" s="2" customFormat="1" ht="45" customHeight="1" spans="1:19">
      <c r="A827" s="10">
        <v>70</v>
      </c>
      <c r="B827" s="100" t="s">
        <v>4726</v>
      </c>
      <c r="C827" s="100" t="s">
        <v>4752</v>
      </c>
      <c r="D827" s="100" t="s">
        <v>5482</v>
      </c>
      <c r="E827" s="100">
        <v>4329261026</v>
      </c>
      <c r="F827" s="104" t="s">
        <v>433</v>
      </c>
      <c r="G827" s="100">
        <v>2260</v>
      </c>
      <c r="H827" s="100" t="s">
        <v>7628</v>
      </c>
      <c r="I827" s="100" t="s">
        <v>8103</v>
      </c>
      <c r="J827" s="35"/>
      <c r="K827" s="35"/>
      <c r="L827" s="35"/>
      <c r="M827" s="35"/>
      <c r="N827" s="35"/>
      <c r="O827" s="35"/>
      <c r="P827" s="35"/>
      <c r="Q827" s="35"/>
      <c r="R827" s="35"/>
      <c r="S827" s="35"/>
    </row>
    <row r="828" s="2" customFormat="1" ht="45" customHeight="1" spans="1:19">
      <c r="A828" s="10">
        <v>71</v>
      </c>
      <c r="B828" s="100" t="s">
        <v>4726</v>
      </c>
      <c r="C828" s="100" t="s">
        <v>4752</v>
      </c>
      <c r="D828" s="100" t="s">
        <v>5483</v>
      </c>
      <c r="E828" s="100">
        <v>4329261159</v>
      </c>
      <c r="F828" s="104" t="s">
        <v>80</v>
      </c>
      <c r="G828" s="100">
        <v>2500</v>
      </c>
      <c r="H828" s="100" t="s">
        <v>7631</v>
      </c>
      <c r="I828" s="104" t="s">
        <v>8104</v>
      </c>
      <c r="J828" s="35"/>
      <c r="K828" s="35"/>
      <c r="L828" s="35"/>
      <c r="M828" s="35"/>
      <c r="N828" s="35"/>
      <c r="O828" s="35"/>
      <c r="P828" s="35"/>
      <c r="Q828" s="35"/>
      <c r="R828" s="35"/>
      <c r="S828" s="35"/>
    </row>
    <row r="829" s="2" customFormat="1" ht="45" customHeight="1" spans="1:19">
      <c r="A829" s="10">
        <v>72</v>
      </c>
      <c r="B829" s="100" t="s">
        <v>4726</v>
      </c>
      <c r="C829" s="100" t="s">
        <v>4752</v>
      </c>
      <c r="D829" s="100" t="s">
        <v>8105</v>
      </c>
      <c r="E829" s="100">
        <v>4329261142</v>
      </c>
      <c r="F829" s="104" t="s">
        <v>80</v>
      </c>
      <c r="G829" s="100">
        <v>320</v>
      </c>
      <c r="H829" s="100" t="s">
        <v>7631</v>
      </c>
      <c r="I829" s="104" t="s">
        <v>8106</v>
      </c>
      <c r="J829" s="35"/>
      <c r="K829" s="35"/>
      <c r="L829" s="35"/>
      <c r="M829" s="35"/>
      <c r="N829" s="35"/>
      <c r="O829" s="35"/>
      <c r="P829" s="35"/>
      <c r="Q829" s="35"/>
      <c r="R829" s="35"/>
      <c r="S829" s="35"/>
    </row>
    <row r="830" s="2" customFormat="1" ht="45" customHeight="1" spans="1:19">
      <c r="A830" s="10">
        <v>73</v>
      </c>
      <c r="B830" s="104" t="s">
        <v>4726</v>
      </c>
      <c r="C830" s="104" t="s">
        <v>4767</v>
      </c>
      <c r="D830" s="104" t="s">
        <v>5484</v>
      </c>
      <c r="E830" s="104">
        <v>4329271083</v>
      </c>
      <c r="F830" s="104" t="s">
        <v>80</v>
      </c>
      <c r="G830" s="104">
        <v>570</v>
      </c>
      <c r="H830" s="104" t="s">
        <v>7616</v>
      </c>
      <c r="I830" s="111"/>
      <c r="J830" s="35"/>
      <c r="K830" s="35"/>
      <c r="L830" s="35"/>
      <c r="M830" s="35"/>
      <c r="N830" s="35"/>
      <c r="O830" s="35"/>
      <c r="P830" s="35"/>
      <c r="Q830" s="35"/>
      <c r="R830" s="35"/>
      <c r="S830" s="35"/>
    </row>
    <row r="831" s="2" customFormat="1" ht="45" customHeight="1" spans="1:19">
      <c r="A831" s="10">
        <v>74</v>
      </c>
      <c r="B831" s="104" t="s">
        <v>4726</v>
      </c>
      <c r="C831" s="104" t="s">
        <v>4767</v>
      </c>
      <c r="D831" s="104" t="s">
        <v>8107</v>
      </c>
      <c r="E831" s="104">
        <v>4329271164</v>
      </c>
      <c r="F831" s="104" t="s">
        <v>80</v>
      </c>
      <c r="G831" s="104">
        <v>500</v>
      </c>
      <c r="H831" s="104" t="s">
        <v>7631</v>
      </c>
      <c r="I831" s="104" t="s">
        <v>8108</v>
      </c>
      <c r="J831" s="35"/>
      <c r="K831" s="35"/>
      <c r="L831" s="35"/>
      <c r="M831" s="35"/>
      <c r="N831" s="35"/>
      <c r="O831" s="35"/>
      <c r="P831" s="35"/>
      <c r="Q831" s="35"/>
      <c r="R831" s="35"/>
      <c r="S831" s="35"/>
    </row>
    <row r="832" s="2" customFormat="1" ht="45" customHeight="1" spans="1:19">
      <c r="A832" s="10">
        <v>75</v>
      </c>
      <c r="B832" s="104" t="s">
        <v>4726</v>
      </c>
      <c r="C832" s="104" t="s">
        <v>4767</v>
      </c>
      <c r="D832" s="104" t="s">
        <v>5485</v>
      </c>
      <c r="E832" s="104">
        <v>4329271183</v>
      </c>
      <c r="F832" s="104" t="s">
        <v>80</v>
      </c>
      <c r="G832" s="104">
        <v>500</v>
      </c>
      <c r="H832" s="104" t="s">
        <v>7631</v>
      </c>
      <c r="I832" s="104" t="s">
        <v>8109</v>
      </c>
      <c r="J832" s="35"/>
      <c r="K832" s="35"/>
      <c r="L832" s="35"/>
      <c r="M832" s="35"/>
      <c r="N832" s="35"/>
      <c r="O832" s="35"/>
      <c r="P832" s="35"/>
      <c r="Q832" s="35"/>
      <c r="R832" s="35"/>
      <c r="S832" s="35"/>
    </row>
    <row r="833" s="2" customFormat="1" ht="45" customHeight="1" spans="1:19">
      <c r="A833" s="10">
        <v>76</v>
      </c>
      <c r="B833" s="104" t="s">
        <v>4726</v>
      </c>
      <c r="C833" s="104" t="s">
        <v>4767</v>
      </c>
      <c r="D833" s="104" t="s">
        <v>8110</v>
      </c>
      <c r="E833" s="104">
        <v>4329271115</v>
      </c>
      <c r="F833" s="104" t="s">
        <v>80</v>
      </c>
      <c r="G833" s="104">
        <v>260</v>
      </c>
      <c r="H833" s="104" t="s">
        <v>7616</v>
      </c>
      <c r="I833" s="111"/>
      <c r="J833" s="35"/>
      <c r="K833" s="35"/>
      <c r="L833" s="35"/>
      <c r="M833" s="35"/>
      <c r="N833" s="35"/>
      <c r="O833" s="35"/>
      <c r="P833" s="35"/>
      <c r="Q833" s="35"/>
      <c r="R833" s="35"/>
      <c r="S833" s="35"/>
    </row>
    <row r="834" s="2" customFormat="1" ht="45" customHeight="1" spans="1:19">
      <c r="A834" s="10">
        <v>77</v>
      </c>
      <c r="B834" s="104" t="s">
        <v>4726</v>
      </c>
      <c r="C834" s="104" t="s">
        <v>4767</v>
      </c>
      <c r="D834" s="104" t="s">
        <v>8111</v>
      </c>
      <c r="E834" s="104">
        <v>4329271023</v>
      </c>
      <c r="F834" s="104" t="s">
        <v>80</v>
      </c>
      <c r="G834" s="104">
        <v>320</v>
      </c>
      <c r="H834" s="104" t="s">
        <v>7631</v>
      </c>
      <c r="I834" s="104" t="s">
        <v>8112</v>
      </c>
      <c r="J834" s="35"/>
      <c r="K834" s="35"/>
      <c r="L834" s="35"/>
      <c r="M834" s="35"/>
      <c r="N834" s="35"/>
      <c r="O834" s="35"/>
      <c r="P834" s="35"/>
      <c r="Q834" s="35"/>
      <c r="R834" s="35"/>
      <c r="S834" s="35"/>
    </row>
    <row r="835" s="2" customFormat="1" ht="45" customHeight="1" spans="1:19">
      <c r="A835" s="10">
        <v>78</v>
      </c>
      <c r="B835" s="104" t="s">
        <v>4726</v>
      </c>
      <c r="C835" s="104" t="s">
        <v>4767</v>
      </c>
      <c r="D835" s="104" t="s">
        <v>8113</v>
      </c>
      <c r="E835" s="104">
        <v>4329271163</v>
      </c>
      <c r="F835" s="104" t="s">
        <v>80</v>
      </c>
      <c r="G835" s="104">
        <v>2400</v>
      </c>
      <c r="H835" s="104" t="s">
        <v>7631</v>
      </c>
      <c r="I835" s="104" t="s">
        <v>8114</v>
      </c>
      <c r="J835" s="35"/>
      <c r="K835" s="35"/>
      <c r="L835" s="35"/>
      <c r="M835" s="35"/>
      <c r="N835" s="35"/>
      <c r="O835" s="35"/>
      <c r="P835" s="35"/>
      <c r="Q835" s="35"/>
      <c r="R835" s="35"/>
      <c r="S835" s="35"/>
    </row>
    <row r="836" s="2" customFormat="1" ht="45" customHeight="1" spans="1:19">
      <c r="A836" s="10">
        <v>79</v>
      </c>
      <c r="B836" s="104" t="s">
        <v>4726</v>
      </c>
      <c r="C836" s="104" t="s">
        <v>4767</v>
      </c>
      <c r="D836" s="104" t="s">
        <v>8115</v>
      </c>
      <c r="E836" s="104">
        <v>4329271179</v>
      </c>
      <c r="F836" s="104" t="s">
        <v>80</v>
      </c>
      <c r="G836" s="104">
        <v>500</v>
      </c>
      <c r="H836" s="104" t="s">
        <v>7631</v>
      </c>
      <c r="I836" s="104" t="s">
        <v>8116</v>
      </c>
      <c r="J836" s="35"/>
      <c r="K836" s="35"/>
      <c r="L836" s="35"/>
      <c r="M836" s="35"/>
      <c r="N836" s="35"/>
      <c r="O836" s="35"/>
      <c r="P836" s="35"/>
      <c r="Q836" s="35"/>
      <c r="R836" s="35"/>
      <c r="S836" s="35"/>
    </row>
    <row r="837" s="2" customFormat="1" ht="45" customHeight="1" spans="1:19">
      <c r="A837" s="10">
        <v>80</v>
      </c>
      <c r="B837" s="104" t="s">
        <v>4726</v>
      </c>
      <c r="C837" s="104" t="s">
        <v>4767</v>
      </c>
      <c r="D837" s="104" t="s">
        <v>8117</v>
      </c>
      <c r="E837" s="104">
        <v>4329271178</v>
      </c>
      <c r="F837" s="104" t="s">
        <v>80</v>
      </c>
      <c r="G837" s="104">
        <v>1510</v>
      </c>
      <c r="H837" s="104" t="s">
        <v>7631</v>
      </c>
      <c r="I837" s="104" t="s">
        <v>8116</v>
      </c>
      <c r="J837" s="35"/>
      <c r="K837" s="35"/>
      <c r="L837" s="35"/>
      <c r="M837" s="35"/>
      <c r="N837" s="35"/>
      <c r="O837" s="35"/>
      <c r="P837" s="35"/>
      <c r="Q837" s="35"/>
      <c r="R837" s="35"/>
      <c r="S837" s="35"/>
    </row>
    <row r="838" s="2" customFormat="1" ht="45" customHeight="1" spans="1:19">
      <c r="A838" s="10">
        <v>81</v>
      </c>
      <c r="B838" s="104" t="s">
        <v>4726</v>
      </c>
      <c r="C838" s="104" t="s">
        <v>4767</v>
      </c>
      <c r="D838" s="104" t="s">
        <v>5486</v>
      </c>
      <c r="E838" s="104">
        <v>4329271124</v>
      </c>
      <c r="F838" s="104" t="s">
        <v>80</v>
      </c>
      <c r="G838" s="104">
        <v>160</v>
      </c>
      <c r="H838" s="104" t="s">
        <v>7616</v>
      </c>
      <c r="I838" s="104"/>
      <c r="J838" s="35"/>
      <c r="K838" s="35"/>
      <c r="L838" s="35"/>
      <c r="M838" s="35"/>
      <c r="N838" s="35"/>
      <c r="O838" s="35"/>
      <c r="P838" s="35"/>
      <c r="Q838" s="35"/>
      <c r="R838" s="35"/>
      <c r="S838" s="35"/>
    </row>
    <row r="839" s="2" customFormat="1" ht="45" customHeight="1" spans="1:19">
      <c r="A839" s="10">
        <v>82</v>
      </c>
      <c r="B839" s="104" t="s">
        <v>4726</v>
      </c>
      <c r="C839" s="104" t="s">
        <v>4767</v>
      </c>
      <c r="D839" s="104" t="s">
        <v>8118</v>
      </c>
      <c r="E839" s="104">
        <v>4329271076</v>
      </c>
      <c r="F839" s="104" t="s">
        <v>80</v>
      </c>
      <c r="G839" s="104">
        <v>1260</v>
      </c>
      <c r="H839" s="104" t="s">
        <v>7616</v>
      </c>
      <c r="I839" s="104"/>
      <c r="J839" s="35"/>
      <c r="K839" s="35"/>
      <c r="L839" s="35"/>
      <c r="M839" s="35"/>
      <c r="N839" s="35"/>
      <c r="O839" s="35"/>
      <c r="P839" s="35"/>
      <c r="Q839" s="35"/>
      <c r="R839" s="35"/>
      <c r="S839" s="35"/>
    </row>
    <row r="840" s="2" customFormat="1" ht="45" customHeight="1" spans="1:19">
      <c r="A840" s="10">
        <v>83</v>
      </c>
      <c r="B840" s="104" t="s">
        <v>4726</v>
      </c>
      <c r="C840" s="104" t="s">
        <v>4767</v>
      </c>
      <c r="D840" s="104" t="s">
        <v>5487</v>
      </c>
      <c r="E840" s="104">
        <v>4329271104</v>
      </c>
      <c r="F840" s="104" t="s">
        <v>80</v>
      </c>
      <c r="G840" s="104">
        <v>275</v>
      </c>
      <c r="H840" s="104" t="s">
        <v>7616</v>
      </c>
      <c r="I840" s="111"/>
      <c r="J840" s="35"/>
      <c r="K840" s="35"/>
      <c r="L840" s="35"/>
      <c r="M840" s="35"/>
      <c r="N840" s="35"/>
      <c r="O840" s="35"/>
      <c r="P840" s="35"/>
      <c r="Q840" s="35"/>
      <c r="R840" s="35"/>
      <c r="S840" s="35"/>
    </row>
    <row r="841" s="2" customFormat="1" ht="45" customHeight="1" spans="1:19">
      <c r="A841" s="10">
        <v>84</v>
      </c>
      <c r="B841" s="104" t="s">
        <v>4726</v>
      </c>
      <c r="C841" s="104" t="s">
        <v>4767</v>
      </c>
      <c r="D841" s="104" t="s">
        <v>5488</v>
      </c>
      <c r="E841" s="104">
        <v>4329271070</v>
      </c>
      <c r="F841" s="104" t="s">
        <v>80</v>
      </c>
      <c r="G841" s="104">
        <v>640</v>
      </c>
      <c r="H841" s="104" t="s">
        <v>7616</v>
      </c>
      <c r="I841" s="111"/>
      <c r="J841" s="35"/>
      <c r="K841" s="35"/>
      <c r="L841" s="35"/>
      <c r="M841" s="35"/>
      <c r="N841" s="35"/>
      <c r="O841" s="35"/>
      <c r="P841" s="35"/>
      <c r="Q841" s="35"/>
      <c r="R841" s="35"/>
      <c r="S841" s="35"/>
    </row>
    <row r="842" s="2" customFormat="1" ht="45" customHeight="1" spans="1:19">
      <c r="A842" s="10">
        <v>85</v>
      </c>
      <c r="B842" s="104" t="s">
        <v>4726</v>
      </c>
      <c r="C842" s="104" t="s">
        <v>4767</v>
      </c>
      <c r="D842" s="104" t="s">
        <v>5222</v>
      </c>
      <c r="E842" s="104">
        <v>4329271119</v>
      </c>
      <c r="F842" s="104" t="s">
        <v>80</v>
      </c>
      <c r="G842" s="104">
        <v>650</v>
      </c>
      <c r="H842" s="104" t="s">
        <v>7616</v>
      </c>
      <c r="I842" s="111"/>
      <c r="J842" s="35"/>
      <c r="K842" s="35"/>
      <c r="L842" s="35"/>
      <c r="M842" s="35"/>
      <c r="N842" s="35"/>
      <c r="O842" s="35"/>
      <c r="P842" s="35"/>
      <c r="Q842" s="35"/>
      <c r="R842" s="35"/>
      <c r="S842" s="35"/>
    </row>
    <row r="843" s="2" customFormat="1" ht="45" customHeight="1" spans="1:19">
      <c r="A843" s="10">
        <v>86</v>
      </c>
      <c r="B843" s="104" t="s">
        <v>4726</v>
      </c>
      <c r="C843" s="104" t="s">
        <v>4767</v>
      </c>
      <c r="D843" s="104" t="s">
        <v>8119</v>
      </c>
      <c r="E843" s="104">
        <v>4329271050</v>
      </c>
      <c r="F843" s="104" t="s">
        <v>80</v>
      </c>
      <c r="G843" s="104">
        <v>200</v>
      </c>
      <c r="H843" s="104" t="s">
        <v>7646</v>
      </c>
      <c r="I843" s="104" t="s">
        <v>8120</v>
      </c>
      <c r="J843" s="35"/>
      <c r="K843" s="35"/>
      <c r="L843" s="35"/>
      <c r="M843" s="35"/>
      <c r="N843" s="35"/>
      <c r="O843" s="35"/>
      <c r="P843" s="35"/>
      <c r="Q843" s="35"/>
      <c r="R843" s="35"/>
      <c r="S843" s="35"/>
    </row>
    <row r="844" s="2" customFormat="1" ht="45" customHeight="1" spans="1:19">
      <c r="A844" s="10">
        <v>87</v>
      </c>
      <c r="B844" s="100" t="s">
        <v>4726</v>
      </c>
      <c r="C844" s="100" t="s">
        <v>4767</v>
      </c>
      <c r="D844" s="100" t="s">
        <v>8121</v>
      </c>
      <c r="E844" s="100">
        <v>4329271082</v>
      </c>
      <c r="F844" s="100" t="s">
        <v>80</v>
      </c>
      <c r="G844" s="100">
        <v>200</v>
      </c>
      <c r="H844" s="100" t="s">
        <v>7646</v>
      </c>
      <c r="I844" s="118"/>
      <c r="J844" s="35"/>
      <c r="K844" s="35"/>
      <c r="L844" s="35"/>
      <c r="M844" s="35"/>
      <c r="N844" s="35"/>
      <c r="O844" s="35"/>
      <c r="P844" s="35"/>
      <c r="Q844" s="35"/>
      <c r="R844" s="35"/>
      <c r="S844" s="35"/>
    </row>
    <row r="845" s="2" customFormat="1" ht="45" customHeight="1" spans="1:19">
      <c r="A845" s="10">
        <v>88</v>
      </c>
      <c r="B845" s="100" t="s">
        <v>4726</v>
      </c>
      <c r="C845" s="100" t="s">
        <v>4767</v>
      </c>
      <c r="D845" s="100" t="s">
        <v>8122</v>
      </c>
      <c r="E845" s="100">
        <v>4329271169</v>
      </c>
      <c r="F845" s="100" t="s">
        <v>80</v>
      </c>
      <c r="G845" s="100">
        <v>500</v>
      </c>
      <c r="H845" s="100" t="s">
        <v>7646</v>
      </c>
      <c r="I845" s="118"/>
      <c r="J845" s="35"/>
      <c r="K845" s="35"/>
      <c r="L845" s="35"/>
      <c r="M845" s="35"/>
      <c r="N845" s="35"/>
      <c r="O845" s="35"/>
      <c r="P845" s="35"/>
      <c r="Q845" s="35"/>
      <c r="R845" s="35"/>
      <c r="S845" s="35"/>
    </row>
    <row r="846" s="2" customFormat="1" ht="45" customHeight="1" spans="1:19">
      <c r="A846" s="10">
        <v>89</v>
      </c>
      <c r="B846" s="100" t="s">
        <v>4726</v>
      </c>
      <c r="C846" s="100" t="s">
        <v>4775</v>
      </c>
      <c r="D846" s="100" t="s">
        <v>5472</v>
      </c>
      <c r="E846" s="100" t="s">
        <v>5473</v>
      </c>
      <c r="F846" s="100" t="s">
        <v>57</v>
      </c>
      <c r="G846" s="100">
        <v>260</v>
      </c>
      <c r="H846" s="100" t="s">
        <v>7616</v>
      </c>
      <c r="I846" s="119"/>
      <c r="J846" s="35"/>
      <c r="K846" s="35"/>
      <c r="L846" s="35"/>
      <c r="M846" s="35"/>
      <c r="N846" s="35"/>
      <c r="O846" s="35"/>
      <c r="P846" s="35"/>
      <c r="Q846" s="35"/>
      <c r="R846" s="35"/>
      <c r="S846" s="35"/>
    </row>
    <row r="847" s="2" customFormat="1" ht="45" customHeight="1" spans="1:19">
      <c r="A847" s="10">
        <v>90</v>
      </c>
      <c r="B847" s="100" t="s">
        <v>4726</v>
      </c>
      <c r="C847" s="100" t="s">
        <v>4775</v>
      </c>
      <c r="D847" s="100" t="s">
        <v>4924</v>
      </c>
      <c r="E847" s="100">
        <v>4329281015</v>
      </c>
      <c r="F847" s="100" t="s">
        <v>80</v>
      </c>
      <c r="G847" s="100">
        <v>800</v>
      </c>
      <c r="H847" s="100" t="s">
        <v>7616</v>
      </c>
      <c r="I847" s="119"/>
      <c r="J847" s="35"/>
      <c r="K847" s="35"/>
      <c r="L847" s="35"/>
      <c r="M847" s="35"/>
      <c r="N847" s="35"/>
      <c r="O847" s="35"/>
      <c r="P847" s="35"/>
      <c r="Q847" s="35"/>
      <c r="R847" s="35"/>
      <c r="S847" s="35"/>
    </row>
    <row r="848" s="2" customFormat="1" ht="45" customHeight="1" spans="1:19">
      <c r="A848" s="10">
        <v>91</v>
      </c>
      <c r="B848" s="100" t="s">
        <v>4726</v>
      </c>
      <c r="C848" s="100" t="s">
        <v>4775</v>
      </c>
      <c r="D848" s="100" t="s">
        <v>8123</v>
      </c>
      <c r="E848" s="100" t="s">
        <v>8124</v>
      </c>
      <c r="F848" s="100" t="s">
        <v>80</v>
      </c>
      <c r="G848" s="100">
        <v>300</v>
      </c>
      <c r="H848" s="100" t="s">
        <v>7616</v>
      </c>
      <c r="I848" s="102"/>
      <c r="J848" s="35"/>
      <c r="K848" s="35"/>
      <c r="L848" s="35"/>
      <c r="M848" s="35"/>
      <c r="N848" s="35"/>
      <c r="O848" s="35"/>
      <c r="P848" s="35"/>
      <c r="Q848" s="35"/>
      <c r="R848" s="35"/>
      <c r="S848" s="35"/>
    </row>
    <row r="849" s="2" customFormat="1" ht="45" customHeight="1" spans="1:19">
      <c r="A849" s="10">
        <v>92</v>
      </c>
      <c r="B849" s="100" t="s">
        <v>4726</v>
      </c>
      <c r="C849" s="100" t="s">
        <v>4784</v>
      </c>
      <c r="D849" s="100" t="s">
        <v>8125</v>
      </c>
      <c r="E849" s="100">
        <v>4329291020</v>
      </c>
      <c r="F849" s="100" t="s">
        <v>80</v>
      </c>
      <c r="G849" s="100">
        <v>225</v>
      </c>
      <c r="H849" s="100" t="s">
        <v>7646</v>
      </c>
      <c r="I849" s="104" t="s">
        <v>8126</v>
      </c>
      <c r="J849" s="35"/>
      <c r="K849" s="35"/>
      <c r="L849" s="35"/>
      <c r="M849" s="35"/>
      <c r="N849" s="35"/>
      <c r="O849" s="35"/>
      <c r="P849" s="35"/>
      <c r="Q849" s="35"/>
      <c r="R849" s="35"/>
      <c r="S849" s="35"/>
    </row>
    <row r="850" s="2" customFormat="1" ht="45" customHeight="1" spans="1:19">
      <c r="A850" s="10">
        <v>93</v>
      </c>
      <c r="B850" s="100" t="s">
        <v>4726</v>
      </c>
      <c r="C850" s="100" t="s">
        <v>4784</v>
      </c>
      <c r="D850" s="100" t="s">
        <v>8127</v>
      </c>
      <c r="E850" s="100">
        <v>4329291011</v>
      </c>
      <c r="F850" s="100" t="s">
        <v>80</v>
      </c>
      <c r="G850" s="100">
        <v>250</v>
      </c>
      <c r="H850" s="100" t="s">
        <v>7646</v>
      </c>
      <c r="I850" s="104" t="s">
        <v>8128</v>
      </c>
      <c r="J850" s="35"/>
      <c r="K850" s="35"/>
      <c r="L850" s="35"/>
      <c r="M850" s="35"/>
      <c r="N850" s="35"/>
      <c r="O850" s="35"/>
      <c r="P850" s="35"/>
      <c r="Q850" s="35"/>
      <c r="R850" s="35"/>
      <c r="S850" s="35"/>
    </row>
    <row r="851" s="2" customFormat="1" ht="45" customHeight="1" spans="1:19">
      <c r="A851" s="10">
        <v>94</v>
      </c>
      <c r="B851" s="100" t="s">
        <v>4726</v>
      </c>
      <c r="C851" s="100" t="s">
        <v>4784</v>
      </c>
      <c r="D851" s="100" t="s">
        <v>8129</v>
      </c>
      <c r="E851" s="100">
        <v>4329291033</v>
      </c>
      <c r="F851" s="100" t="s">
        <v>80</v>
      </c>
      <c r="G851" s="100">
        <v>875</v>
      </c>
      <c r="H851" s="100" t="s">
        <v>7646</v>
      </c>
      <c r="I851" s="104" t="s">
        <v>8130</v>
      </c>
      <c r="J851" s="35"/>
      <c r="K851" s="35"/>
      <c r="L851" s="35"/>
      <c r="M851" s="35"/>
      <c r="N851" s="35"/>
      <c r="O851" s="35"/>
      <c r="P851" s="35"/>
      <c r="Q851" s="35"/>
      <c r="R851" s="35"/>
      <c r="S851" s="35"/>
    </row>
    <row r="852" s="2" customFormat="1" ht="45" customHeight="1" spans="1:19">
      <c r="A852" s="10">
        <v>95</v>
      </c>
      <c r="B852" s="100" t="s">
        <v>4726</v>
      </c>
      <c r="C852" s="100" t="s">
        <v>4784</v>
      </c>
      <c r="D852" s="100" t="s">
        <v>8131</v>
      </c>
      <c r="E852" s="100">
        <v>4329291039</v>
      </c>
      <c r="F852" s="100" t="s">
        <v>80</v>
      </c>
      <c r="G852" s="100">
        <v>3000</v>
      </c>
      <c r="H852" s="100" t="s">
        <v>7646</v>
      </c>
      <c r="I852" s="104" t="s">
        <v>8132</v>
      </c>
      <c r="J852" s="35"/>
      <c r="K852" s="35"/>
      <c r="L852" s="35"/>
      <c r="M852" s="35"/>
      <c r="N852" s="35"/>
      <c r="O852" s="35"/>
      <c r="P852" s="35"/>
      <c r="Q852" s="35"/>
      <c r="R852" s="35"/>
      <c r="S852" s="35"/>
    </row>
    <row r="853" s="2" customFormat="1" ht="45" customHeight="1" spans="1:19">
      <c r="A853" s="10">
        <v>96</v>
      </c>
      <c r="B853" s="100" t="s">
        <v>4726</v>
      </c>
      <c r="C853" s="100" t="s">
        <v>4784</v>
      </c>
      <c r="D853" s="100" t="s">
        <v>5489</v>
      </c>
      <c r="E853" s="100" t="s">
        <v>5490</v>
      </c>
      <c r="F853" s="100" t="s">
        <v>433</v>
      </c>
      <c r="G853" s="100">
        <v>0.086</v>
      </c>
      <c r="H853" s="100" t="s">
        <v>7646</v>
      </c>
      <c r="I853" s="104" t="s">
        <v>8133</v>
      </c>
      <c r="J853" s="35"/>
      <c r="K853" s="35"/>
      <c r="L853" s="35"/>
      <c r="M853" s="35"/>
      <c r="N853" s="35"/>
      <c r="O853" s="35"/>
      <c r="P853" s="35"/>
      <c r="Q853" s="35"/>
      <c r="R853" s="35"/>
      <c r="S853" s="35"/>
    </row>
    <row r="854" s="2" customFormat="1" ht="45" customHeight="1" spans="1:19">
      <c r="A854" s="10">
        <v>97</v>
      </c>
      <c r="B854" s="100" t="s">
        <v>4726</v>
      </c>
      <c r="C854" s="100" t="s">
        <v>4784</v>
      </c>
      <c r="D854" s="100" t="s">
        <v>5379</v>
      </c>
      <c r="E854" s="100" t="s">
        <v>8134</v>
      </c>
      <c r="F854" s="100" t="s">
        <v>80</v>
      </c>
      <c r="G854" s="100">
        <v>0.068</v>
      </c>
      <c r="H854" s="100" t="s">
        <v>7646</v>
      </c>
      <c r="I854" s="104" t="s">
        <v>8133</v>
      </c>
      <c r="J854" s="35"/>
      <c r="K854" s="35"/>
      <c r="L854" s="35"/>
      <c r="M854" s="35"/>
      <c r="N854" s="35"/>
      <c r="O854" s="35"/>
      <c r="P854" s="35"/>
      <c r="Q854" s="35"/>
      <c r="R854" s="35"/>
      <c r="S854" s="35"/>
    </row>
    <row r="855" s="2" customFormat="1" ht="45" customHeight="1" spans="1:19">
      <c r="A855" s="10">
        <v>98</v>
      </c>
      <c r="B855" s="100" t="s">
        <v>4726</v>
      </c>
      <c r="C855" s="100" t="s">
        <v>4731</v>
      </c>
      <c r="D855" s="100" t="s">
        <v>8135</v>
      </c>
      <c r="E855" s="100" t="s">
        <v>8136</v>
      </c>
      <c r="F855" s="100" t="s">
        <v>80</v>
      </c>
      <c r="G855" s="100">
        <v>1750</v>
      </c>
      <c r="H855" s="100" t="s">
        <v>7616</v>
      </c>
      <c r="I855" s="111"/>
      <c r="J855" s="35"/>
      <c r="K855" s="35"/>
      <c r="L855" s="35"/>
      <c r="M855" s="35"/>
      <c r="N855" s="35"/>
      <c r="O855" s="35"/>
      <c r="P855" s="35"/>
      <c r="Q855" s="35"/>
      <c r="R855" s="35"/>
      <c r="S855" s="35"/>
    </row>
    <row r="856" s="2" customFormat="1" ht="45" customHeight="1" spans="1:19">
      <c r="A856" s="23">
        <v>99</v>
      </c>
      <c r="B856" s="114" t="s">
        <v>4726</v>
      </c>
      <c r="C856" s="114" t="s">
        <v>4803</v>
      </c>
      <c r="D856" s="115" t="s">
        <v>1436</v>
      </c>
      <c r="E856" s="114">
        <v>4329301008</v>
      </c>
      <c r="F856" s="116" t="s">
        <v>80</v>
      </c>
      <c r="G856" s="114">
        <v>1000</v>
      </c>
      <c r="H856" s="114" t="s">
        <v>7646</v>
      </c>
      <c r="I856" s="116" t="s">
        <v>8137</v>
      </c>
      <c r="J856" s="35"/>
      <c r="K856" s="35"/>
      <c r="L856" s="35"/>
      <c r="M856" s="35"/>
      <c r="N856" s="35"/>
      <c r="O856" s="35"/>
      <c r="P856" s="35"/>
      <c r="Q856" s="35"/>
      <c r="R856" s="35"/>
      <c r="S856" s="35"/>
    </row>
    <row r="857" s="2" customFormat="1" ht="45" customHeight="1" spans="1:19">
      <c r="A857" s="15" t="s">
        <v>8138</v>
      </c>
      <c r="B857" s="16"/>
      <c r="C857" s="16"/>
      <c r="D857" s="16"/>
      <c r="E857" s="16"/>
      <c r="F857" s="16"/>
      <c r="G857" s="16"/>
      <c r="H857" s="16"/>
      <c r="I857" s="31"/>
      <c r="J857" s="35"/>
      <c r="K857" s="35"/>
      <c r="L857" s="35"/>
      <c r="M857" s="35"/>
      <c r="N857" s="35"/>
      <c r="O857" s="35"/>
      <c r="P857" s="35"/>
      <c r="Q857" s="35"/>
      <c r="R857" s="35"/>
      <c r="S857" s="35">
        <v>114</v>
      </c>
    </row>
    <row r="858" s="2" customFormat="1" ht="45" customHeight="1" spans="1:19">
      <c r="A858" s="10">
        <v>1</v>
      </c>
      <c r="B858" s="14" t="s">
        <v>5492</v>
      </c>
      <c r="C858" s="14" t="s">
        <v>5493</v>
      </c>
      <c r="D858" s="14" t="s">
        <v>6316</v>
      </c>
      <c r="E858" s="14">
        <v>4330011505</v>
      </c>
      <c r="F858" s="14" t="s">
        <v>80</v>
      </c>
      <c r="G858" s="14">
        <v>800</v>
      </c>
      <c r="H858" s="14" t="s">
        <v>7628</v>
      </c>
      <c r="I858" s="14"/>
      <c r="J858" s="35"/>
      <c r="K858" s="35"/>
      <c r="L858" s="35"/>
      <c r="M858" s="35"/>
      <c r="N858" s="35"/>
      <c r="O858" s="35"/>
      <c r="P858" s="35"/>
      <c r="Q858" s="35"/>
      <c r="R858" s="35"/>
      <c r="S858" s="35"/>
    </row>
    <row r="859" s="2" customFormat="1" ht="45" customHeight="1" spans="1:19">
      <c r="A859" s="10">
        <v>2</v>
      </c>
      <c r="B859" s="14" t="s">
        <v>5492</v>
      </c>
      <c r="C859" s="14" t="s">
        <v>5493</v>
      </c>
      <c r="D859" s="14" t="s">
        <v>6317</v>
      </c>
      <c r="E859" s="14">
        <v>4330011507</v>
      </c>
      <c r="F859" s="14" t="s">
        <v>80</v>
      </c>
      <c r="G859" s="14">
        <v>640</v>
      </c>
      <c r="H859" s="14" t="s">
        <v>7628</v>
      </c>
      <c r="I859" s="14"/>
      <c r="J859" s="35"/>
      <c r="K859" s="35"/>
      <c r="L859" s="35"/>
      <c r="M859" s="35"/>
      <c r="N859" s="35"/>
      <c r="O859" s="35"/>
      <c r="P859" s="35"/>
      <c r="Q859" s="35"/>
      <c r="R859" s="35"/>
      <c r="S859" s="35"/>
    </row>
    <row r="860" s="2" customFormat="1" ht="45" customHeight="1" spans="1:19">
      <c r="A860" s="10">
        <v>3</v>
      </c>
      <c r="B860" s="14" t="s">
        <v>5492</v>
      </c>
      <c r="C860" s="14" t="s">
        <v>5524</v>
      </c>
      <c r="D860" s="14" t="s">
        <v>8139</v>
      </c>
      <c r="E860" s="14" t="s">
        <v>6319</v>
      </c>
      <c r="F860" s="14" t="s">
        <v>80</v>
      </c>
      <c r="G860" s="14">
        <v>2000</v>
      </c>
      <c r="H860" s="14" t="s">
        <v>7616</v>
      </c>
      <c r="I860" s="14"/>
      <c r="J860" s="35"/>
      <c r="K860" s="35"/>
      <c r="L860" s="35"/>
      <c r="M860" s="35"/>
      <c r="N860" s="35"/>
      <c r="O860" s="35"/>
      <c r="P860" s="35"/>
      <c r="Q860" s="35"/>
      <c r="R860" s="35"/>
      <c r="S860" s="35"/>
    </row>
    <row r="861" s="2" customFormat="1" ht="45" customHeight="1" spans="1:19">
      <c r="A861" s="10">
        <v>4</v>
      </c>
      <c r="B861" s="14" t="s">
        <v>5492</v>
      </c>
      <c r="C861" s="14" t="s">
        <v>5524</v>
      </c>
      <c r="D861" s="14" t="s">
        <v>8140</v>
      </c>
      <c r="E861" s="14" t="s">
        <v>6321</v>
      </c>
      <c r="F861" s="14" t="s">
        <v>80</v>
      </c>
      <c r="G861" s="14">
        <v>500</v>
      </c>
      <c r="H861" s="14" t="s">
        <v>7616</v>
      </c>
      <c r="I861" s="14"/>
      <c r="J861" s="35"/>
      <c r="K861" s="35"/>
      <c r="L861" s="35"/>
      <c r="M861" s="35"/>
      <c r="N861" s="35"/>
      <c r="O861" s="35"/>
      <c r="P861" s="35"/>
      <c r="Q861" s="35"/>
      <c r="R861" s="35"/>
      <c r="S861" s="35"/>
    </row>
    <row r="862" s="2" customFormat="1" ht="45" customHeight="1" spans="1:19">
      <c r="A862" s="10">
        <v>5</v>
      </c>
      <c r="B862" s="14" t="s">
        <v>5492</v>
      </c>
      <c r="C862" s="14" t="s">
        <v>5524</v>
      </c>
      <c r="D862" s="14" t="s">
        <v>8141</v>
      </c>
      <c r="E862" s="14" t="s">
        <v>6323</v>
      </c>
      <c r="F862" s="14" t="s">
        <v>80</v>
      </c>
      <c r="G862" s="14">
        <v>1600</v>
      </c>
      <c r="H862" s="14" t="s">
        <v>7616</v>
      </c>
      <c r="I862" s="14"/>
      <c r="J862" s="35"/>
      <c r="K862" s="35"/>
      <c r="L862" s="35"/>
      <c r="M862" s="35"/>
      <c r="N862" s="35"/>
      <c r="O862" s="35"/>
      <c r="P862" s="35"/>
      <c r="Q862" s="35"/>
      <c r="R862" s="35"/>
      <c r="S862" s="35"/>
    </row>
    <row r="863" s="2" customFormat="1" ht="45" customHeight="1" spans="1:19">
      <c r="A863" s="10">
        <v>6</v>
      </c>
      <c r="B863" s="14" t="s">
        <v>5492</v>
      </c>
      <c r="C863" s="14" t="s">
        <v>5524</v>
      </c>
      <c r="D863" s="14" t="s">
        <v>6350</v>
      </c>
      <c r="E863" s="14" t="s">
        <v>6325</v>
      </c>
      <c r="F863" s="14" t="s">
        <v>57</v>
      </c>
      <c r="G863" s="14">
        <v>800</v>
      </c>
      <c r="H863" s="14" t="s">
        <v>7616</v>
      </c>
      <c r="I863" s="14"/>
      <c r="J863" s="35"/>
      <c r="K863" s="35"/>
      <c r="L863" s="35"/>
      <c r="M863" s="35"/>
      <c r="N863" s="35"/>
      <c r="O863" s="35"/>
      <c r="P863" s="35"/>
      <c r="Q863" s="35"/>
      <c r="R863" s="35"/>
      <c r="S863" s="35"/>
    </row>
    <row r="864" s="2" customFormat="1" ht="45" customHeight="1" spans="1:19">
      <c r="A864" s="10">
        <v>7</v>
      </c>
      <c r="B864" s="14" t="s">
        <v>5492</v>
      </c>
      <c r="C864" s="14" t="s">
        <v>5524</v>
      </c>
      <c r="D864" s="14" t="s">
        <v>6351</v>
      </c>
      <c r="E864" s="14" t="s">
        <v>6327</v>
      </c>
      <c r="F864" s="14" t="s">
        <v>57</v>
      </c>
      <c r="G864" s="14">
        <v>640</v>
      </c>
      <c r="H864" s="14" t="s">
        <v>7616</v>
      </c>
      <c r="I864" s="14"/>
      <c r="J864" s="35"/>
      <c r="K864" s="35"/>
      <c r="L864" s="35"/>
      <c r="M864" s="35"/>
      <c r="N864" s="35"/>
      <c r="O864" s="35"/>
      <c r="P864" s="35"/>
      <c r="Q864" s="35"/>
      <c r="R864" s="35"/>
      <c r="S864" s="35"/>
    </row>
    <row r="865" s="2" customFormat="1" ht="45" customHeight="1" spans="1:19">
      <c r="A865" s="10">
        <v>8</v>
      </c>
      <c r="B865" s="14" t="s">
        <v>5492</v>
      </c>
      <c r="C865" s="14" t="s">
        <v>5524</v>
      </c>
      <c r="D865" s="14" t="s">
        <v>6344</v>
      </c>
      <c r="E865" s="14" t="s">
        <v>6345</v>
      </c>
      <c r="F865" s="14" t="s">
        <v>57</v>
      </c>
      <c r="G865" s="14">
        <v>250</v>
      </c>
      <c r="H865" s="14" t="s">
        <v>7631</v>
      </c>
      <c r="I865" s="14"/>
      <c r="J865" s="35"/>
      <c r="K865" s="35"/>
      <c r="L865" s="35"/>
      <c r="M865" s="35"/>
      <c r="N865" s="35"/>
      <c r="O865" s="35"/>
      <c r="P865" s="35"/>
      <c r="Q865" s="35"/>
      <c r="R865" s="35"/>
      <c r="S865" s="35"/>
    </row>
    <row r="866" s="2" customFormat="1" ht="45" customHeight="1" spans="1:19">
      <c r="A866" s="10">
        <v>9</v>
      </c>
      <c r="B866" s="14" t="s">
        <v>5492</v>
      </c>
      <c r="C866" s="14" t="s">
        <v>5524</v>
      </c>
      <c r="D866" s="14" t="s">
        <v>8142</v>
      </c>
      <c r="E866" s="14" t="s">
        <v>8143</v>
      </c>
      <c r="F866" s="14" t="s">
        <v>80</v>
      </c>
      <c r="G866" s="14">
        <v>200</v>
      </c>
      <c r="H866" s="14" t="s">
        <v>7646</v>
      </c>
      <c r="I866" s="14"/>
      <c r="J866" s="35"/>
      <c r="K866" s="35"/>
      <c r="L866" s="35"/>
      <c r="M866" s="35"/>
      <c r="N866" s="35"/>
      <c r="O866" s="35"/>
      <c r="P866" s="35"/>
      <c r="Q866" s="35"/>
      <c r="R866" s="35"/>
      <c r="S866" s="35"/>
    </row>
    <row r="867" s="2" customFormat="1" ht="45" customHeight="1" spans="1:19">
      <c r="A867" s="10">
        <v>10</v>
      </c>
      <c r="B867" s="14" t="s">
        <v>5492</v>
      </c>
      <c r="C867" s="14" t="s">
        <v>5524</v>
      </c>
      <c r="D867" s="14" t="s">
        <v>6346</v>
      </c>
      <c r="E867" s="14" t="s">
        <v>6347</v>
      </c>
      <c r="F867" s="14" t="s">
        <v>80</v>
      </c>
      <c r="G867" s="14">
        <v>1600</v>
      </c>
      <c r="H867" s="14" t="s">
        <v>7616</v>
      </c>
      <c r="I867" s="14"/>
      <c r="J867" s="35"/>
      <c r="K867" s="35"/>
      <c r="L867" s="35"/>
      <c r="M867" s="35"/>
      <c r="N867" s="35"/>
      <c r="O867" s="35"/>
      <c r="P867" s="35"/>
      <c r="Q867" s="35"/>
      <c r="R867" s="35"/>
      <c r="S867" s="35"/>
    </row>
    <row r="868" s="2" customFormat="1" ht="45" customHeight="1" spans="1:19">
      <c r="A868" s="10">
        <v>11</v>
      </c>
      <c r="B868" s="14" t="s">
        <v>5492</v>
      </c>
      <c r="C868" s="14" t="s">
        <v>5524</v>
      </c>
      <c r="D868" s="14" t="s">
        <v>6348</v>
      </c>
      <c r="E868" s="14" t="s">
        <v>6349</v>
      </c>
      <c r="F868" s="14" t="s">
        <v>80</v>
      </c>
      <c r="G868" s="14">
        <v>800</v>
      </c>
      <c r="H868" s="14" t="s">
        <v>7616</v>
      </c>
      <c r="I868" s="14"/>
      <c r="J868" s="35"/>
      <c r="K868" s="35"/>
      <c r="L868" s="35"/>
      <c r="M868" s="35"/>
      <c r="N868" s="35"/>
      <c r="O868" s="35"/>
      <c r="P868" s="35"/>
      <c r="Q868" s="35"/>
      <c r="R868" s="35"/>
      <c r="S868" s="35"/>
    </row>
    <row r="869" s="2" customFormat="1" ht="45" customHeight="1" spans="1:19">
      <c r="A869" s="10">
        <v>12</v>
      </c>
      <c r="B869" s="14" t="s">
        <v>5492</v>
      </c>
      <c r="C869" s="14" t="s">
        <v>5524</v>
      </c>
      <c r="D869" s="14" t="s">
        <v>8144</v>
      </c>
      <c r="E869" s="14" t="s">
        <v>8145</v>
      </c>
      <c r="F869" s="14" t="s">
        <v>80</v>
      </c>
      <c r="G869" s="14">
        <v>260</v>
      </c>
      <c r="H869" s="14" t="s">
        <v>7646</v>
      </c>
      <c r="I869" s="14"/>
      <c r="J869" s="35"/>
      <c r="K869" s="35"/>
      <c r="L869" s="35"/>
      <c r="M869" s="35"/>
      <c r="N869" s="35"/>
      <c r="O869" s="35"/>
      <c r="P869" s="35"/>
      <c r="Q869" s="35"/>
      <c r="R869" s="35"/>
      <c r="S869" s="35"/>
    </row>
    <row r="870" s="2" customFormat="1" ht="45" customHeight="1" spans="1:19">
      <c r="A870" s="10">
        <v>13</v>
      </c>
      <c r="B870" s="14" t="s">
        <v>5492</v>
      </c>
      <c r="C870" s="14" t="s">
        <v>5571</v>
      </c>
      <c r="D870" s="14" t="s">
        <v>8146</v>
      </c>
      <c r="E870" s="14">
        <v>4330211003</v>
      </c>
      <c r="F870" s="14" t="s">
        <v>80</v>
      </c>
      <c r="G870" s="14">
        <v>8000</v>
      </c>
      <c r="H870" s="14" t="s">
        <v>7616</v>
      </c>
      <c r="I870" s="14"/>
      <c r="J870" s="35"/>
      <c r="K870" s="35"/>
      <c r="L870" s="35"/>
      <c r="M870" s="35"/>
      <c r="N870" s="35"/>
      <c r="O870" s="35"/>
      <c r="P870" s="35"/>
      <c r="Q870" s="35"/>
      <c r="R870" s="35"/>
      <c r="S870" s="35"/>
    </row>
    <row r="871" s="2" customFormat="1" ht="45" customHeight="1" spans="1:19">
      <c r="A871" s="10">
        <v>14</v>
      </c>
      <c r="B871" s="14" t="s">
        <v>5492</v>
      </c>
      <c r="C871" s="14" t="s">
        <v>5571</v>
      </c>
      <c r="D871" s="14" t="s">
        <v>8147</v>
      </c>
      <c r="E871" s="14">
        <v>4330211005</v>
      </c>
      <c r="F871" s="14" t="s">
        <v>84</v>
      </c>
      <c r="G871" s="14">
        <v>1260</v>
      </c>
      <c r="H871" s="14" t="s">
        <v>7616</v>
      </c>
      <c r="I871" s="14"/>
      <c r="J871" s="35"/>
      <c r="K871" s="35"/>
      <c r="L871" s="35"/>
      <c r="M871" s="35"/>
      <c r="N871" s="35"/>
      <c r="O871" s="35"/>
      <c r="P871" s="35"/>
      <c r="Q871" s="35"/>
      <c r="R871" s="35"/>
      <c r="S871" s="35"/>
    </row>
    <row r="872" s="2" customFormat="1" ht="45" customHeight="1" spans="1:19">
      <c r="A872" s="10">
        <v>15</v>
      </c>
      <c r="B872" s="14" t="s">
        <v>5492</v>
      </c>
      <c r="C872" s="14" t="s">
        <v>5571</v>
      </c>
      <c r="D872" s="14" t="s">
        <v>8148</v>
      </c>
      <c r="E872" s="14">
        <v>4330211506</v>
      </c>
      <c r="F872" s="14" t="s">
        <v>80</v>
      </c>
      <c r="G872" s="14">
        <v>400</v>
      </c>
      <c r="H872" s="14" t="s">
        <v>7646</v>
      </c>
      <c r="I872" s="14"/>
      <c r="J872" s="35"/>
      <c r="K872" s="35"/>
      <c r="L872" s="35"/>
      <c r="M872" s="35"/>
      <c r="N872" s="35"/>
      <c r="O872" s="35"/>
      <c r="P872" s="35"/>
      <c r="Q872" s="35"/>
      <c r="R872" s="35"/>
      <c r="S872" s="35"/>
    </row>
    <row r="873" s="2" customFormat="1" ht="45" customHeight="1" spans="1:19">
      <c r="A873" s="10">
        <v>16</v>
      </c>
      <c r="B873" s="14" t="s">
        <v>5492</v>
      </c>
      <c r="C873" s="14" t="s">
        <v>5571</v>
      </c>
      <c r="D873" s="14" t="s">
        <v>6385</v>
      </c>
      <c r="E873" s="14">
        <v>4330211531</v>
      </c>
      <c r="F873" s="14" t="s">
        <v>80</v>
      </c>
      <c r="G873" s="14">
        <v>1020</v>
      </c>
      <c r="H873" s="14" t="s">
        <v>7616</v>
      </c>
      <c r="I873" s="14"/>
      <c r="J873" s="35"/>
      <c r="K873" s="35"/>
      <c r="L873" s="35"/>
      <c r="M873" s="35"/>
      <c r="N873" s="35"/>
      <c r="O873" s="35"/>
      <c r="P873" s="35"/>
      <c r="Q873" s="35"/>
      <c r="R873" s="35"/>
      <c r="S873" s="35"/>
    </row>
    <row r="874" s="2" customFormat="1" ht="45" customHeight="1" spans="1:19">
      <c r="A874" s="10">
        <v>17</v>
      </c>
      <c r="B874" s="14" t="s">
        <v>5492</v>
      </c>
      <c r="C874" s="14" t="s">
        <v>5571</v>
      </c>
      <c r="D874" s="14" t="s">
        <v>8149</v>
      </c>
      <c r="E874" s="14">
        <v>4330211536</v>
      </c>
      <c r="F874" s="14" t="s">
        <v>80</v>
      </c>
      <c r="G874" s="14">
        <v>1100</v>
      </c>
      <c r="H874" s="14" t="s">
        <v>7631</v>
      </c>
      <c r="I874" s="14" t="s">
        <v>8150</v>
      </c>
      <c r="J874" s="35"/>
      <c r="K874" s="35"/>
      <c r="L874" s="35"/>
      <c r="M874" s="35"/>
      <c r="N874" s="35"/>
      <c r="O874" s="35"/>
      <c r="P874" s="35"/>
      <c r="Q874" s="35"/>
      <c r="R874" s="35"/>
      <c r="S874" s="35"/>
    </row>
    <row r="875" s="2" customFormat="1" ht="45" customHeight="1" spans="1:19">
      <c r="A875" s="10">
        <v>18</v>
      </c>
      <c r="B875" s="14" t="s">
        <v>5492</v>
      </c>
      <c r="C875" s="14" t="s">
        <v>5571</v>
      </c>
      <c r="D875" s="14" t="s">
        <v>6242</v>
      </c>
      <c r="E875" s="14">
        <v>4330211540</v>
      </c>
      <c r="F875" s="14" t="s">
        <v>84</v>
      </c>
      <c r="G875" s="14">
        <v>320</v>
      </c>
      <c r="H875" s="14" t="s">
        <v>7616</v>
      </c>
      <c r="I875" s="14"/>
      <c r="J875" s="35"/>
      <c r="K875" s="35"/>
      <c r="L875" s="35"/>
      <c r="M875" s="35"/>
      <c r="N875" s="35"/>
      <c r="O875" s="35"/>
      <c r="P875" s="35"/>
      <c r="Q875" s="35"/>
      <c r="R875" s="35"/>
      <c r="S875" s="35"/>
    </row>
    <row r="876" s="2" customFormat="1" ht="45" customHeight="1" spans="1:19">
      <c r="A876" s="10">
        <v>19</v>
      </c>
      <c r="B876" s="14" t="s">
        <v>5492</v>
      </c>
      <c r="C876" s="14" t="s">
        <v>5571</v>
      </c>
      <c r="D876" s="14" t="s">
        <v>8151</v>
      </c>
      <c r="E876" s="14">
        <v>4330211541</v>
      </c>
      <c r="F876" s="14" t="s">
        <v>80</v>
      </c>
      <c r="G876" s="14">
        <v>640</v>
      </c>
      <c r="H876" s="14" t="s">
        <v>7631</v>
      </c>
      <c r="I876" s="14" t="s">
        <v>8152</v>
      </c>
      <c r="J876" s="35"/>
      <c r="K876" s="35"/>
      <c r="L876" s="35"/>
      <c r="M876" s="35"/>
      <c r="N876" s="35"/>
      <c r="O876" s="35"/>
      <c r="P876" s="35"/>
      <c r="Q876" s="35"/>
      <c r="R876" s="35"/>
      <c r="S876" s="35"/>
    </row>
    <row r="877" s="2" customFormat="1" ht="45" customHeight="1" spans="1:19">
      <c r="A877" s="10">
        <v>20</v>
      </c>
      <c r="B877" s="14" t="s">
        <v>5492</v>
      </c>
      <c r="C877" s="14" t="s">
        <v>5571</v>
      </c>
      <c r="D877" s="14" t="s">
        <v>746</v>
      </c>
      <c r="E877" s="14">
        <v>4330211542</v>
      </c>
      <c r="F877" s="14" t="s">
        <v>389</v>
      </c>
      <c r="G877" s="14">
        <v>500</v>
      </c>
      <c r="H877" s="14" t="s">
        <v>7616</v>
      </c>
      <c r="I877" s="14"/>
      <c r="J877" s="35"/>
      <c r="K877" s="35"/>
      <c r="L877" s="35"/>
      <c r="M877" s="35"/>
      <c r="N877" s="35"/>
      <c r="O877" s="35"/>
      <c r="P877" s="35"/>
      <c r="Q877" s="35"/>
      <c r="R877" s="35"/>
      <c r="S877" s="35"/>
    </row>
    <row r="878" s="2" customFormat="1" ht="45" customHeight="1" spans="1:19">
      <c r="A878" s="10">
        <v>21</v>
      </c>
      <c r="B878" s="14" t="s">
        <v>5492</v>
      </c>
      <c r="C878" s="14" t="s">
        <v>5571</v>
      </c>
      <c r="D878" s="14" t="s">
        <v>8153</v>
      </c>
      <c r="E878" s="14">
        <v>4330211543</v>
      </c>
      <c r="F878" s="14" t="s">
        <v>80</v>
      </c>
      <c r="G878" s="14">
        <v>175</v>
      </c>
      <c r="H878" s="14" t="s">
        <v>7616</v>
      </c>
      <c r="I878" s="14"/>
      <c r="J878" s="35"/>
      <c r="K878" s="35"/>
      <c r="L878" s="35"/>
      <c r="M878" s="35"/>
      <c r="N878" s="35"/>
      <c r="O878" s="35"/>
      <c r="P878" s="35"/>
      <c r="Q878" s="35"/>
      <c r="R878" s="35"/>
      <c r="S878" s="35"/>
    </row>
    <row r="879" s="2" customFormat="1" ht="45" customHeight="1" spans="1:19">
      <c r="A879" s="10">
        <v>22</v>
      </c>
      <c r="B879" s="14" t="s">
        <v>5492</v>
      </c>
      <c r="C879" s="14" t="s">
        <v>5571</v>
      </c>
      <c r="D879" s="14" t="s">
        <v>8154</v>
      </c>
      <c r="E879" s="14">
        <v>4330211550</v>
      </c>
      <c r="F879" s="14" t="s">
        <v>80</v>
      </c>
      <c r="G879" s="14">
        <v>500</v>
      </c>
      <c r="H879" s="14" t="s">
        <v>7616</v>
      </c>
      <c r="I879" s="14"/>
      <c r="J879" s="35"/>
      <c r="K879" s="35"/>
      <c r="L879" s="35"/>
      <c r="M879" s="35"/>
      <c r="N879" s="35"/>
      <c r="O879" s="35"/>
      <c r="P879" s="35"/>
      <c r="Q879" s="35"/>
      <c r="R879" s="35"/>
      <c r="S879" s="35"/>
    </row>
    <row r="880" s="2" customFormat="1" ht="45" customHeight="1" spans="1:19">
      <c r="A880" s="10">
        <v>23</v>
      </c>
      <c r="B880" s="14" t="s">
        <v>5492</v>
      </c>
      <c r="C880" s="14" t="s">
        <v>5571</v>
      </c>
      <c r="D880" s="14" t="s">
        <v>8155</v>
      </c>
      <c r="E880" s="14">
        <v>4330211567</v>
      </c>
      <c r="F880" s="14" t="s">
        <v>80</v>
      </c>
      <c r="G880" s="14">
        <v>720</v>
      </c>
      <c r="H880" s="14" t="s">
        <v>7631</v>
      </c>
      <c r="I880" s="14" t="s">
        <v>8156</v>
      </c>
      <c r="J880" s="35"/>
      <c r="K880" s="35"/>
      <c r="L880" s="35"/>
      <c r="M880" s="35"/>
      <c r="N880" s="35"/>
      <c r="O880" s="35"/>
      <c r="P880" s="35"/>
      <c r="Q880" s="35"/>
      <c r="R880" s="35"/>
      <c r="S880" s="35"/>
    </row>
    <row r="881" s="2" customFormat="1" ht="45" customHeight="1" spans="1:19">
      <c r="A881" s="10">
        <v>24</v>
      </c>
      <c r="B881" s="14" t="s">
        <v>5492</v>
      </c>
      <c r="C881" s="14" t="s">
        <v>5571</v>
      </c>
      <c r="D881" s="14" t="s">
        <v>6386</v>
      </c>
      <c r="E881" s="14">
        <v>4330211571</v>
      </c>
      <c r="F881" s="14" t="s">
        <v>80</v>
      </c>
      <c r="G881" s="14">
        <v>160</v>
      </c>
      <c r="H881" s="14" t="s">
        <v>7616</v>
      </c>
      <c r="I881" s="14"/>
      <c r="J881" s="35"/>
      <c r="K881" s="35"/>
      <c r="L881" s="35"/>
      <c r="M881" s="35"/>
      <c r="N881" s="35"/>
      <c r="O881" s="35"/>
      <c r="P881" s="35"/>
      <c r="Q881" s="35"/>
      <c r="R881" s="35"/>
      <c r="S881" s="35"/>
    </row>
    <row r="882" s="2" customFormat="1" ht="45" customHeight="1" spans="1:19">
      <c r="A882" s="10">
        <v>25</v>
      </c>
      <c r="B882" s="14" t="s">
        <v>5492</v>
      </c>
      <c r="C882" s="14" t="s">
        <v>5571</v>
      </c>
      <c r="D882" s="14" t="s">
        <v>8157</v>
      </c>
      <c r="E882" s="14">
        <v>4330211573</v>
      </c>
      <c r="F882" s="14" t="s">
        <v>84</v>
      </c>
      <c r="G882" s="14">
        <v>375</v>
      </c>
      <c r="H882" s="14" t="s">
        <v>7616</v>
      </c>
      <c r="I882" s="14"/>
      <c r="J882" s="35"/>
      <c r="K882" s="35"/>
      <c r="L882" s="35"/>
      <c r="M882" s="35"/>
      <c r="N882" s="35"/>
      <c r="O882" s="35"/>
      <c r="P882" s="35"/>
      <c r="Q882" s="35"/>
      <c r="R882" s="35"/>
      <c r="S882" s="35"/>
    </row>
    <row r="883" s="2" customFormat="1" ht="45" customHeight="1" spans="1:19">
      <c r="A883" s="10">
        <v>26</v>
      </c>
      <c r="B883" s="14" t="s">
        <v>5492</v>
      </c>
      <c r="C883" s="14" t="s">
        <v>5571</v>
      </c>
      <c r="D883" s="14" t="s">
        <v>4142</v>
      </c>
      <c r="E883" s="14">
        <v>4330211583</v>
      </c>
      <c r="F883" s="14" t="s">
        <v>80</v>
      </c>
      <c r="G883" s="14">
        <v>360</v>
      </c>
      <c r="H883" s="14" t="s">
        <v>7616</v>
      </c>
      <c r="I883" s="14"/>
      <c r="J883" s="35"/>
      <c r="K883" s="35"/>
      <c r="L883" s="35"/>
      <c r="M883" s="35"/>
      <c r="N883" s="35"/>
      <c r="O883" s="35"/>
      <c r="P883" s="35"/>
      <c r="Q883" s="35"/>
      <c r="R883" s="35"/>
      <c r="S883" s="35"/>
    </row>
    <row r="884" s="2" customFormat="1" ht="45" customHeight="1" spans="1:19">
      <c r="A884" s="10">
        <v>27</v>
      </c>
      <c r="B884" s="14" t="s">
        <v>5492</v>
      </c>
      <c r="C884" s="14" t="s">
        <v>5571</v>
      </c>
      <c r="D884" s="14" t="s">
        <v>8158</v>
      </c>
      <c r="E884" s="14">
        <v>4330211591</v>
      </c>
      <c r="F884" s="14" t="s">
        <v>389</v>
      </c>
      <c r="G884" s="14">
        <v>75</v>
      </c>
      <c r="H884" s="14" t="s">
        <v>7616</v>
      </c>
      <c r="I884" s="14"/>
      <c r="J884" s="35"/>
      <c r="K884" s="35"/>
      <c r="L884" s="35"/>
      <c r="M884" s="35"/>
      <c r="N884" s="35"/>
      <c r="O884" s="35"/>
      <c r="P884" s="35"/>
      <c r="Q884" s="35"/>
      <c r="R884" s="35"/>
      <c r="S884" s="35"/>
    </row>
    <row r="885" s="2" customFormat="1" ht="45" customHeight="1" spans="1:19">
      <c r="A885" s="10">
        <v>28</v>
      </c>
      <c r="B885" s="14" t="s">
        <v>5492</v>
      </c>
      <c r="C885" s="14" t="s">
        <v>5498</v>
      </c>
      <c r="D885" s="14" t="s">
        <v>6318</v>
      </c>
      <c r="E885" s="14" t="s">
        <v>6319</v>
      </c>
      <c r="F885" s="14" t="s">
        <v>80</v>
      </c>
      <c r="G885" s="14">
        <v>350</v>
      </c>
      <c r="H885" s="14" t="s">
        <v>7616</v>
      </c>
      <c r="I885" s="14"/>
      <c r="J885" s="35"/>
      <c r="K885" s="35"/>
      <c r="L885" s="35"/>
      <c r="M885" s="35"/>
      <c r="N885" s="35"/>
      <c r="O885" s="35"/>
      <c r="P885" s="35"/>
      <c r="Q885" s="35"/>
      <c r="R885" s="35"/>
      <c r="S885" s="35"/>
    </row>
    <row r="886" s="2" customFormat="1" ht="45" customHeight="1" spans="1:19">
      <c r="A886" s="10">
        <v>29</v>
      </c>
      <c r="B886" s="14" t="s">
        <v>5492</v>
      </c>
      <c r="C886" s="14" t="s">
        <v>5498</v>
      </c>
      <c r="D886" s="14" t="s">
        <v>6320</v>
      </c>
      <c r="E886" s="14" t="s">
        <v>6321</v>
      </c>
      <c r="F886" s="14" t="s">
        <v>57</v>
      </c>
      <c r="G886" s="14">
        <v>75</v>
      </c>
      <c r="H886" s="14" t="s">
        <v>7616</v>
      </c>
      <c r="I886" s="14"/>
      <c r="J886" s="35"/>
      <c r="K886" s="35"/>
      <c r="L886" s="35"/>
      <c r="M886" s="35"/>
      <c r="N886" s="35"/>
      <c r="O886" s="35"/>
      <c r="P886" s="35"/>
      <c r="Q886" s="35"/>
      <c r="R886" s="35"/>
      <c r="S886" s="35"/>
    </row>
    <row r="887" s="2" customFormat="1" ht="45" customHeight="1" spans="1:19">
      <c r="A887" s="10">
        <v>30</v>
      </c>
      <c r="B887" s="14" t="s">
        <v>5492</v>
      </c>
      <c r="C887" s="14" t="s">
        <v>5498</v>
      </c>
      <c r="D887" s="14" t="s">
        <v>6322</v>
      </c>
      <c r="E887" s="14" t="s">
        <v>6323</v>
      </c>
      <c r="F887" s="14" t="s">
        <v>57</v>
      </c>
      <c r="G887" s="14">
        <v>55</v>
      </c>
      <c r="H887" s="14" t="s">
        <v>7616</v>
      </c>
      <c r="I887" s="14"/>
      <c r="J887" s="35"/>
      <c r="K887" s="35"/>
      <c r="L887" s="35"/>
      <c r="M887" s="35"/>
      <c r="N887" s="35"/>
      <c r="O887" s="35"/>
      <c r="P887" s="35"/>
      <c r="Q887" s="35"/>
      <c r="R887" s="35"/>
      <c r="S887" s="35"/>
    </row>
    <row r="888" s="2" customFormat="1" ht="45" customHeight="1" spans="1:19">
      <c r="A888" s="10">
        <v>31</v>
      </c>
      <c r="B888" s="14" t="s">
        <v>5492</v>
      </c>
      <c r="C888" s="14" t="s">
        <v>5498</v>
      </c>
      <c r="D888" s="14" t="s">
        <v>6324</v>
      </c>
      <c r="E888" s="14" t="s">
        <v>6325</v>
      </c>
      <c r="F888" s="14" t="s">
        <v>57</v>
      </c>
      <c r="G888" s="14">
        <v>360</v>
      </c>
      <c r="H888" s="14" t="s">
        <v>7616</v>
      </c>
      <c r="I888" s="14"/>
      <c r="J888" s="35"/>
      <c r="K888" s="35"/>
      <c r="L888" s="35"/>
      <c r="M888" s="35"/>
      <c r="N888" s="35"/>
      <c r="O888" s="35"/>
      <c r="P888" s="35"/>
      <c r="Q888" s="35"/>
      <c r="R888" s="35"/>
      <c r="S888" s="35"/>
    </row>
    <row r="889" s="2" customFormat="1" ht="45" customHeight="1" spans="1:19">
      <c r="A889" s="10">
        <v>32</v>
      </c>
      <c r="B889" s="14" t="s">
        <v>5492</v>
      </c>
      <c r="C889" s="14" t="s">
        <v>5498</v>
      </c>
      <c r="D889" s="14" t="s">
        <v>6326</v>
      </c>
      <c r="E889" s="14" t="s">
        <v>6327</v>
      </c>
      <c r="F889" s="14" t="s">
        <v>80</v>
      </c>
      <c r="G889" s="14">
        <v>325</v>
      </c>
      <c r="H889" s="14" t="s">
        <v>7616</v>
      </c>
      <c r="I889" s="14"/>
      <c r="J889" s="35"/>
      <c r="K889" s="35"/>
      <c r="L889" s="35"/>
      <c r="M889" s="35"/>
      <c r="N889" s="35"/>
      <c r="O889" s="35"/>
      <c r="P889" s="35"/>
      <c r="Q889" s="35"/>
      <c r="R889" s="35"/>
      <c r="S889" s="35"/>
    </row>
    <row r="890" s="2" customFormat="1" ht="45" customHeight="1" spans="1:19">
      <c r="A890" s="10">
        <v>33</v>
      </c>
      <c r="B890" s="14" t="s">
        <v>5492</v>
      </c>
      <c r="C890" s="14" t="s">
        <v>5550</v>
      </c>
      <c r="D890" s="14" t="s">
        <v>6328</v>
      </c>
      <c r="E890" s="14" t="s">
        <v>6329</v>
      </c>
      <c r="F890" s="117" t="s">
        <v>80</v>
      </c>
      <c r="G890" s="14">
        <v>800</v>
      </c>
      <c r="H890" s="14" t="s">
        <v>7616</v>
      </c>
      <c r="I890" s="14"/>
      <c r="J890" s="35"/>
      <c r="K890" s="35"/>
      <c r="L890" s="35"/>
      <c r="M890" s="35"/>
      <c r="N890" s="35"/>
      <c r="O890" s="35"/>
      <c r="P890" s="35"/>
      <c r="Q890" s="35"/>
      <c r="R890" s="35"/>
      <c r="S890" s="35"/>
    </row>
    <row r="891" s="2" customFormat="1" ht="45" customHeight="1" spans="1:19">
      <c r="A891" s="10">
        <v>34</v>
      </c>
      <c r="B891" s="14" t="s">
        <v>5492</v>
      </c>
      <c r="C891" s="14" t="s">
        <v>5550</v>
      </c>
      <c r="D891" s="14" t="s">
        <v>6330</v>
      </c>
      <c r="E891" s="14" t="s">
        <v>6331</v>
      </c>
      <c r="F891" s="117" t="s">
        <v>80</v>
      </c>
      <c r="G891" s="14">
        <v>650</v>
      </c>
      <c r="H891" s="14" t="s">
        <v>7616</v>
      </c>
      <c r="I891" s="14"/>
      <c r="J891" s="35"/>
      <c r="K891" s="35"/>
      <c r="L891" s="35"/>
      <c r="M891" s="35"/>
      <c r="N891" s="35"/>
      <c r="O891" s="35"/>
      <c r="P891" s="35"/>
      <c r="Q891" s="35"/>
      <c r="R891" s="35"/>
      <c r="S891" s="35"/>
    </row>
    <row r="892" s="2" customFormat="1" ht="45" customHeight="1" spans="1:19">
      <c r="A892" s="10">
        <v>35</v>
      </c>
      <c r="B892" s="14" t="s">
        <v>5492</v>
      </c>
      <c r="C892" s="14" t="s">
        <v>5550</v>
      </c>
      <c r="D892" s="14" t="s">
        <v>6332</v>
      </c>
      <c r="E892" s="14" t="s">
        <v>6333</v>
      </c>
      <c r="F892" s="117" t="s">
        <v>80</v>
      </c>
      <c r="G892" s="14">
        <v>320</v>
      </c>
      <c r="H892" s="14" t="s">
        <v>7616</v>
      </c>
      <c r="I892" s="14"/>
      <c r="J892" s="35"/>
      <c r="K892" s="35"/>
      <c r="L892" s="35"/>
      <c r="M892" s="35"/>
      <c r="N892" s="35"/>
      <c r="O892" s="35"/>
      <c r="P892" s="35"/>
      <c r="Q892" s="35"/>
      <c r="R892" s="35"/>
      <c r="S892" s="35"/>
    </row>
    <row r="893" s="2" customFormat="1" ht="45" customHeight="1" spans="1:19">
      <c r="A893" s="10">
        <v>36</v>
      </c>
      <c r="B893" s="14" t="s">
        <v>5492</v>
      </c>
      <c r="C893" s="14" t="s">
        <v>5550</v>
      </c>
      <c r="D893" s="14" t="s">
        <v>6334</v>
      </c>
      <c r="E893" s="14" t="s">
        <v>6335</v>
      </c>
      <c r="F893" s="117" t="s">
        <v>351</v>
      </c>
      <c r="G893" s="14">
        <v>320</v>
      </c>
      <c r="H893" s="14" t="s">
        <v>7616</v>
      </c>
      <c r="I893" s="14"/>
      <c r="J893" s="35"/>
      <c r="K893" s="35"/>
      <c r="L893" s="35"/>
      <c r="M893" s="35"/>
      <c r="N893" s="35"/>
      <c r="O893" s="35"/>
      <c r="P893" s="35"/>
      <c r="Q893" s="35"/>
      <c r="R893" s="35"/>
      <c r="S893" s="35"/>
    </row>
    <row r="894" s="2" customFormat="1" ht="45" customHeight="1" spans="1:19">
      <c r="A894" s="10">
        <v>37</v>
      </c>
      <c r="B894" s="14" t="s">
        <v>5492</v>
      </c>
      <c r="C894" s="14" t="s">
        <v>5550</v>
      </c>
      <c r="D894" s="117" t="s">
        <v>6336</v>
      </c>
      <c r="E894" s="14" t="s">
        <v>6337</v>
      </c>
      <c r="F894" s="117" t="s">
        <v>80</v>
      </c>
      <c r="G894" s="14">
        <v>160</v>
      </c>
      <c r="H894" s="14" t="s">
        <v>10</v>
      </c>
      <c r="I894" s="14"/>
      <c r="J894" s="35"/>
      <c r="K894" s="35"/>
      <c r="L894" s="35"/>
      <c r="M894" s="35"/>
      <c r="N894" s="35"/>
      <c r="O894" s="35"/>
      <c r="P894" s="35"/>
      <c r="Q894" s="35"/>
      <c r="R894" s="35"/>
      <c r="S894" s="35"/>
    </row>
    <row r="895" s="2" customFormat="1" ht="45" customHeight="1" spans="1:19">
      <c r="A895" s="10">
        <v>38</v>
      </c>
      <c r="B895" s="14" t="s">
        <v>5492</v>
      </c>
      <c r="C895" s="14" t="s">
        <v>5550</v>
      </c>
      <c r="D895" s="117" t="s">
        <v>6338</v>
      </c>
      <c r="E895" s="14" t="s">
        <v>6339</v>
      </c>
      <c r="F895" s="117" t="s">
        <v>351</v>
      </c>
      <c r="G895" s="14" t="s">
        <v>5818</v>
      </c>
      <c r="H895" s="14" t="s">
        <v>8159</v>
      </c>
      <c r="I895" s="14"/>
      <c r="J895" s="35"/>
      <c r="K895" s="35"/>
      <c r="L895" s="35"/>
      <c r="M895" s="35"/>
      <c r="N895" s="35"/>
      <c r="O895" s="35"/>
      <c r="P895" s="35"/>
      <c r="Q895" s="35"/>
      <c r="R895" s="35"/>
      <c r="S895" s="35"/>
    </row>
    <row r="896" s="2" customFormat="1" ht="45" customHeight="1" spans="1:19">
      <c r="A896" s="10">
        <v>39</v>
      </c>
      <c r="B896" s="14" t="s">
        <v>5492</v>
      </c>
      <c r="C896" s="14" t="s">
        <v>5550</v>
      </c>
      <c r="D896" s="14" t="s">
        <v>6340</v>
      </c>
      <c r="E896" s="14" t="s">
        <v>6341</v>
      </c>
      <c r="F896" s="117" t="s">
        <v>80</v>
      </c>
      <c r="G896" s="14">
        <v>160</v>
      </c>
      <c r="H896" s="14" t="s">
        <v>10</v>
      </c>
      <c r="I896" s="14"/>
      <c r="J896" s="35"/>
      <c r="K896" s="35"/>
      <c r="L896" s="35"/>
      <c r="M896" s="35"/>
      <c r="N896" s="35"/>
      <c r="O896" s="35"/>
      <c r="P896" s="35"/>
      <c r="Q896" s="35"/>
      <c r="R896" s="35"/>
      <c r="S896" s="35"/>
    </row>
    <row r="897" s="2" customFormat="1" ht="45" customHeight="1" spans="1:19">
      <c r="A897" s="10">
        <v>40</v>
      </c>
      <c r="B897" s="14" t="s">
        <v>5492</v>
      </c>
      <c r="C897" s="14" t="s">
        <v>5550</v>
      </c>
      <c r="D897" s="14" t="s">
        <v>6342</v>
      </c>
      <c r="E897" s="14" t="s">
        <v>6343</v>
      </c>
      <c r="F897" s="117" t="s">
        <v>80</v>
      </c>
      <c r="G897" s="14">
        <v>125</v>
      </c>
      <c r="H897" s="14" t="s">
        <v>6782</v>
      </c>
      <c r="I897" s="14"/>
      <c r="J897" s="35"/>
      <c r="K897" s="35"/>
      <c r="L897" s="35"/>
      <c r="M897" s="35"/>
      <c r="N897" s="35"/>
      <c r="O897" s="35"/>
      <c r="P897" s="35"/>
      <c r="Q897" s="35"/>
      <c r="R897" s="35"/>
      <c r="S897" s="35"/>
    </row>
    <row r="898" s="2" customFormat="1" ht="45" customHeight="1" spans="1:19">
      <c r="A898" s="10">
        <v>41</v>
      </c>
      <c r="B898" s="14" t="s">
        <v>5492</v>
      </c>
      <c r="C898" s="14" t="s">
        <v>5501</v>
      </c>
      <c r="D898" s="14" t="s">
        <v>8160</v>
      </c>
      <c r="E898" s="14">
        <v>4330251506</v>
      </c>
      <c r="F898" s="14" t="s">
        <v>80</v>
      </c>
      <c r="G898" s="14">
        <v>575</v>
      </c>
      <c r="H898" s="14" t="s">
        <v>7631</v>
      </c>
      <c r="I898" s="14" t="s">
        <v>8161</v>
      </c>
      <c r="J898" s="35"/>
      <c r="K898" s="35"/>
      <c r="L898" s="35"/>
      <c r="M898" s="35"/>
      <c r="N898" s="35"/>
      <c r="O898" s="35"/>
      <c r="P898" s="35"/>
      <c r="Q898" s="35"/>
      <c r="R898" s="35"/>
      <c r="S898" s="35"/>
    </row>
    <row r="899" s="2" customFormat="1" ht="45" customHeight="1" spans="1:19">
      <c r="A899" s="10">
        <v>42</v>
      </c>
      <c r="B899" s="14" t="s">
        <v>5492</v>
      </c>
      <c r="C899" s="14" t="s">
        <v>5507</v>
      </c>
      <c r="D899" s="14" t="s">
        <v>8162</v>
      </c>
      <c r="E899" s="14" t="s">
        <v>8163</v>
      </c>
      <c r="F899" s="14" t="s">
        <v>389</v>
      </c>
      <c r="G899" s="14">
        <v>250</v>
      </c>
      <c r="H899" s="14" t="s">
        <v>7616</v>
      </c>
      <c r="I899" s="14"/>
      <c r="J899" s="35"/>
      <c r="K899" s="35"/>
      <c r="L899" s="35"/>
      <c r="M899" s="35"/>
      <c r="N899" s="35"/>
      <c r="O899" s="35"/>
      <c r="P899" s="35"/>
      <c r="Q899" s="35"/>
      <c r="R899" s="35"/>
      <c r="S899" s="35"/>
    </row>
    <row r="900" s="2" customFormat="1" ht="45" customHeight="1" spans="1:19">
      <c r="A900" s="10">
        <v>43</v>
      </c>
      <c r="B900" s="14" t="s">
        <v>5492</v>
      </c>
      <c r="C900" s="14" t="s">
        <v>5507</v>
      </c>
      <c r="D900" s="14" t="s">
        <v>2794</v>
      </c>
      <c r="E900" s="14" t="s">
        <v>8164</v>
      </c>
      <c r="F900" s="14" t="s">
        <v>389</v>
      </c>
      <c r="G900" s="14">
        <v>375</v>
      </c>
      <c r="H900" s="14" t="s">
        <v>7616</v>
      </c>
      <c r="I900" s="14"/>
      <c r="J900" s="35"/>
      <c r="K900" s="35"/>
      <c r="L900" s="35"/>
      <c r="M900" s="35"/>
      <c r="N900" s="35"/>
      <c r="O900" s="35"/>
      <c r="P900" s="35"/>
      <c r="Q900" s="35"/>
      <c r="R900" s="35"/>
      <c r="S900" s="35"/>
    </row>
    <row r="901" s="2" customFormat="1" ht="45" customHeight="1" spans="1:19">
      <c r="A901" s="10">
        <v>44</v>
      </c>
      <c r="B901" s="14" t="s">
        <v>5492</v>
      </c>
      <c r="C901" s="14" t="s">
        <v>5507</v>
      </c>
      <c r="D901" s="14" t="s">
        <v>8165</v>
      </c>
      <c r="E901" s="14" t="s">
        <v>8166</v>
      </c>
      <c r="F901" s="14" t="s">
        <v>80</v>
      </c>
      <c r="G901" s="14">
        <v>1260</v>
      </c>
      <c r="H901" s="14" t="s">
        <v>7646</v>
      </c>
      <c r="I901" s="14"/>
      <c r="J901" s="35"/>
      <c r="K901" s="35"/>
      <c r="L901" s="35"/>
      <c r="M901" s="35"/>
      <c r="N901" s="35"/>
      <c r="O901" s="35"/>
      <c r="P901" s="35"/>
      <c r="Q901" s="35"/>
      <c r="R901" s="35"/>
      <c r="S901" s="35"/>
    </row>
    <row r="902" s="2" customFormat="1" ht="45" customHeight="1" spans="1:19">
      <c r="A902" s="10">
        <v>45</v>
      </c>
      <c r="B902" s="14" t="s">
        <v>5492</v>
      </c>
      <c r="C902" s="14" t="s">
        <v>5511</v>
      </c>
      <c r="D902" s="14" t="s">
        <v>8167</v>
      </c>
      <c r="E902" s="14">
        <v>4330261502</v>
      </c>
      <c r="F902" s="14" t="s">
        <v>389</v>
      </c>
      <c r="G902" s="14">
        <v>500</v>
      </c>
      <c r="H902" s="14" t="s">
        <v>7616</v>
      </c>
      <c r="I902" s="14"/>
      <c r="J902" s="35"/>
      <c r="K902" s="35"/>
      <c r="L902" s="35"/>
      <c r="M902" s="35"/>
      <c r="N902" s="35"/>
      <c r="O902" s="35"/>
      <c r="P902" s="35"/>
      <c r="Q902" s="35"/>
      <c r="R902" s="35"/>
      <c r="S902" s="35"/>
    </row>
    <row r="903" s="2" customFormat="1" ht="45" customHeight="1" spans="1:19">
      <c r="A903" s="10">
        <v>46</v>
      </c>
      <c r="B903" s="14" t="s">
        <v>5492</v>
      </c>
      <c r="C903" s="14" t="s">
        <v>5511</v>
      </c>
      <c r="D903" s="14" t="s">
        <v>6401</v>
      </c>
      <c r="E903" s="14">
        <v>4330264000</v>
      </c>
      <c r="F903" s="14" t="s">
        <v>64</v>
      </c>
      <c r="G903" s="14">
        <v>100</v>
      </c>
      <c r="H903" s="14" t="s">
        <v>7628</v>
      </c>
      <c r="I903" s="14"/>
      <c r="J903" s="35"/>
      <c r="K903" s="35"/>
      <c r="L903" s="35"/>
      <c r="M903" s="35"/>
      <c r="N903" s="35"/>
      <c r="O903" s="35"/>
      <c r="P903" s="35"/>
      <c r="Q903" s="35"/>
      <c r="R903" s="35"/>
      <c r="S903" s="35"/>
    </row>
    <row r="904" s="2" customFormat="1" ht="45" customHeight="1" spans="1:19">
      <c r="A904" s="10">
        <v>47</v>
      </c>
      <c r="B904" s="14" t="s">
        <v>5492</v>
      </c>
      <c r="C904" s="14" t="s">
        <v>5562</v>
      </c>
      <c r="D904" s="14" t="s">
        <v>2067</v>
      </c>
      <c r="E904" s="14" t="s">
        <v>8168</v>
      </c>
      <c r="F904" s="14" t="s">
        <v>80</v>
      </c>
      <c r="G904" s="14" t="s">
        <v>211</v>
      </c>
      <c r="H904" s="14" t="s">
        <v>7646</v>
      </c>
      <c r="I904" s="14" t="s">
        <v>8169</v>
      </c>
      <c r="J904" s="35"/>
      <c r="K904" s="35"/>
      <c r="L904" s="35"/>
      <c r="M904" s="35"/>
      <c r="N904" s="35"/>
      <c r="O904" s="35"/>
      <c r="P904" s="35"/>
      <c r="Q904" s="35"/>
      <c r="R904" s="35"/>
      <c r="S904" s="35"/>
    </row>
    <row r="905" s="2" customFormat="1" ht="45" customHeight="1" spans="1:19">
      <c r="A905" s="10">
        <v>48</v>
      </c>
      <c r="B905" s="14" t="s">
        <v>5492</v>
      </c>
      <c r="C905" s="14" t="s">
        <v>5562</v>
      </c>
      <c r="D905" s="14" t="s">
        <v>8170</v>
      </c>
      <c r="E905" s="14" t="s">
        <v>8171</v>
      </c>
      <c r="F905" s="14" t="s">
        <v>80</v>
      </c>
      <c r="G905" s="14" t="s">
        <v>8172</v>
      </c>
      <c r="H905" s="14" t="s">
        <v>7646</v>
      </c>
      <c r="I905" s="14" t="s">
        <v>8169</v>
      </c>
      <c r="J905" s="35"/>
      <c r="K905" s="35"/>
      <c r="L905" s="35"/>
      <c r="M905" s="35"/>
      <c r="N905" s="35"/>
      <c r="O905" s="35"/>
      <c r="P905" s="35"/>
      <c r="Q905" s="35"/>
      <c r="R905" s="35"/>
      <c r="S905" s="35"/>
    </row>
    <row r="906" s="2" customFormat="1" ht="45" customHeight="1" spans="1:19">
      <c r="A906" s="10">
        <v>49</v>
      </c>
      <c r="B906" s="14" t="s">
        <v>5492</v>
      </c>
      <c r="C906" s="14" t="s">
        <v>5562</v>
      </c>
      <c r="D906" s="14" t="s">
        <v>8173</v>
      </c>
      <c r="E906" s="14" t="s">
        <v>8174</v>
      </c>
      <c r="F906" s="14" t="s">
        <v>80</v>
      </c>
      <c r="G906" s="14" t="s">
        <v>8175</v>
      </c>
      <c r="H906" s="14" t="s">
        <v>7631</v>
      </c>
      <c r="I906" s="14" t="s">
        <v>8176</v>
      </c>
      <c r="J906" s="35"/>
      <c r="K906" s="35"/>
      <c r="L906" s="35"/>
      <c r="M906" s="35"/>
      <c r="N906" s="35"/>
      <c r="O906" s="35"/>
      <c r="P906" s="35"/>
      <c r="Q906" s="35"/>
      <c r="R906" s="35"/>
      <c r="S906" s="35"/>
    </row>
    <row r="907" s="2" customFormat="1" ht="45" customHeight="1" spans="1:19">
      <c r="A907" s="10">
        <v>50</v>
      </c>
      <c r="B907" s="14" t="s">
        <v>5492</v>
      </c>
      <c r="C907" s="14" t="s">
        <v>5562</v>
      </c>
      <c r="D907" s="14" t="s">
        <v>8177</v>
      </c>
      <c r="E907" s="14" t="s">
        <v>8178</v>
      </c>
      <c r="F907" s="14" t="s">
        <v>84</v>
      </c>
      <c r="G907" s="14" t="s">
        <v>8179</v>
      </c>
      <c r="H907" s="14" t="s">
        <v>7631</v>
      </c>
      <c r="I907" s="14" t="s">
        <v>8180</v>
      </c>
      <c r="J907" s="35"/>
      <c r="K907" s="35"/>
      <c r="L907" s="35"/>
      <c r="M907" s="35"/>
      <c r="N907" s="35"/>
      <c r="O907" s="35"/>
      <c r="P907" s="35"/>
      <c r="Q907" s="35"/>
      <c r="R907" s="35"/>
      <c r="S907" s="35"/>
    </row>
    <row r="908" s="2" customFormat="1" ht="45" customHeight="1" spans="1:19">
      <c r="A908" s="10">
        <v>51</v>
      </c>
      <c r="B908" s="14" t="s">
        <v>5492</v>
      </c>
      <c r="C908" s="14" t="s">
        <v>5562</v>
      </c>
      <c r="D908" s="14" t="s">
        <v>8181</v>
      </c>
      <c r="E908" s="14">
        <v>4330241001</v>
      </c>
      <c r="F908" s="14" t="s">
        <v>84</v>
      </c>
      <c r="G908" s="14">
        <v>1260</v>
      </c>
      <c r="H908" s="14" t="s">
        <v>7616</v>
      </c>
      <c r="I908" s="14" t="s">
        <v>8182</v>
      </c>
      <c r="J908" s="35"/>
      <c r="K908" s="35"/>
      <c r="L908" s="35"/>
      <c r="M908" s="35"/>
      <c r="N908" s="35"/>
      <c r="O908" s="35"/>
      <c r="P908" s="35"/>
      <c r="Q908" s="35"/>
      <c r="R908" s="35"/>
      <c r="S908" s="35"/>
    </row>
    <row r="909" s="2" customFormat="1" ht="45" customHeight="1" spans="1:19">
      <c r="A909" s="10">
        <v>52</v>
      </c>
      <c r="B909" s="14" t="s">
        <v>5492</v>
      </c>
      <c r="C909" s="14" t="s">
        <v>5562</v>
      </c>
      <c r="D909" s="14" t="s">
        <v>6371</v>
      </c>
      <c r="E909" s="14" t="s">
        <v>6372</v>
      </c>
      <c r="F909" s="14" t="s">
        <v>347</v>
      </c>
      <c r="G909" s="14" t="s">
        <v>6373</v>
      </c>
      <c r="H909" s="14" t="s">
        <v>7628</v>
      </c>
      <c r="I909" s="14" t="s">
        <v>8183</v>
      </c>
      <c r="J909" s="35"/>
      <c r="K909" s="35"/>
      <c r="L909" s="35"/>
      <c r="M909" s="35"/>
      <c r="N909" s="35"/>
      <c r="O909" s="35"/>
      <c r="P909" s="35"/>
      <c r="Q909" s="35"/>
      <c r="R909" s="35"/>
      <c r="S909" s="35"/>
    </row>
    <row r="910" s="2" customFormat="1" ht="45" customHeight="1" spans="1:19">
      <c r="A910" s="10">
        <v>53</v>
      </c>
      <c r="B910" s="14" t="s">
        <v>5492</v>
      </c>
      <c r="C910" s="14" t="s">
        <v>5562</v>
      </c>
      <c r="D910" s="14" t="s">
        <v>5321</v>
      </c>
      <c r="E910" s="14" t="s">
        <v>6374</v>
      </c>
      <c r="F910" s="14" t="s">
        <v>347</v>
      </c>
      <c r="G910" s="14" t="s">
        <v>812</v>
      </c>
      <c r="H910" s="14" t="s">
        <v>7628</v>
      </c>
      <c r="I910" s="14" t="s">
        <v>8183</v>
      </c>
      <c r="J910" s="35"/>
      <c r="K910" s="35"/>
      <c r="L910" s="35"/>
      <c r="M910" s="35"/>
      <c r="N910" s="35"/>
      <c r="O910" s="35"/>
      <c r="P910" s="35"/>
      <c r="Q910" s="35"/>
      <c r="R910" s="35"/>
      <c r="S910" s="35"/>
    </row>
    <row r="911" s="2" customFormat="1" ht="45" customHeight="1" spans="1:19">
      <c r="A911" s="10">
        <v>54</v>
      </c>
      <c r="B911" s="14" t="s">
        <v>5492</v>
      </c>
      <c r="C911" s="14" t="s">
        <v>5562</v>
      </c>
      <c r="D911" s="14" t="s">
        <v>8184</v>
      </c>
      <c r="E911" s="14" t="s">
        <v>8185</v>
      </c>
      <c r="F911" s="14" t="s">
        <v>84</v>
      </c>
      <c r="G911" s="14" t="s">
        <v>211</v>
      </c>
      <c r="H911" s="14" t="s">
        <v>7628</v>
      </c>
      <c r="I911" s="14" t="s">
        <v>8183</v>
      </c>
      <c r="J911" s="35"/>
      <c r="K911" s="35"/>
      <c r="L911" s="35"/>
      <c r="M911" s="35"/>
      <c r="N911" s="35"/>
      <c r="O911" s="35"/>
      <c r="P911" s="35"/>
      <c r="Q911" s="35"/>
      <c r="R911" s="35"/>
      <c r="S911" s="35"/>
    </row>
    <row r="912" s="2" customFormat="1" ht="45" customHeight="1" spans="1:19">
      <c r="A912" s="10">
        <v>55</v>
      </c>
      <c r="B912" s="14" t="s">
        <v>5492</v>
      </c>
      <c r="C912" s="14" t="s">
        <v>5562</v>
      </c>
      <c r="D912" s="14" t="s">
        <v>6375</v>
      </c>
      <c r="E912" s="14" t="s">
        <v>6376</v>
      </c>
      <c r="F912" s="14" t="s">
        <v>351</v>
      </c>
      <c r="G912" s="14" t="s">
        <v>5553</v>
      </c>
      <c r="H912" s="14" t="s">
        <v>7628</v>
      </c>
      <c r="I912" s="14" t="s">
        <v>8183</v>
      </c>
      <c r="J912" s="35"/>
      <c r="K912" s="35"/>
      <c r="L912" s="35"/>
      <c r="M912" s="35"/>
      <c r="N912" s="35"/>
      <c r="O912" s="35"/>
      <c r="P912" s="35"/>
      <c r="Q912" s="35"/>
      <c r="R912" s="35"/>
      <c r="S912" s="35"/>
    </row>
    <row r="913" s="2" customFormat="1" ht="45" customHeight="1" spans="1:19">
      <c r="A913" s="10">
        <v>56</v>
      </c>
      <c r="B913" s="14" t="s">
        <v>5492</v>
      </c>
      <c r="C913" s="14" t="s">
        <v>5562</v>
      </c>
      <c r="D913" s="14" t="s">
        <v>6377</v>
      </c>
      <c r="E913" s="14" t="s">
        <v>6378</v>
      </c>
      <c r="F913" s="14" t="s">
        <v>347</v>
      </c>
      <c r="G913" s="14" t="s">
        <v>5818</v>
      </c>
      <c r="H913" s="14" t="s">
        <v>7628</v>
      </c>
      <c r="I913" s="14" t="s">
        <v>8183</v>
      </c>
      <c r="J913" s="35"/>
      <c r="K913" s="35"/>
      <c r="L913" s="35"/>
      <c r="M913" s="35"/>
      <c r="N913" s="35"/>
      <c r="O913" s="35"/>
      <c r="P913" s="35"/>
      <c r="Q913" s="35"/>
      <c r="R913" s="35"/>
      <c r="S913" s="35"/>
    </row>
    <row r="914" s="2" customFormat="1" ht="45" customHeight="1" spans="1:19">
      <c r="A914" s="10">
        <v>57</v>
      </c>
      <c r="B914" s="14" t="s">
        <v>5492</v>
      </c>
      <c r="C914" s="14" t="s">
        <v>5562</v>
      </c>
      <c r="D914" s="14" t="s">
        <v>6379</v>
      </c>
      <c r="E914" s="14">
        <v>4330241092</v>
      </c>
      <c r="F914" s="14" t="s">
        <v>351</v>
      </c>
      <c r="G914" s="14">
        <v>1890</v>
      </c>
      <c r="H914" s="14" t="s">
        <v>7628</v>
      </c>
      <c r="I914" s="14" t="s">
        <v>8183</v>
      </c>
      <c r="J914" s="35"/>
      <c r="K914" s="35"/>
      <c r="L914" s="35"/>
      <c r="M914" s="35"/>
      <c r="N914" s="35"/>
      <c r="O914" s="35"/>
      <c r="P914" s="35"/>
      <c r="Q914" s="35"/>
      <c r="R914" s="35"/>
      <c r="S914" s="35"/>
    </row>
    <row r="915" s="2" customFormat="1" ht="45" customHeight="1" spans="1:19">
      <c r="A915" s="10">
        <v>58</v>
      </c>
      <c r="B915" s="14" t="s">
        <v>5492</v>
      </c>
      <c r="C915" s="14" t="s">
        <v>5562</v>
      </c>
      <c r="D915" s="14" t="s">
        <v>6380</v>
      </c>
      <c r="E915" s="14">
        <v>4330241088</v>
      </c>
      <c r="F915" s="14" t="s">
        <v>351</v>
      </c>
      <c r="G915" s="14">
        <v>3200</v>
      </c>
      <c r="H915" s="14" t="s">
        <v>7628</v>
      </c>
      <c r="I915" s="14" t="s">
        <v>8183</v>
      </c>
      <c r="J915" s="35"/>
      <c r="K915" s="35"/>
      <c r="L915" s="35"/>
      <c r="M915" s="35"/>
      <c r="N915" s="35"/>
      <c r="O915" s="35"/>
      <c r="P915" s="35"/>
      <c r="Q915" s="35"/>
      <c r="R915" s="35"/>
      <c r="S915" s="35"/>
    </row>
    <row r="916" s="2" customFormat="1" ht="45" customHeight="1" spans="1:19">
      <c r="A916" s="10">
        <v>59</v>
      </c>
      <c r="B916" s="14" t="s">
        <v>5492</v>
      </c>
      <c r="C916" s="14" t="s">
        <v>5562</v>
      </c>
      <c r="D916" s="14" t="s">
        <v>6381</v>
      </c>
      <c r="E916" s="14">
        <v>4330241032</v>
      </c>
      <c r="F916" s="14" t="s">
        <v>351</v>
      </c>
      <c r="G916" s="14">
        <v>5000</v>
      </c>
      <c r="H916" s="14" t="s">
        <v>7628</v>
      </c>
      <c r="I916" s="14" t="s">
        <v>8183</v>
      </c>
      <c r="J916" s="35"/>
      <c r="K916" s="35"/>
      <c r="L916" s="35"/>
      <c r="M916" s="35"/>
      <c r="N916" s="35"/>
      <c r="O916" s="35"/>
      <c r="P916" s="35"/>
      <c r="Q916" s="35"/>
      <c r="R916" s="35"/>
      <c r="S916" s="35"/>
    </row>
    <row r="917" s="2" customFormat="1" ht="45" customHeight="1" spans="1:19">
      <c r="A917" s="10">
        <v>60</v>
      </c>
      <c r="B917" s="14" t="s">
        <v>5492</v>
      </c>
      <c r="C917" s="14" t="s">
        <v>5562</v>
      </c>
      <c r="D917" s="14" t="s">
        <v>6382</v>
      </c>
      <c r="E917" s="14">
        <v>4330241045</v>
      </c>
      <c r="F917" s="14" t="s">
        <v>351</v>
      </c>
      <c r="G917" s="14">
        <v>650</v>
      </c>
      <c r="H917" s="14" t="s">
        <v>7628</v>
      </c>
      <c r="I917" s="14" t="s">
        <v>8183</v>
      </c>
      <c r="J917" s="35"/>
      <c r="K917" s="35"/>
      <c r="L917" s="35"/>
      <c r="M917" s="35"/>
      <c r="N917" s="35"/>
      <c r="O917" s="35"/>
      <c r="P917" s="35"/>
      <c r="Q917" s="35"/>
      <c r="R917" s="35"/>
      <c r="S917" s="35"/>
    </row>
    <row r="918" s="2" customFormat="1" ht="45" customHeight="1" spans="1:19">
      <c r="A918" s="10">
        <v>61</v>
      </c>
      <c r="B918" s="14" t="s">
        <v>5492</v>
      </c>
      <c r="C918" s="14" t="s">
        <v>5562</v>
      </c>
      <c r="D918" s="14" t="s">
        <v>6383</v>
      </c>
      <c r="E918" s="14">
        <v>4330241072</v>
      </c>
      <c r="F918" s="14" t="s">
        <v>351</v>
      </c>
      <c r="G918" s="14">
        <v>400</v>
      </c>
      <c r="H918" s="14" t="s">
        <v>7628</v>
      </c>
      <c r="I918" s="14" t="s">
        <v>8183</v>
      </c>
      <c r="J918" s="35"/>
      <c r="K918" s="35"/>
      <c r="L918" s="35"/>
      <c r="M918" s="35"/>
      <c r="N918" s="35"/>
      <c r="O918" s="35"/>
      <c r="P918" s="35"/>
      <c r="Q918" s="35"/>
      <c r="R918" s="35"/>
      <c r="S918" s="35"/>
    </row>
    <row r="919" s="2" customFormat="1" ht="45" customHeight="1" spans="1:19">
      <c r="A919" s="10">
        <v>62</v>
      </c>
      <c r="B919" s="14" t="s">
        <v>5492</v>
      </c>
      <c r="C919" s="14" t="s">
        <v>5562</v>
      </c>
      <c r="D919" s="14" t="s">
        <v>981</v>
      </c>
      <c r="E919" s="14">
        <v>4330241008</v>
      </c>
      <c r="F919" s="14" t="s">
        <v>80</v>
      </c>
      <c r="G919" s="14">
        <v>12000</v>
      </c>
      <c r="H919" s="14" t="s">
        <v>7628</v>
      </c>
      <c r="I919" s="14" t="s">
        <v>8183</v>
      </c>
      <c r="J919" s="35"/>
      <c r="K919" s="35"/>
      <c r="L919" s="35"/>
      <c r="M919" s="35"/>
      <c r="N919" s="35"/>
      <c r="O919" s="35"/>
      <c r="P919" s="35"/>
      <c r="Q919" s="35"/>
      <c r="R919" s="35"/>
      <c r="S919" s="35"/>
    </row>
    <row r="920" s="2" customFormat="1" ht="45" customHeight="1" spans="1:19">
      <c r="A920" s="10">
        <v>63</v>
      </c>
      <c r="B920" s="14" t="s">
        <v>5492</v>
      </c>
      <c r="C920" s="14" t="s">
        <v>5562</v>
      </c>
      <c r="D920" s="14" t="s">
        <v>6384</v>
      </c>
      <c r="E920" s="14">
        <v>4330241029</v>
      </c>
      <c r="F920" s="14" t="s">
        <v>80</v>
      </c>
      <c r="G920" s="14">
        <v>650</v>
      </c>
      <c r="H920" s="14" t="s">
        <v>7628</v>
      </c>
      <c r="I920" s="14" t="s">
        <v>8183</v>
      </c>
      <c r="J920" s="35"/>
      <c r="K920" s="35"/>
      <c r="L920" s="35"/>
      <c r="M920" s="35"/>
      <c r="N920" s="35"/>
      <c r="O920" s="35"/>
      <c r="P920" s="35"/>
      <c r="Q920" s="35"/>
      <c r="R920" s="35"/>
      <c r="S920" s="35"/>
    </row>
    <row r="921" s="2" customFormat="1" ht="45" customHeight="1" spans="1:19">
      <c r="A921" s="10">
        <v>64</v>
      </c>
      <c r="B921" s="14" t="s">
        <v>5492</v>
      </c>
      <c r="C921" s="14" t="s">
        <v>5562</v>
      </c>
      <c r="D921" s="14" t="s">
        <v>6364</v>
      </c>
      <c r="E921" s="14" t="s">
        <v>6365</v>
      </c>
      <c r="F921" s="14" t="s">
        <v>351</v>
      </c>
      <c r="G921" s="14" t="s">
        <v>6366</v>
      </c>
      <c r="H921" s="14" t="s">
        <v>7616</v>
      </c>
      <c r="I921" s="14" t="s">
        <v>8182</v>
      </c>
      <c r="J921" s="35"/>
      <c r="K921" s="35"/>
      <c r="L921" s="35"/>
      <c r="M921" s="35"/>
      <c r="N921" s="35"/>
      <c r="O921" s="35"/>
      <c r="P921" s="35"/>
      <c r="Q921" s="35"/>
      <c r="R921" s="35"/>
      <c r="S921" s="35"/>
    </row>
    <row r="922" s="2" customFormat="1" ht="45" customHeight="1" spans="1:19">
      <c r="A922" s="10">
        <v>65</v>
      </c>
      <c r="B922" s="14" t="s">
        <v>5492</v>
      </c>
      <c r="C922" s="14" t="s">
        <v>5562</v>
      </c>
      <c r="D922" s="14" t="s">
        <v>6367</v>
      </c>
      <c r="E922" s="14" t="s">
        <v>6368</v>
      </c>
      <c r="F922" s="14" t="s">
        <v>84</v>
      </c>
      <c r="G922" s="14" t="s">
        <v>5811</v>
      </c>
      <c r="H922" s="14" t="s">
        <v>7616</v>
      </c>
      <c r="I922" s="14" t="s">
        <v>8182</v>
      </c>
      <c r="J922" s="35"/>
      <c r="K922" s="35"/>
      <c r="L922" s="35"/>
      <c r="M922" s="35"/>
      <c r="N922" s="35"/>
      <c r="O922" s="35"/>
      <c r="P922" s="35"/>
      <c r="Q922" s="35"/>
      <c r="R922" s="35"/>
      <c r="S922" s="35"/>
    </row>
    <row r="923" s="2" customFormat="1" ht="45" customHeight="1" spans="1:19">
      <c r="A923" s="10">
        <v>66</v>
      </c>
      <c r="B923" s="14" t="s">
        <v>5492</v>
      </c>
      <c r="C923" s="14" t="s">
        <v>5562</v>
      </c>
      <c r="D923" s="14" t="s">
        <v>6369</v>
      </c>
      <c r="E923" s="14" t="s">
        <v>6370</v>
      </c>
      <c r="F923" s="14" t="s">
        <v>351</v>
      </c>
      <c r="G923" s="14" t="s">
        <v>323</v>
      </c>
      <c r="H923" s="14" t="s">
        <v>7616</v>
      </c>
      <c r="I923" s="14" t="s">
        <v>8182</v>
      </c>
      <c r="J923" s="35"/>
      <c r="K923" s="35"/>
      <c r="L923" s="35"/>
      <c r="M923" s="35"/>
      <c r="N923" s="35"/>
      <c r="O923" s="35"/>
      <c r="P923" s="35"/>
      <c r="Q923" s="35"/>
      <c r="R923" s="35"/>
      <c r="S923" s="35"/>
    </row>
    <row r="924" s="2" customFormat="1" ht="45" customHeight="1" spans="1:19">
      <c r="A924" s="10">
        <v>67</v>
      </c>
      <c r="B924" s="14" t="s">
        <v>5492</v>
      </c>
      <c r="C924" s="14" t="s">
        <v>5562</v>
      </c>
      <c r="D924" s="14" t="s">
        <v>8186</v>
      </c>
      <c r="E924" s="14" t="s">
        <v>8187</v>
      </c>
      <c r="F924" s="14" t="s">
        <v>84</v>
      </c>
      <c r="G924" s="14" t="s">
        <v>211</v>
      </c>
      <c r="H924" s="14" t="s">
        <v>7616</v>
      </c>
      <c r="I924" s="14" t="s">
        <v>8188</v>
      </c>
      <c r="J924" s="35"/>
      <c r="K924" s="35"/>
      <c r="L924" s="35"/>
      <c r="M924" s="35"/>
      <c r="N924" s="35"/>
      <c r="O924" s="35"/>
      <c r="P924" s="35"/>
      <c r="Q924" s="35"/>
      <c r="R924" s="35"/>
      <c r="S924" s="35"/>
    </row>
    <row r="925" s="2" customFormat="1" ht="45" customHeight="1" spans="1:19">
      <c r="A925" s="10">
        <v>68</v>
      </c>
      <c r="B925" s="14" t="s">
        <v>5492</v>
      </c>
      <c r="C925" s="14" t="s">
        <v>5562</v>
      </c>
      <c r="D925" s="14" t="s">
        <v>8189</v>
      </c>
      <c r="E925" s="14" t="s">
        <v>8190</v>
      </c>
      <c r="F925" s="14" t="s">
        <v>80</v>
      </c>
      <c r="G925" s="14" t="s">
        <v>8191</v>
      </c>
      <c r="H925" s="14" t="s">
        <v>7616</v>
      </c>
      <c r="I925" s="14" t="s">
        <v>8188</v>
      </c>
      <c r="J925" s="35"/>
      <c r="K925" s="35"/>
      <c r="L925" s="35"/>
      <c r="M925" s="35"/>
      <c r="N925" s="35"/>
      <c r="O925" s="35"/>
      <c r="P925" s="35"/>
      <c r="Q925" s="35"/>
      <c r="R925" s="35"/>
      <c r="S925" s="35"/>
    </row>
    <row r="926" s="2" customFormat="1" ht="45" customHeight="1" spans="1:19">
      <c r="A926" s="10">
        <v>69</v>
      </c>
      <c r="B926" s="14" t="s">
        <v>5492</v>
      </c>
      <c r="C926" s="14" t="s">
        <v>5562</v>
      </c>
      <c r="D926" s="14" t="s">
        <v>8192</v>
      </c>
      <c r="E926" s="14" t="s">
        <v>8193</v>
      </c>
      <c r="F926" s="14" t="s">
        <v>80</v>
      </c>
      <c r="G926" s="14" t="s">
        <v>323</v>
      </c>
      <c r="H926" s="14" t="s">
        <v>7616</v>
      </c>
      <c r="I926" s="14" t="s">
        <v>8188</v>
      </c>
      <c r="J926" s="35"/>
      <c r="K926" s="35"/>
      <c r="L926" s="35"/>
      <c r="M926" s="35"/>
      <c r="N926" s="35"/>
      <c r="O926" s="35"/>
      <c r="P926" s="35"/>
      <c r="Q926" s="35"/>
      <c r="R926" s="35"/>
      <c r="S926" s="35"/>
    </row>
    <row r="927" s="2" customFormat="1" ht="45" customHeight="1" spans="1:19">
      <c r="A927" s="10">
        <v>70</v>
      </c>
      <c r="B927" s="14" t="s">
        <v>5492</v>
      </c>
      <c r="C927" s="14" t="s">
        <v>5562</v>
      </c>
      <c r="D927" s="14" t="s">
        <v>8194</v>
      </c>
      <c r="E927" s="14" t="s">
        <v>8195</v>
      </c>
      <c r="F927" s="14" t="s">
        <v>84</v>
      </c>
      <c r="G927" s="14" t="s">
        <v>8196</v>
      </c>
      <c r="H927" s="14" t="s">
        <v>7616</v>
      </c>
      <c r="I927" s="14" t="s">
        <v>8188</v>
      </c>
      <c r="J927" s="35"/>
      <c r="K927" s="35"/>
      <c r="L927" s="35"/>
      <c r="M927" s="35"/>
      <c r="N927" s="35"/>
      <c r="O927" s="35"/>
      <c r="P927" s="35"/>
      <c r="Q927" s="35"/>
      <c r="R927" s="35"/>
      <c r="S927" s="35"/>
    </row>
    <row r="928" s="2" customFormat="1" ht="45" customHeight="1" spans="1:19">
      <c r="A928" s="10">
        <v>71</v>
      </c>
      <c r="B928" s="14" t="s">
        <v>5492</v>
      </c>
      <c r="C928" s="14" t="s">
        <v>8197</v>
      </c>
      <c r="D928" s="14" t="s">
        <v>8198</v>
      </c>
      <c r="E928" s="14" t="s">
        <v>7249</v>
      </c>
      <c r="F928" s="14" t="s">
        <v>80</v>
      </c>
      <c r="G928" s="14">
        <v>225</v>
      </c>
      <c r="H928" s="14" t="s">
        <v>7628</v>
      </c>
      <c r="I928" s="14" t="s">
        <v>8199</v>
      </c>
      <c r="J928" s="35"/>
      <c r="K928" s="35"/>
      <c r="L928" s="35"/>
      <c r="M928" s="35"/>
      <c r="N928" s="35"/>
      <c r="O928" s="35"/>
      <c r="P928" s="35"/>
      <c r="Q928" s="35"/>
      <c r="R928" s="35"/>
      <c r="S928" s="35"/>
    </row>
    <row r="929" s="2" customFormat="1" ht="45" customHeight="1" spans="1:19">
      <c r="A929" s="10">
        <v>72</v>
      </c>
      <c r="B929" s="14" t="s">
        <v>5492</v>
      </c>
      <c r="C929" s="14" t="s">
        <v>8197</v>
      </c>
      <c r="D929" s="14" t="s">
        <v>8200</v>
      </c>
      <c r="E929" s="14" t="s">
        <v>7249</v>
      </c>
      <c r="F929" s="14" t="s">
        <v>84</v>
      </c>
      <c r="G929" s="14">
        <v>101</v>
      </c>
      <c r="H929" s="14" t="s">
        <v>7628</v>
      </c>
      <c r="I929" s="14" t="s">
        <v>8199</v>
      </c>
      <c r="J929" s="35"/>
      <c r="K929" s="35"/>
      <c r="L929" s="35"/>
      <c r="M929" s="35"/>
      <c r="N929" s="35"/>
      <c r="O929" s="35"/>
      <c r="P929" s="35"/>
      <c r="Q929" s="35"/>
      <c r="R929" s="35"/>
      <c r="S929" s="35"/>
    </row>
    <row r="930" s="2" customFormat="1" ht="45" customHeight="1" spans="1:19">
      <c r="A930" s="10">
        <v>73</v>
      </c>
      <c r="B930" s="14" t="s">
        <v>5492</v>
      </c>
      <c r="C930" s="14" t="s">
        <v>8197</v>
      </c>
      <c r="D930" s="14" t="s">
        <v>3978</v>
      </c>
      <c r="E930" s="14" t="s">
        <v>7249</v>
      </c>
      <c r="F930" s="14" t="s">
        <v>80</v>
      </c>
      <c r="G930" s="14">
        <v>800</v>
      </c>
      <c r="H930" s="14" t="s">
        <v>7628</v>
      </c>
      <c r="I930" s="14" t="s">
        <v>8199</v>
      </c>
      <c r="J930" s="35"/>
      <c r="K930" s="35"/>
      <c r="L930" s="35"/>
      <c r="M930" s="35"/>
      <c r="N930" s="35"/>
      <c r="O930" s="35"/>
      <c r="P930" s="35"/>
      <c r="Q930" s="35"/>
      <c r="R930" s="35"/>
      <c r="S930" s="35"/>
    </row>
    <row r="931" s="2" customFormat="1" ht="45" customHeight="1" spans="1:19">
      <c r="A931" s="10">
        <v>74</v>
      </c>
      <c r="B931" s="14" t="s">
        <v>5492</v>
      </c>
      <c r="C931" s="14" t="s">
        <v>8197</v>
      </c>
      <c r="D931" s="14" t="s">
        <v>8201</v>
      </c>
      <c r="E931" s="14" t="s">
        <v>7249</v>
      </c>
      <c r="F931" s="14" t="s">
        <v>80</v>
      </c>
      <c r="G931" s="14">
        <v>320</v>
      </c>
      <c r="H931" s="14" t="s">
        <v>7628</v>
      </c>
      <c r="I931" s="14" t="s">
        <v>8199</v>
      </c>
      <c r="J931" s="35"/>
      <c r="K931" s="35"/>
      <c r="L931" s="35"/>
      <c r="M931" s="35"/>
      <c r="N931" s="35"/>
      <c r="O931" s="35"/>
      <c r="P931" s="35"/>
      <c r="Q931" s="35"/>
      <c r="R931" s="35"/>
      <c r="S931" s="35"/>
    </row>
    <row r="932" s="2" customFormat="1" ht="45" customHeight="1" spans="1:19">
      <c r="A932" s="10">
        <v>75</v>
      </c>
      <c r="B932" s="14" t="s">
        <v>5492</v>
      </c>
      <c r="C932" s="14" t="s">
        <v>8197</v>
      </c>
      <c r="D932" s="14" t="s">
        <v>8202</v>
      </c>
      <c r="E932" s="14"/>
      <c r="F932" s="14" t="s">
        <v>80</v>
      </c>
      <c r="G932" s="14">
        <v>235</v>
      </c>
      <c r="H932" s="14" t="s">
        <v>8203</v>
      </c>
      <c r="I932" s="14" t="s">
        <v>8204</v>
      </c>
      <c r="J932" s="35"/>
      <c r="K932" s="35"/>
      <c r="L932" s="35"/>
      <c r="M932" s="35"/>
      <c r="N932" s="35"/>
      <c r="O932" s="35"/>
      <c r="P932" s="35"/>
      <c r="Q932" s="35"/>
      <c r="R932" s="35"/>
      <c r="S932" s="35"/>
    </row>
    <row r="933" s="2" customFormat="1" ht="45" customHeight="1" spans="1:19">
      <c r="A933" s="10">
        <v>76</v>
      </c>
      <c r="B933" s="14" t="s">
        <v>5492</v>
      </c>
      <c r="C933" s="14" t="s">
        <v>8197</v>
      </c>
      <c r="D933" s="14" t="s">
        <v>8205</v>
      </c>
      <c r="E933" s="14"/>
      <c r="F933" s="14" t="s">
        <v>80</v>
      </c>
      <c r="G933" s="14">
        <v>500</v>
      </c>
      <c r="H933" s="14" t="s">
        <v>8203</v>
      </c>
      <c r="I933" s="14" t="s">
        <v>8204</v>
      </c>
      <c r="J933" s="35"/>
      <c r="K933" s="35"/>
      <c r="L933" s="35"/>
      <c r="M933" s="35"/>
      <c r="N933" s="35"/>
      <c r="O933" s="35"/>
      <c r="P933" s="35"/>
      <c r="Q933" s="35"/>
      <c r="R933" s="35"/>
      <c r="S933" s="35"/>
    </row>
    <row r="934" s="2" customFormat="1" ht="45" customHeight="1" spans="1:19">
      <c r="A934" s="10">
        <v>77</v>
      </c>
      <c r="B934" s="14" t="s">
        <v>5492</v>
      </c>
      <c r="C934" s="14" t="s">
        <v>8197</v>
      </c>
      <c r="D934" s="14" t="s">
        <v>8206</v>
      </c>
      <c r="E934" s="14"/>
      <c r="F934" s="14" t="s">
        <v>80</v>
      </c>
      <c r="G934" s="14">
        <v>150</v>
      </c>
      <c r="H934" s="14" t="s">
        <v>8203</v>
      </c>
      <c r="I934" s="14" t="s">
        <v>8204</v>
      </c>
      <c r="J934" s="35"/>
      <c r="K934" s="35"/>
      <c r="L934" s="35"/>
      <c r="M934" s="35"/>
      <c r="N934" s="35"/>
      <c r="O934" s="35"/>
      <c r="P934" s="35"/>
      <c r="Q934" s="35"/>
      <c r="R934" s="35"/>
      <c r="S934" s="35"/>
    </row>
    <row r="935" s="2" customFormat="1" ht="45" customHeight="1" spans="1:19">
      <c r="A935" s="10">
        <v>78</v>
      </c>
      <c r="B935" s="14" t="s">
        <v>5492</v>
      </c>
      <c r="C935" s="14" t="s">
        <v>6226</v>
      </c>
      <c r="D935" s="14" t="s">
        <v>6361</v>
      </c>
      <c r="E935" s="14">
        <v>4330221012</v>
      </c>
      <c r="F935" s="14" t="s">
        <v>80</v>
      </c>
      <c r="G935" s="14">
        <v>25000</v>
      </c>
      <c r="H935" s="14" t="s">
        <v>7631</v>
      </c>
      <c r="I935" s="14"/>
      <c r="J935" s="35"/>
      <c r="K935" s="35"/>
      <c r="L935" s="35"/>
      <c r="M935" s="35"/>
      <c r="N935" s="35"/>
      <c r="O935" s="35"/>
      <c r="P935" s="35"/>
      <c r="Q935" s="35"/>
      <c r="R935" s="35"/>
      <c r="S935" s="35"/>
    </row>
    <row r="936" s="2" customFormat="1" ht="45" customHeight="1" spans="1:19">
      <c r="A936" s="10">
        <v>79</v>
      </c>
      <c r="B936" s="14" t="s">
        <v>5492</v>
      </c>
      <c r="C936" s="14" t="s">
        <v>6226</v>
      </c>
      <c r="D936" s="14" t="s">
        <v>6362</v>
      </c>
      <c r="E936" s="14">
        <v>4330221022</v>
      </c>
      <c r="F936" s="14" t="s">
        <v>84</v>
      </c>
      <c r="G936" s="14">
        <v>15000</v>
      </c>
      <c r="H936" s="14" t="s">
        <v>7631</v>
      </c>
      <c r="I936" s="14"/>
      <c r="J936" s="35"/>
      <c r="K936" s="35"/>
      <c r="L936" s="35"/>
      <c r="M936" s="35"/>
      <c r="N936" s="35"/>
      <c r="O936" s="35"/>
      <c r="P936" s="35"/>
      <c r="Q936" s="35"/>
      <c r="R936" s="35"/>
      <c r="S936" s="35"/>
    </row>
    <row r="937" s="2" customFormat="1" ht="45" customHeight="1" spans="1:19">
      <c r="A937" s="10">
        <v>80</v>
      </c>
      <c r="B937" s="14" t="s">
        <v>5492</v>
      </c>
      <c r="C937" s="14" t="s">
        <v>6226</v>
      </c>
      <c r="D937" s="14" t="s">
        <v>6363</v>
      </c>
      <c r="E937" s="14">
        <v>4330221019</v>
      </c>
      <c r="F937" s="14" t="s">
        <v>80</v>
      </c>
      <c r="G937" s="14">
        <v>4000</v>
      </c>
      <c r="H937" s="14" t="s">
        <v>7631</v>
      </c>
      <c r="I937" s="14"/>
      <c r="J937" s="35"/>
      <c r="K937" s="35"/>
      <c r="L937" s="35"/>
      <c r="M937" s="35"/>
      <c r="N937" s="35"/>
      <c r="O937" s="35"/>
      <c r="P937" s="35"/>
      <c r="Q937" s="35"/>
      <c r="R937" s="35"/>
      <c r="S937" s="35"/>
    </row>
    <row r="938" s="2" customFormat="1" ht="45" customHeight="1" spans="1:19">
      <c r="A938" s="10">
        <v>81</v>
      </c>
      <c r="B938" s="14" t="s">
        <v>5492</v>
      </c>
      <c r="C938" s="14" t="s">
        <v>6226</v>
      </c>
      <c r="D938" s="14" t="s">
        <v>8207</v>
      </c>
      <c r="E938" s="14">
        <v>4330221508</v>
      </c>
      <c r="F938" s="14" t="s">
        <v>57</v>
      </c>
      <c r="G938" s="14">
        <v>445</v>
      </c>
      <c r="H938" s="14" t="s">
        <v>7646</v>
      </c>
      <c r="I938" s="14"/>
      <c r="J938" s="35"/>
      <c r="K938" s="35"/>
      <c r="L938" s="35"/>
      <c r="M938" s="35"/>
      <c r="N938" s="35"/>
      <c r="O938" s="35"/>
      <c r="P938" s="35"/>
      <c r="Q938" s="35"/>
      <c r="R938" s="35"/>
      <c r="S938" s="35"/>
    </row>
    <row r="939" s="2" customFormat="1" ht="45" customHeight="1" spans="1:19">
      <c r="A939" s="10">
        <v>82</v>
      </c>
      <c r="B939" s="14" t="s">
        <v>5492</v>
      </c>
      <c r="C939" s="14" t="s">
        <v>6226</v>
      </c>
      <c r="D939" s="14" t="s">
        <v>6352</v>
      </c>
      <c r="E939" s="14">
        <v>4330221511</v>
      </c>
      <c r="F939" s="14" t="s">
        <v>57</v>
      </c>
      <c r="G939" s="14">
        <v>325</v>
      </c>
      <c r="H939" s="14" t="s">
        <v>7616</v>
      </c>
      <c r="I939" s="14" t="s">
        <v>8208</v>
      </c>
      <c r="J939" s="35"/>
      <c r="K939" s="35"/>
      <c r="L939" s="35"/>
      <c r="M939" s="35"/>
      <c r="N939" s="35"/>
      <c r="O939" s="35"/>
      <c r="P939" s="35"/>
      <c r="Q939" s="35"/>
      <c r="R939" s="35"/>
      <c r="S939" s="35"/>
    </row>
    <row r="940" s="2" customFormat="1" ht="45" customHeight="1" spans="1:19">
      <c r="A940" s="10">
        <v>83</v>
      </c>
      <c r="B940" s="14" t="s">
        <v>5492</v>
      </c>
      <c r="C940" s="14" t="s">
        <v>6226</v>
      </c>
      <c r="D940" s="14" t="s">
        <v>8209</v>
      </c>
      <c r="E940" s="14">
        <v>4330221004</v>
      </c>
      <c r="F940" s="14" t="s">
        <v>80</v>
      </c>
      <c r="G940" s="14">
        <v>1600</v>
      </c>
      <c r="H940" s="14" t="s">
        <v>7616</v>
      </c>
      <c r="I940" s="14" t="s">
        <v>8208</v>
      </c>
      <c r="J940" s="35"/>
      <c r="K940" s="35"/>
      <c r="L940" s="35"/>
      <c r="M940" s="35"/>
      <c r="N940" s="35"/>
      <c r="O940" s="35"/>
      <c r="P940" s="35"/>
      <c r="Q940" s="35"/>
      <c r="R940" s="35"/>
      <c r="S940" s="35"/>
    </row>
    <row r="941" s="2" customFormat="1" ht="45" customHeight="1" spans="1:19">
      <c r="A941" s="10">
        <v>84</v>
      </c>
      <c r="B941" s="14" t="s">
        <v>5492</v>
      </c>
      <c r="C941" s="14" t="s">
        <v>6226</v>
      </c>
      <c r="D941" s="14" t="s">
        <v>6353</v>
      </c>
      <c r="E941" s="14">
        <v>4330221506</v>
      </c>
      <c r="F941" s="14" t="s">
        <v>57</v>
      </c>
      <c r="G941" s="14">
        <v>1320</v>
      </c>
      <c r="H941" s="14" t="s">
        <v>7616</v>
      </c>
      <c r="I941" s="14" t="s">
        <v>8208</v>
      </c>
      <c r="J941" s="35"/>
      <c r="K941" s="35"/>
      <c r="L941" s="35"/>
      <c r="M941" s="35"/>
      <c r="N941" s="35"/>
      <c r="O941" s="35"/>
      <c r="P941" s="35"/>
      <c r="Q941" s="35"/>
      <c r="R941" s="35"/>
      <c r="S941" s="35"/>
    </row>
    <row r="942" s="2" customFormat="1" ht="45" customHeight="1" spans="1:19">
      <c r="A942" s="10">
        <v>85</v>
      </c>
      <c r="B942" s="14" t="s">
        <v>5492</v>
      </c>
      <c r="C942" s="14" t="s">
        <v>6226</v>
      </c>
      <c r="D942" s="14" t="s">
        <v>6354</v>
      </c>
      <c r="E942" s="14">
        <v>4330221507</v>
      </c>
      <c r="F942" s="14" t="s">
        <v>57</v>
      </c>
      <c r="G942" s="14">
        <v>500</v>
      </c>
      <c r="H942" s="14" t="s">
        <v>7616</v>
      </c>
      <c r="I942" s="14" t="s">
        <v>8208</v>
      </c>
      <c r="J942" s="35"/>
      <c r="K942" s="35"/>
      <c r="L942" s="35"/>
      <c r="M942" s="35"/>
      <c r="N942" s="35"/>
      <c r="O942" s="35"/>
      <c r="P942" s="35"/>
      <c r="Q942" s="35"/>
      <c r="R942" s="35"/>
      <c r="S942" s="35"/>
    </row>
    <row r="943" s="2" customFormat="1" ht="45" customHeight="1" spans="1:19">
      <c r="A943" s="10">
        <v>86</v>
      </c>
      <c r="B943" s="14" t="s">
        <v>5492</v>
      </c>
      <c r="C943" s="14" t="s">
        <v>6226</v>
      </c>
      <c r="D943" s="14" t="s">
        <v>8210</v>
      </c>
      <c r="E943" s="14">
        <v>4330221003</v>
      </c>
      <c r="F943" s="14" t="s">
        <v>80</v>
      </c>
      <c r="G943" s="14">
        <v>3500</v>
      </c>
      <c r="H943" s="14" t="s">
        <v>7646</v>
      </c>
      <c r="I943" s="14"/>
      <c r="J943" s="35"/>
      <c r="K943" s="35"/>
      <c r="L943" s="35"/>
      <c r="M943" s="35"/>
      <c r="N943" s="35"/>
      <c r="O943" s="35"/>
      <c r="P943" s="35"/>
      <c r="Q943" s="35"/>
      <c r="R943" s="35"/>
      <c r="S943" s="35"/>
    </row>
    <row r="944" s="2" customFormat="1" ht="45" customHeight="1" spans="1:19">
      <c r="A944" s="10">
        <v>87</v>
      </c>
      <c r="B944" s="14" t="s">
        <v>5492</v>
      </c>
      <c r="C944" s="14" t="s">
        <v>6226</v>
      </c>
      <c r="D944" s="14" t="s">
        <v>8211</v>
      </c>
      <c r="E944" s="14">
        <v>4330221513</v>
      </c>
      <c r="F944" s="14" t="s">
        <v>80</v>
      </c>
      <c r="G944" s="14">
        <v>1890</v>
      </c>
      <c r="H944" s="14" t="s">
        <v>7616</v>
      </c>
      <c r="I944" s="14" t="s">
        <v>8208</v>
      </c>
      <c r="J944" s="35"/>
      <c r="K944" s="35"/>
      <c r="L944" s="35"/>
      <c r="M944" s="35"/>
      <c r="N944" s="35"/>
      <c r="O944" s="35"/>
      <c r="P944" s="35"/>
      <c r="Q944" s="35"/>
      <c r="R944" s="35"/>
      <c r="S944" s="35"/>
    </row>
    <row r="945" s="2" customFormat="1" ht="45" customHeight="1" spans="1:19">
      <c r="A945" s="10">
        <v>88</v>
      </c>
      <c r="B945" s="14" t="s">
        <v>5492</v>
      </c>
      <c r="C945" s="14" t="s">
        <v>6226</v>
      </c>
      <c r="D945" s="14" t="s">
        <v>6355</v>
      </c>
      <c r="E945" s="14">
        <v>4330221501</v>
      </c>
      <c r="F945" s="14" t="s">
        <v>57</v>
      </c>
      <c r="G945" s="14">
        <v>1000</v>
      </c>
      <c r="H945" s="14" t="s">
        <v>7616</v>
      </c>
      <c r="I945" s="14" t="s">
        <v>8208</v>
      </c>
      <c r="J945" s="35"/>
      <c r="K945" s="35"/>
      <c r="L945" s="35"/>
      <c r="M945" s="35"/>
      <c r="N945" s="35"/>
      <c r="O945" s="35"/>
      <c r="P945" s="35"/>
      <c r="Q945" s="35"/>
      <c r="R945" s="35"/>
      <c r="S945" s="35"/>
    </row>
    <row r="946" s="2" customFormat="1" ht="45" customHeight="1" spans="1:19">
      <c r="A946" s="10">
        <v>89</v>
      </c>
      <c r="B946" s="14" t="s">
        <v>5492</v>
      </c>
      <c r="C946" s="14" t="s">
        <v>6226</v>
      </c>
      <c r="D946" s="14" t="s">
        <v>6356</v>
      </c>
      <c r="E946" s="14">
        <v>4330221000</v>
      </c>
      <c r="F946" s="14" t="s">
        <v>84</v>
      </c>
      <c r="G946" s="14">
        <v>20000</v>
      </c>
      <c r="H946" s="14" t="s">
        <v>7616</v>
      </c>
      <c r="I946" s="14" t="s">
        <v>8208</v>
      </c>
      <c r="J946" s="35"/>
      <c r="K946" s="35"/>
      <c r="L946" s="35"/>
      <c r="M946" s="35"/>
      <c r="N946" s="35"/>
      <c r="O946" s="35"/>
      <c r="P946" s="35"/>
      <c r="Q946" s="35"/>
      <c r="R946" s="35"/>
      <c r="S946" s="35"/>
    </row>
    <row r="947" s="2" customFormat="1" ht="45" customHeight="1" spans="1:19">
      <c r="A947" s="10">
        <v>90</v>
      </c>
      <c r="B947" s="14" t="s">
        <v>5492</v>
      </c>
      <c r="C947" s="14" t="s">
        <v>6226</v>
      </c>
      <c r="D947" s="14" t="s">
        <v>6357</v>
      </c>
      <c r="E947" s="14">
        <v>4330221518</v>
      </c>
      <c r="F947" s="14" t="s">
        <v>57</v>
      </c>
      <c r="G947" s="14">
        <v>300</v>
      </c>
      <c r="H947" s="14" t="s">
        <v>7616</v>
      </c>
      <c r="I947" s="14" t="s">
        <v>8208</v>
      </c>
      <c r="J947" s="35"/>
      <c r="K947" s="35"/>
      <c r="L947" s="35"/>
      <c r="M947" s="35"/>
      <c r="N947" s="35"/>
      <c r="O947" s="35"/>
      <c r="P947" s="35"/>
      <c r="Q947" s="35"/>
      <c r="R947" s="35"/>
      <c r="S947" s="35"/>
    </row>
    <row r="948" s="2" customFormat="1" ht="45" customHeight="1" spans="1:19">
      <c r="A948" s="10">
        <v>91</v>
      </c>
      <c r="B948" s="14" t="s">
        <v>5492</v>
      </c>
      <c r="C948" s="14" t="s">
        <v>6226</v>
      </c>
      <c r="D948" s="14" t="s">
        <v>6358</v>
      </c>
      <c r="E948" s="14">
        <v>4330221001</v>
      </c>
      <c r="F948" s="14" t="s">
        <v>57</v>
      </c>
      <c r="G948" s="14">
        <v>12000</v>
      </c>
      <c r="H948" s="14" t="s">
        <v>7616</v>
      </c>
      <c r="I948" s="14" t="s">
        <v>8208</v>
      </c>
      <c r="J948" s="35"/>
      <c r="K948" s="35"/>
      <c r="L948" s="35"/>
      <c r="M948" s="35"/>
      <c r="N948" s="35"/>
      <c r="O948" s="35"/>
      <c r="P948" s="35"/>
      <c r="Q948" s="35"/>
      <c r="R948" s="35"/>
      <c r="S948" s="35"/>
    </row>
    <row r="949" s="2" customFormat="1" ht="45" customHeight="1" spans="1:19">
      <c r="A949" s="10">
        <v>92</v>
      </c>
      <c r="B949" s="14" t="s">
        <v>5492</v>
      </c>
      <c r="C949" s="14" t="s">
        <v>6226</v>
      </c>
      <c r="D949" s="14" t="s">
        <v>8212</v>
      </c>
      <c r="E949" s="14">
        <v>4330221002</v>
      </c>
      <c r="F949" s="14" t="s">
        <v>80</v>
      </c>
      <c r="G949" s="14">
        <v>2400</v>
      </c>
      <c r="H949" s="14" t="s">
        <v>7631</v>
      </c>
      <c r="I949" s="14"/>
      <c r="J949" s="35"/>
      <c r="K949" s="35"/>
      <c r="L949" s="35"/>
      <c r="M949" s="35"/>
      <c r="N949" s="35"/>
      <c r="O949" s="35"/>
      <c r="P949" s="35"/>
      <c r="Q949" s="35"/>
      <c r="R949" s="35"/>
      <c r="S949" s="35"/>
    </row>
    <row r="950" s="2" customFormat="1" ht="45" customHeight="1" spans="1:19">
      <c r="A950" s="10">
        <v>93</v>
      </c>
      <c r="B950" s="14" t="s">
        <v>5492</v>
      </c>
      <c r="C950" s="14" t="s">
        <v>6226</v>
      </c>
      <c r="D950" s="14" t="s">
        <v>6359</v>
      </c>
      <c r="E950" s="14">
        <v>4330221505</v>
      </c>
      <c r="F950" s="14" t="s">
        <v>57</v>
      </c>
      <c r="G950" s="14">
        <v>1000</v>
      </c>
      <c r="H950" s="14" t="s">
        <v>7616</v>
      </c>
      <c r="I950" s="14" t="s">
        <v>8208</v>
      </c>
      <c r="J950" s="35"/>
      <c r="K950" s="35"/>
      <c r="L950" s="35"/>
      <c r="M950" s="35"/>
      <c r="N950" s="35"/>
      <c r="O950" s="35"/>
      <c r="P950" s="35"/>
      <c r="Q950" s="35"/>
      <c r="R950" s="35"/>
      <c r="S950" s="35"/>
    </row>
    <row r="951" s="2" customFormat="1" ht="45" customHeight="1" spans="1:19">
      <c r="A951" s="10">
        <v>94</v>
      </c>
      <c r="B951" s="14" t="s">
        <v>5492</v>
      </c>
      <c r="C951" s="14" t="s">
        <v>6226</v>
      </c>
      <c r="D951" s="14" t="s">
        <v>6360</v>
      </c>
      <c r="E951" s="14">
        <v>4330221510</v>
      </c>
      <c r="F951" s="14" t="s">
        <v>57</v>
      </c>
      <c r="G951" s="14">
        <v>400</v>
      </c>
      <c r="H951" s="14" t="s">
        <v>7616</v>
      </c>
      <c r="I951" s="14" t="s">
        <v>8208</v>
      </c>
      <c r="J951" s="35"/>
      <c r="K951" s="35"/>
      <c r="L951" s="35"/>
      <c r="M951" s="35"/>
      <c r="N951" s="35"/>
      <c r="O951" s="35"/>
      <c r="P951" s="35"/>
      <c r="Q951" s="35"/>
      <c r="R951" s="35"/>
      <c r="S951" s="35"/>
    </row>
    <row r="952" s="2" customFormat="1" ht="45" customHeight="1" spans="1:19">
      <c r="A952" s="10">
        <v>95</v>
      </c>
      <c r="B952" s="14" t="s">
        <v>5492</v>
      </c>
      <c r="C952" s="14" t="s">
        <v>5519</v>
      </c>
      <c r="D952" s="14" t="s">
        <v>1469</v>
      </c>
      <c r="E952" s="14">
        <v>4330271002</v>
      </c>
      <c r="F952" s="14" t="s">
        <v>84</v>
      </c>
      <c r="G952" s="14">
        <v>1000</v>
      </c>
      <c r="H952" s="14" t="s">
        <v>7616</v>
      </c>
      <c r="I952" s="14"/>
      <c r="J952" s="35"/>
      <c r="K952" s="35"/>
      <c r="L952" s="35"/>
      <c r="M952" s="35"/>
      <c r="N952" s="35"/>
      <c r="O952" s="35"/>
      <c r="P952" s="35"/>
      <c r="Q952" s="35"/>
      <c r="R952" s="35"/>
      <c r="S952" s="35"/>
    </row>
    <row r="953" s="2" customFormat="1" ht="45" customHeight="1" spans="1:19">
      <c r="A953" s="10">
        <v>96</v>
      </c>
      <c r="B953" s="14" t="s">
        <v>5492</v>
      </c>
      <c r="C953" s="14" t="s">
        <v>5519</v>
      </c>
      <c r="D953" s="14" t="s">
        <v>8213</v>
      </c>
      <c r="E953" s="14">
        <v>4330271502</v>
      </c>
      <c r="F953" s="14" t="s">
        <v>84</v>
      </c>
      <c r="G953" s="14">
        <v>800</v>
      </c>
      <c r="H953" s="14" t="s">
        <v>7616</v>
      </c>
      <c r="I953" s="14"/>
      <c r="J953" s="35"/>
      <c r="K953" s="35"/>
      <c r="L953" s="35"/>
      <c r="M953" s="35"/>
      <c r="N953" s="35"/>
      <c r="O953" s="35"/>
      <c r="P953" s="35"/>
      <c r="Q953" s="35"/>
      <c r="R953" s="35"/>
      <c r="S953" s="35"/>
    </row>
    <row r="954" s="2" customFormat="1" ht="45" customHeight="1" spans="1:19">
      <c r="A954" s="10">
        <v>97</v>
      </c>
      <c r="B954" s="14" t="s">
        <v>5492</v>
      </c>
      <c r="C954" s="14" t="s">
        <v>5519</v>
      </c>
      <c r="D954" s="14" t="s">
        <v>8214</v>
      </c>
      <c r="E954" s="14">
        <v>4330271504</v>
      </c>
      <c r="F954" s="14" t="s">
        <v>84</v>
      </c>
      <c r="G954" s="14">
        <v>500</v>
      </c>
      <c r="H954" s="14" t="s">
        <v>7616</v>
      </c>
      <c r="I954" s="14"/>
      <c r="J954" s="35"/>
      <c r="K954" s="35"/>
      <c r="L954" s="35"/>
      <c r="M954" s="35"/>
      <c r="N954" s="35"/>
      <c r="O954" s="35"/>
      <c r="P954" s="35"/>
      <c r="Q954" s="35"/>
      <c r="R954" s="35"/>
      <c r="S954" s="35"/>
    </row>
    <row r="955" s="2" customFormat="1" ht="45" customHeight="1" spans="1:19">
      <c r="A955" s="10">
        <v>98</v>
      </c>
      <c r="B955" s="14" t="s">
        <v>5492</v>
      </c>
      <c r="C955" s="14" t="s">
        <v>5519</v>
      </c>
      <c r="D955" s="14" t="s">
        <v>8215</v>
      </c>
      <c r="E955" s="14">
        <v>4330271505</v>
      </c>
      <c r="F955" s="14" t="s">
        <v>84</v>
      </c>
      <c r="G955" s="14">
        <v>400</v>
      </c>
      <c r="H955" s="14" t="s">
        <v>7616</v>
      </c>
      <c r="I955" s="14"/>
      <c r="J955" s="35"/>
      <c r="K955" s="35"/>
      <c r="L955" s="35"/>
      <c r="M955" s="35"/>
      <c r="N955" s="35"/>
      <c r="O955" s="35"/>
      <c r="P955" s="35"/>
      <c r="Q955" s="35"/>
      <c r="R955" s="35"/>
      <c r="S955" s="35"/>
    </row>
    <row r="956" s="2" customFormat="1" ht="45" customHeight="1" spans="1:19">
      <c r="A956" s="10">
        <v>99</v>
      </c>
      <c r="B956" s="14" t="s">
        <v>5492</v>
      </c>
      <c r="C956" s="14" t="s">
        <v>5521</v>
      </c>
      <c r="D956" s="14" t="s">
        <v>6394</v>
      </c>
      <c r="E956" s="14">
        <v>4330021501</v>
      </c>
      <c r="F956" s="14" t="s">
        <v>80</v>
      </c>
      <c r="G956" s="14">
        <v>250</v>
      </c>
      <c r="H956" s="14" t="s">
        <v>7616</v>
      </c>
      <c r="I956" s="14"/>
      <c r="J956" s="35"/>
      <c r="K956" s="35"/>
      <c r="L956" s="35"/>
      <c r="M956" s="35"/>
      <c r="N956" s="35"/>
      <c r="O956" s="35"/>
      <c r="P956" s="35"/>
      <c r="Q956" s="35"/>
      <c r="R956" s="35"/>
      <c r="S956" s="35"/>
    </row>
    <row r="957" s="2" customFormat="1" ht="45" customHeight="1" spans="1:19">
      <c r="A957" s="10">
        <v>100</v>
      </c>
      <c r="B957" s="14" t="s">
        <v>5492</v>
      </c>
      <c r="C957" s="14" t="s">
        <v>5521</v>
      </c>
      <c r="D957" s="14" t="s">
        <v>6387</v>
      </c>
      <c r="E957" s="14">
        <v>4330021505</v>
      </c>
      <c r="F957" s="14" t="s">
        <v>80</v>
      </c>
      <c r="G957" s="14">
        <v>450</v>
      </c>
      <c r="H957" s="14" t="s">
        <v>7616</v>
      </c>
      <c r="I957" s="14"/>
      <c r="J957" s="35"/>
      <c r="K957" s="35"/>
      <c r="L957" s="35"/>
      <c r="M957" s="35"/>
      <c r="N957" s="35"/>
      <c r="O957" s="35"/>
      <c r="P957" s="35"/>
      <c r="Q957" s="35"/>
      <c r="R957" s="35"/>
      <c r="S957" s="35"/>
    </row>
    <row r="958" s="2" customFormat="1" ht="45" customHeight="1" spans="1:19">
      <c r="A958" s="10">
        <v>101</v>
      </c>
      <c r="B958" s="14" t="s">
        <v>5492</v>
      </c>
      <c r="C958" s="14" t="s">
        <v>5521</v>
      </c>
      <c r="D958" s="14" t="s">
        <v>6395</v>
      </c>
      <c r="E958" s="14">
        <v>4330021004</v>
      </c>
      <c r="F958" s="14" t="s">
        <v>57</v>
      </c>
      <c r="G958" s="14">
        <v>250</v>
      </c>
      <c r="H958" s="14" t="s">
        <v>7616</v>
      </c>
      <c r="I958" s="14"/>
      <c r="J958" s="35"/>
      <c r="K958" s="35"/>
      <c r="L958" s="35"/>
      <c r="M958" s="35"/>
      <c r="N958" s="35"/>
      <c r="O958" s="35"/>
      <c r="P958" s="35"/>
      <c r="Q958" s="35"/>
      <c r="R958" s="35"/>
      <c r="S958" s="35"/>
    </row>
    <row r="959" s="2" customFormat="1" ht="45" customHeight="1" spans="1:19">
      <c r="A959" s="10">
        <v>102</v>
      </c>
      <c r="B959" s="14" t="s">
        <v>5492</v>
      </c>
      <c r="C959" s="14" t="s">
        <v>5521</v>
      </c>
      <c r="D959" s="14" t="s">
        <v>1292</v>
      </c>
      <c r="E959" s="14">
        <v>4330021516</v>
      </c>
      <c r="F959" s="14" t="s">
        <v>80</v>
      </c>
      <c r="G959" s="14">
        <v>250</v>
      </c>
      <c r="H959" s="14" t="s">
        <v>7616</v>
      </c>
      <c r="I959" s="14"/>
      <c r="J959" s="35"/>
      <c r="K959" s="35"/>
      <c r="L959" s="35"/>
      <c r="M959" s="35"/>
      <c r="N959" s="35"/>
      <c r="O959" s="35"/>
      <c r="P959" s="35"/>
      <c r="Q959" s="35"/>
      <c r="R959" s="35"/>
      <c r="S959" s="35"/>
    </row>
    <row r="960" s="2" customFormat="1" ht="45" customHeight="1" spans="1:19">
      <c r="A960" s="10">
        <v>103</v>
      </c>
      <c r="B960" s="14" t="s">
        <v>5492</v>
      </c>
      <c r="C960" s="14" t="s">
        <v>5521</v>
      </c>
      <c r="D960" s="14" t="s">
        <v>6388</v>
      </c>
      <c r="E960" s="14">
        <v>4330021504</v>
      </c>
      <c r="F960" s="14" t="s">
        <v>80</v>
      </c>
      <c r="G960" s="14">
        <v>800</v>
      </c>
      <c r="H960" s="14" t="s">
        <v>7616</v>
      </c>
      <c r="I960" s="14"/>
      <c r="J960" s="35"/>
      <c r="K960" s="35"/>
      <c r="L960" s="35"/>
      <c r="M960" s="35"/>
      <c r="N960" s="35"/>
      <c r="O960" s="35"/>
      <c r="P960" s="35"/>
      <c r="Q960" s="35"/>
      <c r="R960" s="35"/>
      <c r="S960" s="35"/>
    </row>
    <row r="961" s="2" customFormat="1" ht="45" customHeight="1" spans="1:19">
      <c r="A961" s="10">
        <v>104</v>
      </c>
      <c r="B961" s="14" t="s">
        <v>5492</v>
      </c>
      <c r="C961" s="14" t="s">
        <v>5521</v>
      </c>
      <c r="D961" s="14" t="s">
        <v>8216</v>
      </c>
      <c r="E961" s="14" t="s">
        <v>8217</v>
      </c>
      <c r="F961" s="14" t="s">
        <v>80</v>
      </c>
      <c r="G961" s="14">
        <v>950</v>
      </c>
      <c r="H961" s="14" t="s">
        <v>7631</v>
      </c>
      <c r="I961" s="14" t="s">
        <v>8218</v>
      </c>
      <c r="J961" s="35"/>
      <c r="K961" s="35"/>
      <c r="L961" s="35"/>
      <c r="M961" s="35"/>
      <c r="N961" s="35"/>
      <c r="O961" s="35"/>
      <c r="P961" s="35"/>
      <c r="Q961" s="35"/>
      <c r="R961" s="35"/>
      <c r="S961" s="35"/>
    </row>
    <row r="962" s="2" customFormat="1" ht="45" customHeight="1" spans="1:19">
      <c r="A962" s="10">
        <v>105</v>
      </c>
      <c r="B962" s="14" t="s">
        <v>5492</v>
      </c>
      <c r="C962" s="14" t="s">
        <v>5521</v>
      </c>
      <c r="D962" s="14" t="s">
        <v>6396</v>
      </c>
      <c r="E962" s="14">
        <v>4330021510</v>
      </c>
      <c r="F962" s="14" t="s">
        <v>80</v>
      </c>
      <c r="G962" s="14">
        <v>160</v>
      </c>
      <c r="H962" s="14" t="s">
        <v>7616</v>
      </c>
      <c r="I962" s="14"/>
      <c r="J962" s="35"/>
      <c r="K962" s="35"/>
      <c r="L962" s="35"/>
      <c r="M962" s="35"/>
      <c r="N962" s="35"/>
      <c r="O962" s="35"/>
      <c r="P962" s="35"/>
      <c r="Q962" s="35"/>
      <c r="R962" s="35"/>
      <c r="S962" s="35"/>
    </row>
    <row r="963" s="2" customFormat="1" ht="45" customHeight="1" spans="1:19">
      <c r="A963" s="10">
        <v>106</v>
      </c>
      <c r="B963" s="14" t="s">
        <v>5492</v>
      </c>
      <c r="C963" s="14" t="s">
        <v>5521</v>
      </c>
      <c r="D963" s="14" t="s">
        <v>6397</v>
      </c>
      <c r="E963" s="14">
        <v>4330021531</v>
      </c>
      <c r="F963" s="14" t="s">
        <v>80</v>
      </c>
      <c r="G963" s="14">
        <v>320</v>
      </c>
      <c r="H963" s="14" t="s">
        <v>7616</v>
      </c>
      <c r="I963" s="14"/>
      <c r="J963" s="35"/>
      <c r="K963" s="35"/>
      <c r="L963" s="35"/>
      <c r="M963" s="35"/>
      <c r="N963" s="35"/>
      <c r="O963" s="35"/>
      <c r="P963" s="35"/>
      <c r="Q963" s="35"/>
      <c r="R963" s="35"/>
      <c r="S963" s="35"/>
    </row>
    <row r="964" s="2" customFormat="1" ht="45" customHeight="1" spans="1:19">
      <c r="A964" s="10">
        <v>107</v>
      </c>
      <c r="B964" s="14" t="s">
        <v>5492</v>
      </c>
      <c r="C964" s="14" t="s">
        <v>5521</v>
      </c>
      <c r="D964" s="14" t="s">
        <v>6398</v>
      </c>
      <c r="E964" s="14">
        <v>4330021040</v>
      </c>
      <c r="F964" s="14" t="s">
        <v>80</v>
      </c>
      <c r="G964" s="14">
        <v>325</v>
      </c>
      <c r="H964" s="14" t="s">
        <v>7616</v>
      </c>
      <c r="I964" s="14"/>
      <c r="J964" s="35"/>
      <c r="K964" s="35"/>
      <c r="L964" s="35"/>
      <c r="M964" s="35"/>
      <c r="N964" s="35"/>
      <c r="O964" s="35"/>
      <c r="P964" s="35"/>
      <c r="Q964" s="35"/>
      <c r="R964" s="35"/>
      <c r="S964" s="35"/>
    </row>
    <row r="965" s="2" customFormat="1" ht="45" customHeight="1" spans="1:19">
      <c r="A965" s="10">
        <v>108</v>
      </c>
      <c r="B965" s="14" t="s">
        <v>5492</v>
      </c>
      <c r="C965" s="14" t="s">
        <v>5521</v>
      </c>
      <c r="D965" s="14" t="s">
        <v>6389</v>
      </c>
      <c r="E965" s="14">
        <v>4330021513</v>
      </c>
      <c r="F965" s="14" t="s">
        <v>80</v>
      </c>
      <c r="G965" s="14">
        <v>250</v>
      </c>
      <c r="H965" s="14" t="s">
        <v>7616</v>
      </c>
      <c r="I965" s="14"/>
      <c r="J965" s="35"/>
      <c r="K965" s="35"/>
      <c r="L965" s="35"/>
      <c r="M965" s="35"/>
      <c r="N965" s="35"/>
      <c r="O965" s="35"/>
      <c r="P965" s="35"/>
      <c r="Q965" s="35"/>
      <c r="R965" s="35"/>
      <c r="S965" s="35"/>
    </row>
    <row r="966" s="2" customFormat="1" ht="45" customHeight="1" spans="1:19">
      <c r="A966" s="10">
        <v>109</v>
      </c>
      <c r="B966" s="14" t="s">
        <v>5492</v>
      </c>
      <c r="C966" s="14" t="s">
        <v>5521</v>
      </c>
      <c r="D966" s="14" t="s">
        <v>6399</v>
      </c>
      <c r="E966" s="14">
        <v>4330022525</v>
      </c>
      <c r="F966" s="14" t="s">
        <v>57</v>
      </c>
      <c r="G966" s="14">
        <v>320</v>
      </c>
      <c r="H966" s="14" t="s">
        <v>7616</v>
      </c>
      <c r="I966" s="14"/>
      <c r="J966" s="35"/>
      <c r="K966" s="35"/>
      <c r="L966" s="35"/>
      <c r="M966" s="35"/>
      <c r="N966" s="35"/>
      <c r="O966" s="35"/>
      <c r="P966" s="35"/>
      <c r="Q966" s="35"/>
      <c r="R966" s="35"/>
      <c r="S966" s="35"/>
    </row>
    <row r="967" s="2" customFormat="1" ht="45" customHeight="1" spans="1:19">
      <c r="A967" s="10">
        <v>110</v>
      </c>
      <c r="B967" s="14" t="s">
        <v>5492</v>
      </c>
      <c r="C967" s="14" t="s">
        <v>5521</v>
      </c>
      <c r="D967" s="14" t="s">
        <v>8219</v>
      </c>
      <c r="E967" s="14">
        <v>4330021509</v>
      </c>
      <c r="F967" s="14" t="s">
        <v>80</v>
      </c>
      <c r="G967" s="14">
        <v>990</v>
      </c>
      <c r="H967" s="14" t="s">
        <v>7628</v>
      </c>
      <c r="I967" s="14"/>
      <c r="J967" s="35"/>
      <c r="K967" s="35"/>
      <c r="L967" s="35"/>
      <c r="M967" s="35"/>
      <c r="N967" s="35"/>
      <c r="O967" s="35"/>
      <c r="P967" s="35"/>
      <c r="Q967" s="35"/>
      <c r="R967" s="35"/>
      <c r="S967" s="35"/>
    </row>
    <row r="968" s="2" customFormat="1" ht="45" customHeight="1" spans="1:19">
      <c r="A968" s="10">
        <v>111</v>
      </c>
      <c r="B968" s="14" t="s">
        <v>5492</v>
      </c>
      <c r="C968" s="14" t="s">
        <v>5521</v>
      </c>
      <c r="D968" s="14" t="s">
        <v>6400</v>
      </c>
      <c r="E968" s="14">
        <v>4330021536</v>
      </c>
      <c r="F968" s="14" t="s">
        <v>80</v>
      </c>
      <c r="G968" s="14">
        <v>180</v>
      </c>
      <c r="H968" s="14" t="s">
        <v>7616</v>
      </c>
      <c r="I968" s="14"/>
      <c r="J968" s="35"/>
      <c r="K968" s="35"/>
      <c r="L968" s="35"/>
      <c r="M968" s="35"/>
      <c r="N968" s="35"/>
      <c r="O968" s="35"/>
      <c r="P968" s="35"/>
      <c r="Q968" s="35"/>
      <c r="R968" s="35"/>
      <c r="S968" s="35"/>
    </row>
    <row r="969" s="2" customFormat="1" ht="45" customHeight="1" spans="1:19">
      <c r="A969" s="10">
        <v>112</v>
      </c>
      <c r="B969" s="14" t="s">
        <v>5492</v>
      </c>
      <c r="C969" s="14" t="s">
        <v>5521</v>
      </c>
      <c r="D969" s="14" t="s">
        <v>6390</v>
      </c>
      <c r="E969" s="14">
        <v>4330021502</v>
      </c>
      <c r="F969" s="14" t="s">
        <v>57</v>
      </c>
      <c r="G969" s="14">
        <v>200</v>
      </c>
      <c r="H969" s="14" t="s">
        <v>7616</v>
      </c>
      <c r="I969" s="14"/>
      <c r="J969" s="35"/>
      <c r="K969" s="35"/>
      <c r="L969" s="35"/>
      <c r="M969" s="35"/>
      <c r="N969" s="35"/>
      <c r="O969" s="35"/>
      <c r="P969" s="35"/>
      <c r="Q969" s="35"/>
      <c r="R969" s="35"/>
      <c r="S969" s="35"/>
    </row>
    <row r="970" s="2" customFormat="1" ht="45" customHeight="1" spans="1:19">
      <c r="A970" s="10">
        <v>113</v>
      </c>
      <c r="B970" s="14" t="s">
        <v>5492</v>
      </c>
      <c r="C970" s="14" t="s">
        <v>5521</v>
      </c>
      <c r="D970" s="14" t="s">
        <v>6391</v>
      </c>
      <c r="E970" s="14">
        <v>4330021503</v>
      </c>
      <c r="F970" s="14" t="s">
        <v>57</v>
      </c>
      <c r="G970" s="14">
        <v>500</v>
      </c>
      <c r="H970" s="14" t="s">
        <v>7616</v>
      </c>
      <c r="I970" s="14"/>
      <c r="J970" s="35"/>
      <c r="K970" s="35"/>
      <c r="L970" s="35"/>
      <c r="M970" s="35"/>
      <c r="N970" s="35"/>
      <c r="O970" s="35"/>
      <c r="P970" s="35"/>
      <c r="Q970" s="35"/>
      <c r="R970" s="35"/>
      <c r="S970" s="35"/>
    </row>
    <row r="971" s="2" customFormat="1" ht="45" customHeight="1" spans="1:19">
      <c r="A971" s="23">
        <v>114</v>
      </c>
      <c r="B971" s="91" t="s">
        <v>5492</v>
      </c>
      <c r="C971" s="91" t="s">
        <v>5521</v>
      </c>
      <c r="D971" s="91" t="s">
        <v>6392</v>
      </c>
      <c r="E971" s="91" t="s">
        <v>6393</v>
      </c>
      <c r="F971" s="91" t="s">
        <v>80</v>
      </c>
      <c r="G971" s="91">
        <v>300</v>
      </c>
      <c r="H971" s="91" t="s">
        <v>7616</v>
      </c>
      <c r="I971" s="91"/>
      <c r="J971" s="35"/>
      <c r="K971" s="35"/>
      <c r="L971" s="35"/>
      <c r="M971" s="35"/>
      <c r="N971" s="35"/>
      <c r="O971" s="35"/>
      <c r="P971" s="35"/>
      <c r="Q971" s="35"/>
      <c r="R971" s="35"/>
      <c r="S971" s="35"/>
    </row>
    <row r="972" s="2" customFormat="1" ht="45" customHeight="1" spans="1:19">
      <c r="A972" s="15" t="s">
        <v>8220</v>
      </c>
      <c r="B972" s="16"/>
      <c r="C972" s="16"/>
      <c r="D972" s="16"/>
      <c r="E972" s="16"/>
      <c r="F972" s="16"/>
      <c r="G972" s="16"/>
      <c r="H972" s="16"/>
      <c r="I972" s="31"/>
      <c r="J972" s="35"/>
      <c r="K972" s="35"/>
      <c r="L972" s="35"/>
      <c r="M972" s="35"/>
      <c r="N972" s="35"/>
      <c r="O972" s="35"/>
      <c r="P972" s="35"/>
      <c r="Q972" s="35"/>
      <c r="R972" s="35"/>
      <c r="S972" s="35">
        <v>16</v>
      </c>
    </row>
    <row r="973" s="2" customFormat="1" ht="45" customHeight="1" spans="1:19">
      <c r="A973" s="10">
        <v>1</v>
      </c>
      <c r="B973" s="46" t="s">
        <v>6403</v>
      </c>
      <c r="C973" s="46" t="s">
        <v>6411</v>
      </c>
      <c r="D973" s="46" t="s">
        <v>8221</v>
      </c>
      <c r="E973" s="46">
        <v>4325031008</v>
      </c>
      <c r="F973" s="46" t="s">
        <v>389</v>
      </c>
      <c r="G973" s="46">
        <v>1000</v>
      </c>
      <c r="H973" s="46" t="s">
        <v>7616</v>
      </c>
      <c r="I973" s="46"/>
      <c r="J973" s="35"/>
      <c r="K973" s="35"/>
      <c r="L973" s="35"/>
      <c r="M973" s="35"/>
      <c r="N973" s="35"/>
      <c r="O973" s="35"/>
      <c r="P973" s="35"/>
      <c r="Q973" s="35"/>
      <c r="R973" s="35"/>
      <c r="S973" s="35"/>
    </row>
    <row r="974" s="2" customFormat="1" ht="45" customHeight="1" spans="1:19">
      <c r="A974" s="10">
        <v>2</v>
      </c>
      <c r="B974" s="46" t="s">
        <v>6403</v>
      </c>
      <c r="C974" s="46" t="s">
        <v>6411</v>
      </c>
      <c r="D974" s="46" t="s">
        <v>6641</v>
      </c>
      <c r="E974" s="46">
        <v>4325031016</v>
      </c>
      <c r="F974" s="46" t="s">
        <v>389</v>
      </c>
      <c r="G974" s="46">
        <v>850</v>
      </c>
      <c r="H974" s="46" t="s">
        <v>7616</v>
      </c>
      <c r="I974" s="46"/>
      <c r="J974" s="35"/>
      <c r="K974" s="35"/>
      <c r="L974" s="35"/>
      <c r="M974" s="35"/>
      <c r="N974" s="35"/>
      <c r="O974" s="35"/>
      <c r="P974" s="35"/>
      <c r="Q974" s="35"/>
      <c r="R974" s="35"/>
      <c r="S974" s="35"/>
    </row>
    <row r="975" s="2" customFormat="1" ht="45" customHeight="1" spans="1:19">
      <c r="A975" s="10">
        <v>3</v>
      </c>
      <c r="B975" s="46" t="s">
        <v>6403</v>
      </c>
      <c r="C975" s="46" t="s">
        <v>6411</v>
      </c>
      <c r="D975" s="46" t="s">
        <v>8222</v>
      </c>
      <c r="E975" s="46">
        <v>4325031017</v>
      </c>
      <c r="F975" s="46" t="s">
        <v>80</v>
      </c>
      <c r="G975" s="46">
        <v>400</v>
      </c>
      <c r="H975" s="46" t="s">
        <v>7646</v>
      </c>
      <c r="I975" s="46"/>
      <c r="J975" s="35"/>
      <c r="K975" s="35"/>
      <c r="L975" s="35"/>
      <c r="M975" s="35"/>
      <c r="N975" s="35"/>
      <c r="O975" s="35"/>
      <c r="P975" s="35"/>
      <c r="Q975" s="35"/>
      <c r="R975" s="35"/>
      <c r="S975" s="35"/>
    </row>
    <row r="976" s="2" customFormat="1" ht="45" customHeight="1" spans="1:19">
      <c r="A976" s="10">
        <v>4</v>
      </c>
      <c r="B976" s="46" t="s">
        <v>6403</v>
      </c>
      <c r="C976" s="46" t="s">
        <v>6411</v>
      </c>
      <c r="D976" s="46" t="s">
        <v>8223</v>
      </c>
      <c r="E976" s="46">
        <v>4325031040</v>
      </c>
      <c r="F976" s="46" t="s">
        <v>57</v>
      </c>
      <c r="G976" s="46">
        <v>300</v>
      </c>
      <c r="H976" s="46" t="s">
        <v>7646</v>
      </c>
      <c r="I976" s="46"/>
      <c r="J976" s="35"/>
      <c r="K976" s="35"/>
      <c r="L976" s="35"/>
      <c r="M976" s="35"/>
      <c r="N976" s="35"/>
      <c r="O976" s="35"/>
      <c r="P976" s="35"/>
      <c r="Q976" s="35"/>
      <c r="R976" s="35"/>
      <c r="S976" s="35"/>
    </row>
    <row r="977" s="2" customFormat="1" ht="45" customHeight="1" spans="1:19">
      <c r="A977" s="10">
        <v>5</v>
      </c>
      <c r="B977" s="46" t="s">
        <v>6403</v>
      </c>
      <c r="C977" s="46" t="s">
        <v>6411</v>
      </c>
      <c r="D977" s="46" t="s">
        <v>283</v>
      </c>
      <c r="E977" s="46">
        <v>4325031049</v>
      </c>
      <c r="F977" s="46" t="s">
        <v>80</v>
      </c>
      <c r="G977" s="46">
        <v>800</v>
      </c>
      <c r="H977" s="46" t="s">
        <v>7646</v>
      </c>
      <c r="I977" s="46"/>
      <c r="J977" s="35"/>
      <c r="K977" s="35"/>
      <c r="L977" s="35"/>
      <c r="M977" s="35"/>
      <c r="N977" s="35"/>
      <c r="O977" s="35"/>
      <c r="P977" s="35"/>
      <c r="Q977" s="35"/>
      <c r="R977" s="35"/>
      <c r="S977" s="35"/>
    </row>
    <row r="978" s="2" customFormat="1" ht="45" customHeight="1" spans="1:19">
      <c r="A978" s="10">
        <v>6</v>
      </c>
      <c r="B978" s="46" t="s">
        <v>6403</v>
      </c>
      <c r="C978" s="46" t="s">
        <v>6411</v>
      </c>
      <c r="D978" s="46" t="s">
        <v>8224</v>
      </c>
      <c r="E978" s="46">
        <v>4325031051</v>
      </c>
      <c r="F978" s="46" t="s">
        <v>80</v>
      </c>
      <c r="G978" s="46">
        <v>1050</v>
      </c>
      <c r="H978" s="46" t="s">
        <v>7646</v>
      </c>
      <c r="I978" s="46"/>
      <c r="J978" s="35"/>
      <c r="K978" s="35"/>
      <c r="L978" s="35"/>
      <c r="M978" s="35"/>
      <c r="N978" s="35"/>
      <c r="O978" s="35"/>
      <c r="P978" s="35"/>
      <c r="Q978" s="35"/>
      <c r="R978" s="35"/>
      <c r="S978" s="35"/>
    </row>
    <row r="979" s="2" customFormat="1" ht="45" customHeight="1" spans="1:19">
      <c r="A979" s="10">
        <v>7</v>
      </c>
      <c r="B979" s="46" t="s">
        <v>6403</v>
      </c>
      <c r="C979" s="46" t="s">
        <v>6411</v>
      </c>
      <c r="D979" s="46" t="s">
        <v>8225</v>
      </c>
      <c r="E979" s="46">
        <v>4325031013</v>
      </c>
      <c r="F979" s="46" t="s">
        <v>57</v>
      </c>
      <c r="G979" s="46">
        <v>900</v>
      </c>
      <c r="H979" s="46" t="s">
        <v>7631</v>
      </c>
      <c r="I979" s="46"/>
      <c r="J979" s="35"/>
      <c r="K979" s="35"/>
      <c r="L979" s="35"/>
      <c r="M979" s="35"/>
      <c r="N979" s="35"/>
      <c r="O979" s="35"/>
      <c r="P979" s="35"/>
      <c r="Q979" s="35"/>
      <c r="R979" s="35"/>
      <c r="S979" s="35"/>
    </row>
    <row r="980" s="2" customFormat="1" ht="45" customHeight="1" spans="1:19">
      <c r="A980" s="10">
        <v>8</v>
      </c>
      <c r="B980" s="46" t="s">
        <v>6403</v>
      </c>
      <c r="C980" s="46" t="s">
        <v>6411</v>
      </c>
      <c r="D980" s="46" t="s">
        <v>6642</v>
      </c>
      <c r="E980" s="46">
        <v>4325031012</v>
      </c>
      <c r="F980" s="46" t="s">
        <v>80</v>
      </c>
      <c r="G980" s="46">
        <v>500</v>
      </c>
      <c r="H980" s="46" t="s">
        <v>7619</v>
      </c>
      <c r="I980" s="46"/>
      <c r="J980" s="35"/>
      <c r="K980" s="35"/>
      <c r="L980" s="35"/>
      <c r="M980" s="35"/>
      <c r="N980" s="35"/>
      <c r="O980" s="35"/>
      <c r="P980" s="35"/>
      <c r="Q980" s="35"/>
      <c r="R980" s="35"/>
      <c r="S980" s="35"/>
    </row>
    <row r="981" s="2" customFormat="1" ht="45" customHeight="1" spans="1:19">
      <c r="A981" s="10">
        <v>9</v>
      </c>
      <c r="B981" s="46" t="s">
        <v>6403</v>
      </c>
      <c r="C981" s="46" t="s">
        <v>6420</v>
      </c>
      <c r="D981" s="46" t="s">
        <v>6636</v>
      </c>
      <c r="E981" s="46">
        <v>4325221002</v>
      </c>
      <c r="F981" s="46" t="s">
        <v>433</v>
      </c>
      <c r="G981" s="46">
        <v>750</v>
      </c>
      <c r="H981" s="46" t="s">
        <v>7616</v>
      </c>
      <c r="I981" s="46"/>
      <c r="J981" s="35"/>
      <c r="K981" s="35"/>
      <c r="L981" s="35"/>
      <c r="M981" s="35"/>
      <c r="N981" s="35"/>
      <c r="O981" s="35"/>
      <c r="P981" s="35"/>
      <c r="Q981" s="35"/>
      <c r="R981" s="35"/>
      <c r="S981" s="35"/>
    </row>
    <row r="982" s="2" customFormat="1" ht="45" customHeight="1" spans="1:19">
      <c r="A982" s="10">
        <v>10</v>
      </c>
      <c r="B982" s="46" t="s">
        <v>6403</v>
      </c>
      <c r="C982" s="46" t="s">
        <v>6420</v>
      </c>
      <c r="D982" s="46" t="s">
        <v>6637</v>
      </c>
      <c r="E982" s="46">
        <v>4325221003</v>
      </c>
      <c r="F982" s="46" t="s">
        <v>433</v>
      </c>
      <c r="G982" s="46">
        <v>640</v>
      </c>
      <c r="H982" s="46" t="s">
        <v>7616</v>
      </c>
      <c r="I982" s="46"/>
      <c r="J982" s="35"/>
      <c r="K982" s="35"/>
      <c r="L982" s="35"/>
      <c r="M982" s="35"/>
      <c r="N982" s="35"/>
      <c r="O982" s="35"/>
      <c r="P982" s="35"/>
      <c r="Q982" s="35"/>
      <c r="R982" s="35"/>
      <c r="S982" s="35"/>
    </row>
    <row r="983" s="2" customFormat="1" ht="45" customHeight="1" spans="1:19">
      <c r="A983" s="10">
        <v>11</v>
      </c>
      <c r="B983" s="46" t="s">
        <v>6403</v>
      </c>
      <c r="C983" s="46" t="s">
        <v>6420</v>
      </c>
      <c r="D983" s="46" t="s">
        <v>6638</v>
      </c>
      <c r="E983" s="46">
        <v>4325221007</v>
      </c>
      <c r="F983" s="46" t="s">
        <v>433</v>
      </c>
      <c r="G983" s="46">
        <v>250</v>
      </c>
      <c r="H983" s="46" t="s">
        <v>7616</v>
      </c>
      <c r="I983" s="46"/>
      <c r="J983" s="35"/>
      <c r="K983" s="35"/>
      <c r="L983" s="35"/>
      <c r="M983" s="35"/>
      <c r="N983" s="35"/>
      <c r="O983" s="35"/>
      <c r="P983" s="35"/>
      <c r="Q983" s="35"/>
      <c r="R983" s="35"/>
      <c r="S983" s="35"/>
    </row>
    <row r="984" s="2" customFormat="1" ht="45" customHeight="1" spans="1:19">
      <c r="A984" s="10">
        <v>12</v>
      </c>
      <c r="B984" s="46" t="s">
        <v>6403</v>
      </c>
      <c r="C984" s="46" t="s">
        <v>6422</v>
      </c>
      <c r="D984" s="46" t="s">
        <v>8226</v>
      </c>
      <c r="E984" s="46">
        <v>4325241004</v>
      </c>
      <c r="F984" s="46" t="s">
        <v>80</v>
      </c>
      <c r="G984" s="46">
        <v>3200</v>
      </c>
      <c r="H984" s="46" t="s">
        <v>7631</v>
      </c>
      <c r="I984" s="46" t="s">
        <v>8227</v>
      </c>
      <c r="J984" s="35"/>
      <c r="K984" s="35"/>
      <c r="L984" s="35"/>
      <c r="M984" s="35"/>
      <c r="N984" s="35"/>
      <c r="O984" s="35"/>
      <c r="P984" s="35"/>
      <c r="Q984" s="35"/>
      <c r="R984" s="35"/>
      <c r="S984" s="35"/>
    </row>
    <row r="985" s="2" customFormat="1" ht="45" customHeight="1" spans="1:19">
      <c r="A985" s="10">
        <v>13</v>
      </c>
      <c r="B985" s="46" t="s">
        <v>6403</v>
      </c>
      <c r="C985" s="46" t="s">
        <v>6422</v>
      </c>
      <c r="D985" s="46" t="s">
        <v>8228</v>
      </c>
      <c r="E985" s="46">
        <v>4325241016</v>
      </c>
      <c r="F985" s="46" t="s">
        <v>80</v>
      </c>
      <c r="G985" s="46">
        <v>1630</v>
      </c>
      <c r="H985" s="46" t="s">
        <v>7631</v>
      </c>
      <c r="I985" s="46" t="s">
        <v>8229</v>
      </c>
      <c r="J985" s="35"/>
      <c r="K985" s="35"/>
      <c r="L985" s="35"/>
      <c r="M985" s="35"/>
      <c r="N985" s="35"/>
      <c r="O985" s="35"/>
      <c r="P985" s="35"/>
      <c r="Q985" s="35"/>
      <c r="R985" s="35"/>
      <c r="S985" s="35"/>
    </row>
    <row r="986" s="2" customFormat="1" ht="45" customHeight="1" spans="1:19">
      <c r="A986" s="10">
        <v>14</v>
      </c>
      <c r="B986" s="46" t="s">
        <v>6403</v>
      </c>
      <c r="C986" s="46" t="s">
        <v>6422</v>
      </c>
      <c r="D986" s="46" t="s">
        <v>2598</v>
      </c>
      <c r="E986" s="46">
        <v>4325241023</v>
      </c>
      <c r="F986" s="46" t="s">
        <v>57</v>
      </c>
      <c r="G986" s="46">
        <v>660</v>
      </c>
      <c r="H986" s="46" t="s">
        <v>7616</v>
      </c>
      <c r="I986" s="46"/>
      <c r="J986" s="35"/>
      <c r="K986" s="35"/>
      <c r="L986" s="35"/>
      <c r="M986" s="35"/>
      <c r="N986" s="35"/>
      <c r="O986" s="35"/>
      <c r="P986" s="35"/>
      <c r="Q986" s="35"/>
      <c r="R986" s="35"/>
      <c r="S986" s="35"/>
    </row>
    <row r="987" s="2" customFormat="1" ht="45" customHeight="1" spans="1:19">
      <c r="A987" s="10">
        <v>15</v>
      </c>
      <c r="B987" s="46" t="s">
        <v>6403</v>
      </c>
      <c r="C987" s="46" t="s">
        <v>6422</v>
      </c>
      <c r="D987" s="46" t="s">
        <v>6639</v>
      </c>
      <c r="E987" s="46">
        <v>4325241051</v>
      </c>
      <c r="F987" s="46" t="s">
        <v>80</v>
      </c>
      <c r="G987" s="46">
        <v>225</v>
      </c>
      <c r="H987" s="46" t="s">
        <v>7631</v>
      </c>
      <c r="I987" s="46" t="s">
        <v>8230</v>
      </c>
      <c r="J987" s="35"/>
      <c r="K987" s="35"/>
      <c r="L987" s="35"/>
      <c r="M987" s="35"/>
      <c r="N987" s="35"/>
      <c r="O987" s="35"/>
      <c r="P987" s="35"/>
      <c r="Q987" s="35"/>
      <c r="R987" s="35"/>
      <c r="S987" s="35"/>
    </row>
    <row r="988" s="2" customFormat="1" ht="45" customHeight="1" spans="1:19">
      <c r="A988" s="23">
        <v>16</v>
      </c>
      <c r="B988" s="63" t="s">
        <v>6403</v>
      </c>
      <c r="C988" s="63" t="s">
        <v>6422</v>
      </c>
      <c r="D988" s="63" t="s">
        <v>6640</v>
      </c>
      <c r="E988" s="63">
        <v>4325241005</v>
      </c>
      <c r="F988" s="63" t="s">
        <v>80</v>
      </c>
      <c r="G988" s="63">
        <v>1600</v>
      </c>
      <c r="H988" s="63" t="s">
        <v>7631</v>
      </c>
      <c r="I988" s="63" t="s">
        <v>8231</v>
      </c>
      <c r="J988" s="35"/>
      <c r="K988" s="35"/>
      <c r="L988" s="35"/>
      <c r="M988" s="35"/>
      <c r="N988" s="35"/>
      <c r="O988" s="35"/>
      <c r="P988" s="35"/>
      <c r="Q988" s="35"/>
      <c r="R988" s="35"/>
      <c r="S988" s="35"/>
    </row>
    <row r="989" s="2" customFormat="1" ht="45" customHeight="1" spans="1:19">
      <c r="A989" s="120" t="s">
        <v>8232</v>
      </c>
      <c r="B989" s="121"/>
      <c r="C989" s="121"/>
      <c r="D989" s="121"/>
      <c r="E989" s="121"/>
      <c r="F989" s="121"/>
      <c r="G989" s="121"/>
      <c r="H989" s="121"/>
      <c r="I989" s="123"/>
      <c r="J989" s="35"/>
      <c r="K989" s="35"/>
      <c r="L989" s="35"/>
      <c r="M989" s="35"/>
      <c r="N989" s="35"/>
      <c r="O989" s="35"/>
      <c r="P989" s="35"/>
      <c r="Q989" s="35"/>
      <c r="R989" s="35"/>
      <c r="S989" s="35">
        <v>93</v>
      </c>
    </row>
    <row r="990" s="2" customFormat="1" ht="45" customHeight="1" spans="1:19">
      <c r="A990" s="10">
        <v>1</v>
      </c>
      <c r="B990" s="12" t="s">
        <v>6644</v>
      </c>
      <c r="C990" s="12" t="s">
        <v>6656</v>
      </c>
      <c r="D990" s="12" t="s">
        <v>8233</v>
      </c>
      <c r="E990" s="13">
        <v>4331011002</v>
      </c>
      <c r="F990" s="12" t="s">
        <v>84</v>
      </c>
      <c r="G990" s="13">
        <v>525</v>
      </c>
      <c r="H990" s="12" t="s">
        <v>7619</v>
      </c>
      <c r="I990" s="124"/>
      <c r="J990" s="35"/>
      <c r="K990" s="35"/>
      <c r="L990" s="35"/>
      <c r="M990" s="35"/>
      <c r="N990" s="35"/>
      <c r="O990" s="35"/>
      <c r="P990" s="35"/>
      <c r="Q990" s="35"/>
      <c r="R990" s="35"/>
      <c r="S990" s="35"/>
    </row>
    <row r="991" s="2" customFormat="1" ht="45" customHeight="1" spans="1:19">
      <c r="A991" s="10">
        <v>2</v>
      </c>
      <c r="B991" s="12" t="s">
        <v>6644</v>
      </c>
      <c r="C991" s="12" t="s">
        <v>6656</v>
      </c>
      <c r="D991" s="12" t="s">
        <v>8234</v>
      </c>
      <c r="E991" s="13">
        <v>4331011006</v>
      </c>
      <c r="F991" s="12" t="s">
        <v>84</v>
      </c>
      <c r="G991" s="13">
        <v>285</v>
      </c>
      <c r="H991" s="12" t="s">
        <v>7619</v>
      </c>
      <c r="I991" s="124"/>
      <c r="J991" s="35"/>
      <c r="K991" s="35"/>
      <c r="L991" s="35"/>
      <c r="M991" s="35"/>
      <c r="N991" s="35"/>
      <c r="O991" s="35"/>
      <c r="P991" s="35"/>
      <c r="Q991" s="35"/>
      <c r="R991" s="35"/>
      <c r="S991" s="35"/>
    </row>
    <row r="992" s="2" customFormat="1" ht="45" customHeight="1" spans="1:19">
      <c r="A992" s="10">
        <v>3</v>
      </c>
      <c r="B992" s="12" t="s">
        <v>6644</v>
      </c>
      <c r="C992" s="12" t="s">
        <v>6656</v>
      </c>
      <c r="D992" s="12" t="s">
        <v>8235</v>
      </c>
      <c r="E992" s="13">
        <v>4331011007</v>
      </c>
      <c r="F992" s="12" t="s">
        <v>80</v>
      </c>
      <c r="G992" s="13">
        <v>770</v>
      </c>
      <c r="H992" s="12" t="s">
        <v>7631</v>
      </c>
      <c r="I992" s="124"/>
      <c r="J992" s="35"/>
      <c r="K992" s="35"/>
      <c r="L992" s="35"/>
      <c r="M992" s="35"/>
      <c r="N992" s="35"/>
      <c r="O992" s="35"/>
      <c r="P992" s="35"/>
      <c r="Q992" s="35"/>
      <c r="R992" s="35"/>
      <c r="S992" s="35"/>
    </row>
    <row r="993" s="2" customFormat="1" ht="45" customHeight="1" spans="1:19">
      <c r="A993" s="10">
        <v>4</v>
      </c>
      <c r="B993" s="12" t="s">
        <v>6644</v>
      </c>
      <c r="C993" s="12" t="s">
        <v>6656</v>
      </c>
      <c r="D993" s="12" t="s">
        <v>8236</v>
      </c>
      <c r="E993" s="13">
        <v>4331011014</v>
      </c>
      <c r="F993" s="12" t="s">
        <v>80</v>
      </c>
      <c r="G993" s="13">
        <v>200</v>
      </c>
      <c r="H993" s="12" t="s">
        <v>7646</v>
      </c>
      <c r="I993" s="124"/>
      <c r="J993" s="35"/>
      <c r="K993" s="35"/>
      <c r="L993" s="35"/>
      <c r="M993" s="35"/>
      <c r="N993" s="35"/>
      <c r="O993" s="35"/>
      <c r="P993" s="35"/>
      <c r="Q993" s="35"/>
      <c r="R993" s="35"/>
      <c r="S993" s="35"/>
    </row>
    <row r="994" s="2" customFormat="1" ht="45" customHeight="1" spans="1:19">
      <c r="A994" s="10">
        <v>5</v>
      </c>
      <c r="B994" s="12" t="s">
        <v>6644</v>
      </c>
      <c r="C994" s="12" t="s">
        <v>6690</v>
      </c>
      <c r="D994" s="12" t="s">
        <v>8237</v>
      </c>
      <c r="E994" s="13" t="s">
        <v>6952</v>
      </c>
      <c r="F994" s="12" t="s">
        <v>80</v>
      </c>
      <c r="G994" s="13">
        <v>3800</v>
      </c>
      <c r="H994" s="12" t="s">
        <v>7631</v>
      </c>
      <c r="I994" s="125" t="s">
        <v>8238</v>
      </c>
      <c r="J994" s="35"/>
      <c r="K994" s="35"/>
      <c r="L994" s="35"/>
      <c r="M994" s="35"/>
      <c r="N994" s="35"/>
      <c r="O994" s="35"/>
      <c r="P994" s="35"/>
      <c r="Q994" s="35"/>
      <c r="R994" s="35"/>
      <c r="S994" s="35"/>
    </row>
    <row r="995" s="2" customFormat="1" ht="45" customHeight="1" spans="1:19">
      <c r="A995" s="10">
        <v>6</v>
      </c>
      <c r="B995" s="12" t="s">
        <v>6644</v>
      </c>
      <c r="C995" s="12" t="s">
        <v>6690</v>
      </c>
      <c r="D995" s="12" t="s">
        <v>8239</v>
      </c>
      <c r="E995" s="13" t="s">
        <v>6954</v>
      </c>
      <c r="F995" s="12" t="s">
        <v>351</v>
      </c>
      <c r="G995" s="13">
        <v>1000</v>
      </c>
      <c r="H995" s="13" t="s">
        <v>8240</v>
      </c>
      <c r="I995" s="125" t="s">
        <v>8241</v>
      </c>
      <c r="J995" s="35"/>
      <c r="K995" s="35"/>
      <c r="L995" s="35"/>
      <c r="M995" s="35"/>
      <c r="N995" s="35"/>
      <c r="O995" s="35"/>
      <c r="P995" s="35"/>
      <c r="Q995" s="35"/>
      <c r="R995" s="35"/>
      <c r="S995" s="35"/>
    </row>
    <row r="996" s="2" customFormat="1" ht="45" customHeight="1" spans="1:19">
      <c r="A996" s="10">
        <v>7</v>
      </c>
      <c r="B996" s="12" t="s">
        <v>6644</v>
      </c>
      <c r="C996" s="12" t="s">
        <v>6690</v>
      </c>
      <c r="D996" s="12" t="s">
        <v>8242</v>
      </c>
      <c r="E996" s="13" t="s">
        <v>6956</v>
      </c>
      <c r="F996" s="12" t="s">
        <v>351</v>
      </c>
      <c r="G996" s="13">
        <v>4000</v>
      </c>
      <c r="H996" s="13"/>
      <c r="I996" s="125" t="s">
        <v>8243</v>
      </c>
      <c r="J996" s="35"/>
      <c r="K996" s="35"/>
      <c r="L996" s="35"/>
      <c r="M996" s="35"/>
      <c r="N996" s="35"/>
      <c r="O996" s="35"/>
      <c r="P996" s="35"/>
      <c r="Q996" s="35"/>
      <c r="R996" s="35"/>
      <c r="S996" s="35"/>
    </row>
    <row r="997" s="2" customFormat="1" ht="45" customHeight="1" spans="1:19">
      <c r="A997" s="10">
        <v>8</v>
      </c>
      <c r="B997" s="12" t="s">
        <v>6644</v>
      </c>
      <c r="C997" s="12" t="s">
        <v>6648</v>
      </c>
      <c r="D997" s="12" t="s">
        <v>8244</v>
      </c>
      <c r="E997" s="13" t="s">
        <v>6832</v>
      </c>
      <c r="F997" s="12" t="s">
        <v>57</v>
      </c>
      <c r="G997" s="13">
        <v>2520</v>
      </c>
      <c r="H997" s="13" t="s">
        <v>8240</v>
      </c>
      <c r="I997" s="124"/>
      <c r="J997" s="35"/>
      <c r="K997" s="35"/>
      <c r="L997" s="35"/>
      <c r="M997" s="35"/>
      <c r="N997" s="35"/>
      <c r="O997" s="35"/>
      <c r="P997" s="35"/>
      <c r="Q997" s="35"/>
      <c r="R997" s="35"/>
      <c r="S997" s="35"/>
    </row>
    <row r="998" s="2" customFormat="1" ht="45" customHeight="1" spans="1:19">
      <c r="A998" s="10">
        <v>9</v>
      </c>
      <c r="B998" s="12" t="s">
        <v>6644</v>
      </c>
      <c r="C998" s="12" t="s">
        <v>6648</v>
      </c>
      <c r="D998" s="12" t="s">
        <v>8245</v>
      </c>
      <c r="E998" s="13" t="s">
        <v>6834</v>
      </c>
      <c r="F998" s="12" t="s">
        <v>389</v>
      </c>
      <c r="G998" s="13">
        <v>890</v>
      </c>
      <c r="H998" s="12" t="s">
        <v>7616</v>
      </c>
      <c r="I998" s="124"/>
      <c r="J998" s="35"/>
      <c r="K998" s="35"/>
      <c r="L998" s="35"/>
      <c r="M998" s="35"/>
      <c r="N998" s="35"/>
      <c r="O998" s="35"/>
      <c r="P998" s="35"/>
      <c r="Q998" s="35"/>
      <c r="R998" s="35"/>
      <c r="S998" s="35"/>
    </row>
    <row r="999" s="2" customFormat="1" ht="45" customHeight="1" spans="1:19">
      <c r="A999" s="10">
        <v>10</v>
      </c>
      <c r="B999" s="12" t="s">
        <v>6644</v>
      </c>
      <c r="C999" s="12" t="s">
        <v>6648</v>
      </c>
      <c r="D999" s="12" t="s">
        <v>8246</v>
      </c>
      <c r="E999" s="13" t="s">
        <v>6839</v>
      </c>
      <c r="F999" s="12" t="s">
        <v>389</v>
      </c>
      <c r="G999" s="13">
        <v>640</v>
      </c>
      <c r="H999" s="12" t="s">
        <v>7616</v>
      </c>
      <c r="I999" s="124"/>
      <c r="J999" s="35"/>
      <c r="K999" s="35"/>
      <c r="L999" s="35"/>
      <c r="M999" s="35"/>
      <c r="N999" s="35"/>
      <c r="O999" s="35"/>
      <c r="P999" s="35"/>
      <c r="Q999" s="35"/>
      <c r="R999" s="35"/>
      <c r="S999" s="35"/>
    </row>
    <row r="1000" s="2" customFormat="1" ht="45" customHeight="1" spans="1:19">
      <c r="A1000" s="10">
        <v>11</v>
      </c>
      <c r="B1000" s="12" t="s">
        <v>6644</v>
      </c>
      <c r="C1000" s="12" t="s">
        <v>6648</v>
      </c>
      <c r="D1000" s="12" t="s">
        <v>8247</v>
      </c>
      <c r="E1000" s="13" t="s">
        <v>6841</v>
      </c>
      <c r="F1000" s="12" t="s">
        <v>389</v>
      </c>
      <c r="G1000" s="13">
        <v>800</v>
      </c>
      <c r="H1000" s="12" t="s">
        <v>7616</v>
      </c>
      <c r="I1000" s="124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</row>
    <row r="1001" s="2" customFormat="1" ht="45" customHeight="1" spans="1:19">
      <c r="A1001" s="10">
        <v>12</v>
      </c>
      <c r="B1001" s="12" t="s">
        <v>6644</v>
      </c>
      <c r="C1001" s="12" t="s">
        <v>6648</v>
      </c>
      <c r="D1001" s="12" t="s">
        <v>8248</v>
      </c>
      <c r="E1001" s="13" t="s">
        <v>6836</v>
      </c>
      <c r="F1001" s="12" t="s">
        <v>57</v>
      </c>
      <c r="G1001" s="13">
        <v>1000</v>
      </c>
      <c r="H1001" s="13" t="s">
        <v>8240</v>
      </c>
      <c r="I1001" s="124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</row>
    <row r="1002" s="2" customFormat="1" ht="45" customHeight="1" spans="1:19">
      <c r="A1002" s="10">
        <v>13</v>
      </c>
      <c r="B1002" s="12" t="s">
        <v>6644</v>
      </c>
      <c r="C1002" s="12" t="s">
        <v>6648</v>
      </c>
      <c r="D1002" s="12" t="s">
        <v>6678</v>
      </c>
      <c r="E1002" s="13" t="s">
        <v>6843</v>
      </c>
      <c r="F1002" s="12" t="s">
        <v>57</v>
      </c>
      <c r="G1002" s="13">
        <v>250</v>
      </c>
      <c r="H1002" s="13" t="s">
        <v>8240</v>
      </c>
      <c r="I1002" s="124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</row>
    <row r="1003" s="2" customFormat="1" ht="45" customHeight="1" spans="1:19">
      <c r="A1003" s="10">
        <v>14</v>
      </c>
      <c r="B1003" s="12" t="s">
        <v>6644</v>
      </c>
      <c r="C1003" s="12" t="s">
        <v>6648</v>
      </c>
      <c r="D1003" s="12" t="s">
        <v>7740</v>
      </c>
      <c r="E1003" s="13" t="s">
        <v>6844</v>
      </c>
      <c r="F1003" s="12" t="s">
        <v>389</v>
      </c>
      <c r="G1003" s="13">
        <v>320</v>
      </c>
      <c r="H1003" s="12" t="s">
        <v>7616</v>
      </c>
      <c r="I1003" s="124"/>
      <c r="J1003" s="35"/>
      <c r="K1003" s="35"/>
      <c r="L1003" s="35"/>
      <c r="M1003" s="35"/>
      <c r="N1003" s="35"/>
      <c r="O1003" s="35"/>
      <c r="P1003" s="35"/>
      <c r="Q1003" s="35"/>
      <c r="R1003" s="35"/>
      <c r="S1003" s="35"/>
    </row>
    <row r="1004" s="2" customFormat="1" ht="45" customHeight="1" spans="1:19">
      <c r="A1004" s="10">
        <v>15</v>
      </c>
      <c r="B1004" s="12" t="s">
        <v>6644</v>
      </c>
      <c r="C1004" s="12" t="s">
        <v>6648</v>
      </c>
      <c r="D1004" s="12" t="s">
        <v>8249</v>
      </c>
      <c r="E1004" s="13">
        <v>4331231024</v>
      </c>
      <c r="F1004" s="12" t="s">
        <v>389</v>
      </c>
      <c r="G1004" s="13">
        <v>500</v>
      </c>
      <c r="H1004" s="12" t="s">
        <v>7616</v>
      </c>
      <c r="I1004" s="124"/>
      <c r="J1004" s="35"/>
      <c r="K1004" s="35"/>
      <c r="L1004" s="35"/>
      <c r="M1004" s="35"/>
      <c r="N1004" s="35"/>
      <c r="O1004" s="35"/>
      <c r="P1004" s="35"/>
      <c r="Q1004" s="35"/>
      <c r="R1004" s="35"/>
      <c r="S1004" s="35"/>
    </row>
    <row r="1005" s="2" customFormat="1" ht="45" customHeight="1" spans="1:19">
      <c r="A1005" s="10">
        <v>16</v>
      </c>
      <c r="B1005" s="12" t="s">
        <v>6644</v>
      </c>
      <c r="C1005" s="12" t="s">
        <v>6727</v>
      </c>
      <c r="D1005" s="12" t="s">
        <v>8250</v>
      </c>
      <c r="E1005" s="13" t="s">
        <v>6939</v>
      </c>
      <c r="F1005" s="12" t="s">
        <v>80</v>
      </c>
      <c r="G1005" s="13">
        <v>2000</v>
      </c>
      <c r="H1005" s="13" t="s">
        <v>8240</v>
      </c>
      <c r="I1005" s="124"/>
      <c r="J1005" s="35"/>
      <c r="K1005" s="35"/>
      <c r="L1005" s="35"/>
      <c r="M1005" s="35"/>
      <c r="N1005" s="35"/>
      <c r="O1005" s="35"/>
      <c r="P1005" s="35"/>
      <c r="Q1005" s="35"/>
      <c r="R1005" s="35"/>
      <c r="S1005" s="35"/>
    </row>
    <row r="1006" s="2" customFormat="1" ht="45" customHeight="1" spans="1:19">
      <c r="A1006" s="10">
        <v>17</v>
      </c>
      <c r="B1006" s="12" t="s">
        <v>6644</v>
      </c>
      <c r="C1006" s="12" t="s">
        <v>6727</v>
      </c>
      <c r="D1006" s="12" t="s">
        <v>5916</v>
      </c>
      <c r="E1006" s="13" t="s">
        <v>6941</v>
      </c>
      <c r="F1006" s="12" t="s">
        <v>80</v>
      </c>
      <c r="G1006" s="13">
        <v>125</v>
      </c>
      <c r="H1006" s="12" t="s">
        <v>7616</v>
      </c>
      <c r="I1006" s="124"/>
      <c r="J1006" s="35"/>
      <c r="K1006" s="35"/>
      <c r="L1006" s="35"/>
      <c r="M1006" s="35"/>
      <c r="N1006" s="35"/>
      <c r="O1006" s="35"/>
      <c r="P1006" s="35"/>
      <c r="Q1006" s="35"/>
      <c r="R1006" s="35"/>
      <c r="S1006" s="35"/>
    </row>
    <row r="1007" s="2" customFormat="1" ht="45" customHeight="1" spans="1:19">
      <c r="A1007" s="10">
        <v>18</v>
      </c>
      <c r="B1007" s="12" t="s">
        <v>6644</v>
      </c>
      <c r="C1007" s="12" t="s">
        <v>6727</v>
      </c>
      <c r="D1007" s="12" t="s">
        <v>8251</v>
      </c>
      <c r="E1007" s="13" t="s">
        <v>8252</v>
      </c>
      <c r="F1007" s="12" t="s">
        <v>80</v>
      </c>
      <c r="G1007" s="13">
        <v>260</v>
      </c>
      <c r="H1007" s="12" t="s">
        <v>7646</v>
      </c>
      <c r="I1007" s="124"/>
      <c r="J1007" s="35"/>
      <c r="K1007" s="35"/>
      <c r="L1007" s="35"/>
      <c r="M1007" s="35"/>
      <c r="N1007" s="35"/>
      <c r="O1007" s="35"/>
      <c r="P1007" s="35"/>
      <c r="Q1007" s="35"/>
      <c r="R1007" s="35"/>
      <c r="S1007" s="35"/>
    </row>
    <row r="1008" s="2" customFormat="1" ht="45" customHeight="1" spans="1:19">
      <c r="A1008" s="10">
        <v>19</v>
      </c>
      <c r="B1008" s="12" t="s">
        <v>6644</v>
      </c>
      <c r="C1008" s="12" t="s">
        <v>6727</v>
      </c>
      <c r="D1008" s="12" t="s">
        <v>8253</v>
      </c>
      <c r="E1008" s="13" t="s">
        <v>6943</v>
      </c>
      <c r="F1008" s="12" t="s">
        <v>80</v>
      </c>
      <c r="G1008" s="13">
        <v>125</v>
      </c>
      <c r="H1008" s="12" t="s">
        <v>7619</v>
      </c>
      <c r="I1008" s="124"/>
      <c r="J1008" s="35"/>
      <c r="K1008" s="35"/>
      <c r="L1008" s="35"/>
      <c r="M1008" s="35"/>
      <c r="N1008" s="35"/>
      <c r="O1008" s="35"/>
      <c r="P1008" s="35"/>
      <c r="Q1008" s="35"/>
      <c r="R1008" s="35"/>
      <c r="S1008" s="35"/>
    </row>
    <row r="1009" s="2" customFormat="1" ht="45" customHeight="1" spans="1:19">
      <c r="A1009" s="10">
        <v>20</v>
      </c>
      <c r="B1009" s="12" t="s">
        <v>6644</v>
      </c>
      <c r="C1009" s="12" t="s">
        <v>6727</v>
      </c>
      <c r="D1009" s="12" t="s">
        <v>8254</v>
      </c>
      <c r="E1009" s="13" t="s">
        <v>8255</v>
      </c>
      <c r="F1009" s="12" t="s">
        <v>80</v>
      </c>
      <c r="G1009" s="13">
        <v>150</v>
      </c>
      <c r="H1009" s="12" t="s">
        <v>7646</v>
      </c>
      <c r="I1009" s="124"/>
      <c r="J1009" s="35"/>
      <c r="K1009" s="35"/>
      <c r="L1009" s="35"/>
      <c r="M1009" s="35"/>
      <c r="N1009" s="35"/>
      <c r="O1009" s="35"/>
      <c r="P1009" s="35"/>
      <c r="Q1009" s="35"/>
      <c r="R1009" s="35"/>
      <c r="S1009" s="35"/>
    </row>
    <row r="1010" s="2" customFormat="1" ht="45" customHeight="1" spans="1:19">
      <c r="A1010" s="10">
        <v>21</v>
      </c>
      <c r="B1010" s="12" t="s">
        <v>6644</v>
      </c>
      <c r="C1010" s="12" t="s">
        <v>6727</v>
      </c>
      <c r="D1010" s="12" t="s">
        <v>8256</v>
      </c>
      <c r="E1010" s="13" t="s">
        <v>8257</v>
      </c>
      <c r="F1010" s="12" t="s">
        <v>80</v>
      </c>
      <c r="G1010" s="13">
        <v>200</v>
      </c>
      <c r="H1010" s="12" t="s">
        <v>7646</v>
      </c>
      <c r="I1010" s="124"/>
      <c r="J1010" s="35"/>
      <c r="K1010" s="35"/>
      <c r="L1010" s="35"/>
      <c r="M1010" s="35"/>
      <c r="N1010" s="35"/>
      <c r="O1010" s="35"/>
      <c r="P1010" s="35"/>
      <c r="Q1010" s="35"/>
      <c r="R1010" s="35"/>
      <c r="S1010" s="35"/>
    </row>
    <row r="1011" s="2" customFormat="1" ht="45" customHeight="1" spans="1:19">
      <c r="A1011" s="10">
        <v>22</v>
      </c>
      <c r="B1011" s="12" t="s">
        <v>6644</v>
      </c>
      <c r="C1011" s="12" t="s">
        <v>6727</v>
      </c>
      <c r="D1011" s="12" t="s">
        <v>8258</v>
      </c>
      <c r="E1011" s="13" t="s">
        <v>6945</v>
      </c>
      <c r="F1011" s="12" t="s">
        <v>80</v>
      </c>
      <c r="G1011" s="13">
        <v>200</v>
      </c>
      <c r="H1011" s="12" t="s">
        <v>7619</v>
      </c>
      <c r="I1011" s="124"/>
      <c r="J1011" s="35"/>
      <c r="K1011" s="35"/>
      <c r="L1011" s="35"/>
      <c r="M1011" s="35"/>
      <c r="N1011" s="35"/>
      <c r="O1011" s="35"/>
      <c r="P1011" s="35"/>
      <c r="Q1011" s="35"/>
      <c r="R1011" s="35"/>
      <c r="S1011" s="35"/>
    </row>
    <row r="1012" s="2" customFormat="1" ht="45" customHeight="1" spans="1:19">
      <c r="A1012" s="10">
        <v>23</v>
      </c>
      <c r="B1012" s="12" t="s">
        <v>6644</v>
      </c>
      <c r="C1012" s="12" t="s">
        <v>6727</v>
      </c>
      <c r="D1012" s="12" t="s">
        <v>8259</v>
      </c>
      <c r="E1012" s="13" t="s">
        <v>6947</v>
      </c>
      <c r="F1012" s="12" t="s">
        <v>80</v>
      </c>
      <c r="G1012" s="13">
        <v>320</v>
      </c>
      <c r="H1012" s="12" t="s">
        <v>7619</v>
      </c>
      <c r="I1012" s="124"/>
      <c r="J1012" s="35"/>
      <c r="K1012" s="35"/>
      <c r="L1012" s="35"/>
      <c r="M1012" s="35"/>
      <c r="N1012" s="35"/>
      <c r="O1012" s="35"/>
      <c r="P1012" s="35"/>
      <c r="Q1012" s="35"/>
      <c r="R1012" s="35"/>
      <c r="S1012" s="35"/>
    </row>
    <row r="1013" s="2" customFormat="1" ht="45" customHeight="1" spans="1:19">
      <c r="A1013" s="10">
        <v>24</v>
      </c>
      <c r="B1013" s="12" t="s">
        <v>6644</v>
      </c>
      <c r="C1013" s="12" t="s">
        <v>6727</v>
      </c>
      <c r="D1013" s="12" t="s">
        <v>8260</v>
      </c>
      <c r="E1013" s="13" t="s">
        <v>6949</v>
      </c>
      <c r="F1013" s="12" t="s">
        <v>80</v>
      </c>
      <c r="G1013" s="13">
        <v>200</v>
      </c>
      <c r="H1013" s="13" t="s">
        <v>8240</v>
      </c>
      <c r="I1013" s="124"/>
      <c r="J1013" s="35"/>
      <c r="K1013" s="35"/>
      <c r="L1013" s="35"/>
      <c r="M1013" s="35"/>
      <c r="N1013" s="35"/>
      <c r="O1013" s="35"/>
      <c r="P1013" s="35"/>
      <c r="Q1013" s="35"/>
      <c r="R1013" s="35"/>
      <c r="S1013" s="35"/>
    </row>
    <row r="1014" s="2" customFormat="1" ht="45" customHeight="1" spans="1:19">
      <c r="A1014" s="10">
        <v>25</v>
      </c>
      <c r="B1014" s="12" t="s">
        <v>6644</v>
      </c>
      <c r="C1014" s="14" t="s">
        <v>6660</v>
      </c>
      <c r="D1014" s="14" t="s">
        <v>8261</v>
      </c>
      <c r="E1014" s="13">
        <v>4331241001</v>
      </c>
      <c r="F1014" s="12" t="s">
        <v>80</v>
      </c>
      <c r="G1014" s="13" t="s">
        <v>6862</v>
      </c>
      <c r="H1014" s="12" t="s">
        <v>7616</v>
      </c>
      <c r="I1014" s="124"/>
      <c r="J1014" s="35"/>
      <c r="K1014" s="35"/>
      <c r="L1014" s="35"/>
      <c r="M1014" s="35"/>
      <c r="N1014" s="35"/>
      <c r="O1014" s="35"/>
      <c r="P1014" s="35"/>
      <c r="Q1014" s="35"/>
      <c r="R1014" s="35"/>
      <c r="S1014" s="35"/>
    </row>
    <row r="1015" s="2" customFormat="1" ht="45" customHeight="1" spans="1:19">
      <c r="A1015" s="10">
        <v>26</v>
      </c>
      <c r="B1015" s="12" t="s">
        <v>6644</v>
      </c>
      <c r="C1015" s="14" t="s">
        <v>6660</v>
      </c>
      <c r="D1015" s="12" t="s">
        <v>3238</v>
      </c>
      <c r="E1015" s="122">
        <v>4331241002</v>
      </c>
      <c r="F1015" s="12" t="s">
        <v>80</v>
      </c>
      <c r="G1015" s="13" t="s">
        <v>6864</v>
      </c>
      <c r="H1015" s="12" t="s">
        <v>7616</v>
      </c>
      <c r="I1015" s="124"/>
      <c r="J1015" s="35"/>
      <c r="K1015" s="35"/>
      <c r="L1015" s="35"/>
      <c r="M1015" s="35"/>
      <c r="N1015" s="35"/>
      <c r="O1015" s="35"/>
      <c r="P1015" s="35"/>
      <c r="Q1015" s="35"/>
      <c r="R1015" s="35"/>
      <c r="S1015" s="35"/>
    </row>
    <row r="1016" s="2" customFormat="1" ht="45" customHeight="1" spans="1:19">
      <c r="A1016" s="10">
        <v>27</v>
      </c>
      <c r="B1016" s="12" t="s">
        <v>6644</v>
      </c>
      <c r="C1016" s="14" t="s">
        <v>6660</v>
      </c>
      <c r="D1016" s="12" t="s">
        <v>8262</v>
      </c>
      <c r="E1016" s="122">
        <v>4331241003</v>
      </c>
      <c r="F1016" s="12" t="s">
        <v>80</v>
      </c>
      <c r="G1016" s="13" t="s">
        <v>6847</v>
      </c>
      <c r="H1016" s="12" t="s">
        <v>7619</v>
      </c>
      <c r="I1016" s="124"/>
      <c r="J1016" s="35"/>
      <c r="K1016" s="35"/>
      <c r="L1016" s="35"/>
      <c r="M1016" s="35"/>
      <c r="N1016" s="35"/>
      <c r="O1016" s="35"/>
      <c r="P1016" s="35"/>
      <c r="Q1016" s="35"/>
      <c r="R1016" s="35"/>
      <c r="S1016" s="35"/>
    </row>
    <row r="1017" s="2" customFormat="1" ht="45" customHeight="1" spans="1:19">
      <c r="A1017" s="10">
        <v>28</v>
      </c>
      <c r="B1017" s="12" t="s">
        <v>6644</v>
      </c>
      <c r="C1017" s="14" t="s">
        <v>6660</v>
      </c>
      <c r="D1017" s="12" t="s">
        <v>7873</v>
      </c>
      <c r="E1017" s="122">
        <v>4331241005</v>
      </c>
      <c r="F1017" s="12" t="s">
        <v>64</v>
      </c>
      <c r="G1017" s="13" t="s">
        <v>6849</v>
      </c>
      <c r="H1017" s="12" t="s">
        <v>7616</v>
      </c>
      <c r="I1017" s="124"/>
      <c r="J1017" s="35"/>
      <c r="K1017" s="35"/>
      <c r="L1017" s="35"/>
      <c r="M1017" s="35"/>
      <c r="N1017" s="35"/>
      <c r="O1017" s="35"/>
      <c r="P1017" s="35"/>
      <c r="Q1017" s="35"/>
      <c r="R1017" s="35"/>
      <c r="S1017" s="35"/>
    </row>
    <row r="1018" s="2" customFormat="1" ht="45" customHeight="1" spans="1:19">
      <c r="A1018" s="10">
        <v>29</v>
      </c>
      <c r="B1018" s="12" t="s">
        <v>6644</v>
      </c>
      <c r="C1018" s="14" t="s">
        <v>6660</v>
      </c>
      <c r="D1018" s="12" t="s">
        <v>8263</v>
      </c>
      <c r="E1018" s="122">
        <v>4331241007</v>
      </c>
      <c r="F1018" s="12" t="s">
        <v>80</v>
      </c>
      <c r="G1018" s="13" t="s">
        <v>6866</v>
      </c>
      <c r="H1018" s="12" t="s">
        <v>7619</v>
      </c>
      <c r="I1018" s="124"/>
      <c r="J1018" s="35"/>
      <c r="K1018" s="35"/>
      <c r="L1018" s="35"/>
      <c r="M1018" s="35"/>
      <c r="N1018" s="35"/>
      <c r="O1018" s="35"/>
      <c r="P1018" s="35"/>
      <c r="Q1018" s="35"/>
      <c r="R1018" s="35"/>
      <c r="S1018" s="35"/>
    </row>
    <row r="1019" s="2" customFormat="1" ht="45" customHeight="1" spans="1:19">
      <c r="A1019" s="10">
        <v>30</v>
      </c>
      <c r="B1019" s="12" t="s">
        <v>6644</v>
      </c>
      <c r="C1019" s="14" t="s">
        <v>6660</v>
      </c>
      <c r="D1019" s="12" t="s">
        <v>8264</v>
      </c>
      <c r="E1019" s="122">
        <v>4331241011</v>
      </c>
      <c r="F1019" s="12" t="s">
        <v>80</v>
      </c>
      <c r="G1019" s="13" t="s">
        <v>6851</v>
      </c>
      <c r="H1019" s="12" t="s">
        <v>7619</v>
      </c>
      <c r="I1019" s="124"/>
      <c r="J1019" s="35"/>
      <c r="K1019" s="35"/>
      <c r="L1019" s="35"/>
      <c r="M1019" s="35"/>
      <c r="N1019" s="35"/>
      <c r="O1019" s="35"/>
      <c r="P1019" s="35"/>
      <c r="Q1019" s="35"/>
      <c r="R1019" s="35"/>
      <c r="S1019" s="35"/>
    </row>
    <row r="1020" s="2" customFormat="1" ht="45" customHeight="1" spans="1:19">
      <c r="A1020" s="10">
        <v>31</v>
      </c>
      <c r="B1020" s="12" t="s">
        <v>6644</v>
      </c>
      <c r="C1020" s="14" t="s">
        <v>6660</v>
      </c>
      <c r="D1020" s="12" t="s">
        <v>8265</v>
      </c>
      <c r="E1020" s="122">
        <v>4331241013</v>
      </c>
      <c r="F1020" s="12" t="s">
        <v>80</v>
      </c>
      <c r="G1020" s="13" t="s">
        <v>6853</v>
      </c>
      <c r="H1020" s="12" t="s">
        <v>7616</v>
      </c>
      <c r="I1020" s="124"/>
      <c r="J1020" s="35"/>
      <c r="K1020" s="35"/>
      <c r="L1020" s="35"/>
      <c r="M1020" s="35"/>
      <c r="N1020" s="35"/>
      <c r="O1020" s="35"/>
      <c r="P1020" s="35"/>
      <c r="Q1020" s="35"/>
      <c r="R1020" s="35"/>
      <c r="S1020" s="35"/>
    </row>
    <row r="1021" s="2" customFormat="1" ht="45" customHeight="1" spans="1:19">
      <c r="A1021" s="10">
        <v>32</v>
      </c>
      <c r="B1021" s="12" t="s">
        <v>6644</v>
      </c>
      <c r="C1021" s="14" t="s">
        <v>6660</v>
      </c>
      <c r="D1021" s="12" t="s">
        <v>8266</v>
      </c>
      <c r="E1021" s="122">
        <v>4331241014</v>
      </c>
      <c r="F1021" s="12" t="s">
        <v>57</v>
      </c>
      <c r="G1021" s="13" t="s">
        <v>6858</v>
      </c>
      <c r="H1021" s="12" t="s">
        <v>7616</v>
      </c>
      <c r="I1021" s="124"/>
      <c r="J1021" s="35"/>
      <c r="K1021" s="35"/>
      <c r="L1021" s="35"/>
      <c r="M1021" s="35"/>
      <c r="N1021" s="35"/>
      <c r="O1021" s="35"/>
      <c r="P1021" s="35"/>
      <c r="Q1021" s="35"/>
      <c r="R1021" s="35"/>
      <c r="S1021" s="35"/>
    </row>
    <row r="1022" s="2" customFormat="1" ht="45" customHeight="1" spans="1:19">
      <c r="A1022" s="10">
        <v>33</v>
      </c>
      <c r="B1022" s="12" t="s">
        <v>6644</v>
      </c>
      <c r="C1022" s="14" t="s">
        <v>6660</v>
      </c>
      <c r="D1022" s="12" t="s">
        <v>8267</v>
      </c>
      <c r="E1022" s="122">
        <v>4331241015</v>
      </c>
      <c r="F1022" s="12" t="s">
        <v>80</v>
      </c>
      <c r="G1022" s="13" t="s">
        <v>6855</v>
      </c>
      <c r="H1022" s="12" t="s">
        <v>7616</v>
      </c>
      <c r="I1022" s="124"/>
      <c r="J1022" s="35"/>
      <c r="K1022" s="35"/>
      <c r="L1022" s="35"/>
      <c r="M1022" s="35"/>
      <c r="N1022" s="35"/>
      <c r="O1022" s="35"/>
      <c r="P1022" s="35"/>
      <c r="Q1022" s="35"/>
      <c r="R1022" s="35"/>
      <c r="S1022" s="35"/>
    </row>
    <row r="1023" s="2" customFormat="1" ht="45" customHeight="1" spans="1:19">
      <c r="A1023" s="10">
        <v>34</v>
      </c>
      <c r="B1023" s="12" t="s">
        <v>6644</v>
      </c>
      <c r="C1023" s="14" t="s">
        <v>6660</v>
      </c>
      <c r="D1023" s="12" t="s">
        <v>8268</v>
      </c>
      <c r="E1023" s="122">
        <v>4331241017</v>
      </c>
      <c r="F1023" s="12" t="s">
        <v>80</v>
      </c>
      <c r="G1023" s="13" t="s">
        <v>6869</v>
      </c>
      <c r="H1023" s="12" t="s">
        <v>7616</v>
      </c>
      <c r="I1023" s="124"/>
      <c r="J1023" s="35"/>
      <c r="K1023" s="35"/>
      <c r="L1023" s="35"/>
      <c r="M1023" s="35"/>
      <c r="N1023" s="35"/>
      <c r="O1023" s="35"/>
      <c r="P1023" s="35"/>
      <c r="Q1023" s="35"/>
      <c r="R1023" s="35"/>
      <c r="S1023" s="35"/>
    </row>
    <row r="1024" s="2" customFormat="1" ht="45" customHeight="1" spans="1:19">
      <c r="A1024" s="10">
        <v>35</v>
      </c>
      <c r="B1024" s="12" t="s">
        <v>6644</v>
      </c>
      <c r="C1024" s="14" t="s">
        <v>6660</v>
      </c>
      <c r="D1024" s="12" t="s">
        <v>8269</v>
      </c>
      <c r="E1024" s="122">
        <v>4331241018</v>
      </c>
      <c r="F1024" s="12" t="s">
        <v>80</v>
      </c>
      <c r="G1024" s="13" t="s">
        <v>6871</v>
      </c>
      <c r="H1024" s="12" t="s">
        <v>7616</v>
      </c>
      <c r="I1024" s="124"/>
      <c r="J1024" s="35"/>
      <c r="K1024" s="35"/>
      <c r="L1024" s="35"/>
      <c r="M1024" s="35"/>
      <c r="N1024" s="35"/>
      <c r="O1024" s="35"/>
      <c r="P1024" s="35"/>
      <c r="Q1024" s="35"/>
      <c r="R1024" s="35"/>
      <c r="S1024" s="35"/>
    </row>
    <row r="1025" s="2" customFormat="1" ht="45" customHeight="1" spans="1:19">
      <c r="A1025" s="10">
        <v>36</v>
      </c>
      <c r="B1025" s="12" t="s">
        <v>6644</v>
      </c>
      <c r="C1025" s="14" t="s">
        <v>6660</v>
      </c>
      <c r="D1025" s="12" t="s">
        <v>1191</v>
      </c>
      <c r="E1025" s="122">
        <v>4331241019</v>
      </c>
      <c r="F1025" s="12" t="s">
        <v>80</v>
      </c>
      <c r="G1025" s="13" t="s">
        <v>6873</v>
      </c>
      <c r="H1025" s="12" t="s">
        <v>7619</v>
      </c>
      <c r="I1025" s="124"/>
      <c r="J1025" s="35"/>
      <c r="K1025" s="35"/>
      <c r="L1025" s="35"/>
      <c r="M1025" s="35"/>
      <c r="N1025" s="35"/>
      <c r="O1025" s="35"/>
      <c r="P1025" s="35"/>
      <c r="Q1025" s="35"/>
      <c r="R1025" s="35"/>
      <c r="S1025" s="35"/>
    </row>
    <row r="1026" s="2" customFormat="1" ht="45" customHeight="1" spans="1:19">
      <c r="A1026" s="10">
        <v>37</v>
      </c>
      <c r="B1026" s="12" t="s">
        <v>6644</v>
      </c>
      <c r="C1026" s="14" t="s">
        <v>6660</v>
      </c>
      <c r="D1026" s="12" t="s">
        <v>8270</v>
      </c>
      <c r="E1026" s="122">
        <v>4331241020</v>
      </c>
      <c r="F1026" s="12" t="s">
        <v>80</v>
      </c>
      <c r="G1026" s="13" t="s">
        <v>6875</v>
      </c>
      <c r="H1026" s="12" t="s">
        <v>7619</v>
      </c>
      <c r="I1026" s="124"/>
      <c r="J1026" s="35"/>
      <c r="K1026" s="35"/>
      <c r="L1026" s="35"/>
      <c r="M1026" s="35"/>
      <c r="N1026" s="35"/>
      <c r="O1026" s="35"/>
      <c r="P1026" s="35"/>
      <c r="Q1026" s="35"/>
      <c r="R1026" s="35"/>
      <c r="S1026" s="35"/>
    </row>
    <row r="1027" s="2" customFormat="1" ht="45" customHeight="1" spans="1:19">
      <c r="A1027" s="10">
        <v>38</v>
      </c>
      <c r="B1027" s="12" t="s">
        <v>6644</v>
      </c>
      <c r="C1027" s="14" t="s">
        <v>6660</v>
      </c>
      <c r="D1027" s="12" t="s">
        <v>8271</v>
      </c>
      <c r="E1027" s="122">
        <v>4331241021</v>
      </c>
      <c r="F1027" s="12" t="s">
        <v>57</v>
      </c>
      <c r="G1027" s="13" t="s">
        <v>6877</v>
      </c>
      <c r="H1027" s="12" t="s">
        <v>7616</v>
      </c>
      <c r="I1027" s="124"/>
      <c r="J1027" s="35"/>
      <c r="K1027" s="35"/>
      <c r="L1027" s="35"/>
      <c r="M1027" s="35"/>
      <c r="N1027" s="35"/>
      <c r="O1027" s="35"/>
      <c r="P1027" s="35"/>
      <c r="Q1027" s="35"/>
      <c r="R1027" s="35"/>
      <c r="S1027" s="35"/>
    </row>
    <row r="1028" s="2" customFormat="1" ht="45" customHeight="1" spans="1:19">
      <c r="A1028" s="10">
        <v>39</v>
      </c>
      <c r="B1028" s="12" t="s">
        <v>6644</v>
      </c>
      <c r="C1028" s="14" t="s">
        <v>6660</v>
      </c>
      <c r="D1028" s="12" t="s">
        <v>8272</v>
      </c>
      <c r="E1028" s="122">
        <v>4331241022</v>
      </c>
      <c r="F1028" s="12" t="s">
        <v>80</v>
      </c>
      <c r="G1028" s="13" t="s">
        <v>6855</v>
      </c>
      <c r="H1028" s="12" t="s">
        <v>7616</v>
      </c>
      <c r="I1028" s="124"/>
      <c r="J1028" s="35"/>
      <c r="K1028" s="35"/>
      <c r="L1028" s="35"/>
      <c r="M1028" s="35"/>
      <c r="N1028" s="35"/>
      <c r="O1028" s="35"/>
      <c r="P1028" s="35"/>
      <c r="Q1028" s="35"/>
      <c r="R1028" s="35"/>
      <c r="S1028" s="35"/>
    </row>
    <row r="1029" s="2" customFormat="1" ht="45" customHeight="1" spans="1:19">
      <c r="A1029" s="10">
        <v>40</v>
      </c>
      <c r="B1029" s="12" t="s">
        <v>6644</v>
      </c>
      <c r="C1029" s="14" t="s">
        <v>6660</v>
      </c>
      <c r="D1029" s="12" t="s">
        <v>8273</v>
      </c>
      <c r="E1029" s="122">
        <v>4331241023</v>
      </c>
      <c r="F1029" s="12" t="s">
        <v>80</v>
      </c>
      <c r="G1029" s="13" t="s">
        <v>6858</v>
      </c>
      <c r="H1029" s="12" t="s">
        <v>7616</v>
      </c>
      <c r="I1029" s="124"/>
      <c r="J1029" s="35"/>
      <c r="K1029" s="35"/>
      <c r="L1029" s="35"/>
      <c r="M1029" s="35"/>
      <c r="N1029" s="35"/>
      <c r="O1029" s="35"/>
      <c r="P1029" s="35"/>
      <c r="Q1029" s="35"/>
      <c r="R1029" s="35"/>
      <c r="S1029" s="35"/>
    </row>
    <row r="1030" s="2" customFormat="1" ht="45" customHeight="1" spans="1:19">
      <c r="A1030" s="10">
        <v>41</v>
      </c>
      <c r="B1030" s="12" t="s">
        <v>6644</v>
      </c>
      <c r="C1030" s="14" t="s">
        <v>6660</v>
      </c>
      <c r="D1030" s="12" t="s">
        <v>8274</v>
      </c>
      <c r="E1030" s="122">
        <v>4331241027</v>
      </c>
      <c r="F1030" s="12" t="s">
        <v>80</v>
      </c>
      <c r="G1030" s="13" t="s">
        <v>6879</v>
      </c>
      <c r="H1030" s="12" t="s">
        <v>7619</v>
      </c>
      <c r="I1030" s="124"/>
      <c r="J1030" s="35"/>
      <c r="K1030" s="35"/>
      <c r="L1030" s="35"/>
      <c r="M1030" s="35"/>
      <c r="N1030" s="35"/>
      <c r="O1030" s="35"/>
      <c r="P1030" s="35"/>
      <c r="Q1030" s="35"/>
      <c r="R1030" s="35"/>
      <c r="S1030" s="35"/>
    </row>
    <row r="1031" s="2" customFormat="1" ht="45" customHeight="1" spans="1:19">
      <c r="A1031" s="10">
        <v>42</v>
      </c>
      <c r="B1031" s="12" t="s">
        <v>6644</v>
      </c>
      <c r="C1031" s="14" t="s">
        <v>6660</v>
      </c>
      <c r="D1031" s="12" t="s">
        <v>8275</v>
      </c>
      <c r="E1031" s="122">
        <v>4331241029</v>
      </c>
      <c r="F1031" s="12" t="s">
        <v>80</v>
      </c>
      <c r="G1031" s="13" t="s">
        <v>6881</v>
      </c>
      <c r="H1031" s="12" t="s">
        <v>7616</v>
      </c>
      <c r="I1031" s="124"/>
      <c r="J1031" s="35"/>
      <c r="K1031" s="35"/>
      <c r="L1031" s="35"/>
      <c r="M1031" s="35"/>
      <c r="N1031" s="35"/>
      <c r="O1031" s="35"/>
      <c r="P1031" s="35"/>
      <c r="Q1031" s="35"/>
      <c r="R1031" s="35"/>
      <c r="S1031" s="35"/>
    </row>
    <row r="1032" s="2" customFormat="1" ht="45" customHeight="1" spans="1:19">
      <c r="A1032" s="10">
        <v>43</v>
      </c>
      <c r="B1032" s="12" t="s">
        <v>6644</v>
      </c>
      <c r="C1032" s="14" t="s">
        <v>6660</v>
      </c>
      <c r="D1032" s="12" t="s">
        <v>8276</v>
      </c>
      <c r="E1032" s="122">
        <v>4331241031</v>
      </c>
      <c r="F1032" s="12" t="s">
        <v>80</v>
      </c>
      <c r="G1032" s="13" t="s">
        <v>6883</v>
      </c>
      <c r="H1032" s="12" t="s">
        <v>7616</v>
      </c>
      <c r="I1032" s="124"/>
      <c r="J1032" s="35"/>
      <c r="K1032" s="35"/>
      <c r="L1032" s="35"/>
      <c r="M1032" s="35"/>
      <c r="N1032" s="35"/>
      <c r="O1032" s="35"/>
      <c r="P1032" s="35"/>
      <c r="Q1032" s="35"/>
      <c r="R1032" s="35"/>
      <c r="S1032" s="35"/>
    </row>
    <row r="1033" s="2" customFormat="1" ht="45" customHeight="1" spans="1:19">
      <c r="A1033" s="10">
        <v>44</v>
      </c>
      <c r="B1033" s="12" t="s">
        <v>6644</v>
      </c>
      <c r="C1033" s="14" t="s">
        <v>6660</v>
      </c>
      <c r="D1033" s="12" t="s">
        <v>8277</v>
      </c>
      <c r="E1033" s="122">
        <v>4331241034</v>
      </c>
      <c r="F1033" s="12" t="s">
        <v>80</v>
      </c>
      <c r="G1033" s="13" t="s">
        <v>6885</v>
      </c>
      <c r="H1033" s="12" t="s">
        <v>7616</v>
      </c>
      <c r="I1033" s="124"/>
      <c r="J1033" s="35"/>
      <c r="K1033" s="35"/>
      <c r="L1033" s="35"/>
      <c r="M1033" s="35"/>
      <c r="N1033" s="35"/>
      <c r="O1033" s="35"/>
      <c r="P1033" s="35"/>
      <c r="Q1033" s="35"/>
      <c r="R1033" s="35"/>
      <c r="S1033" s="35"/>
    </row>
    <row r="1034" s="2" customFormat="1" ht="45" customHeight="1" spans="1:19">
      <c r="A1034" s="10">
        <v>45</v>
      </c>
      <c r="B1034" s="12" t="s">
        <v>6644</v>
      </c>
      <c r="C1034" s="14" t="s">
        <v>6660</v>
      </c>
      <c r="D1034" s="12" t="s">
        <v>6994</v>
      </c>
      <c r="E1034" s="122">
        <v>4331241038</v>
      </c>
      <c r="F1034" s="12" t="s">
        <v>80</v>
      </c>
      <c r="G1034" s="13" t="s">
        <v>6855</v>
      </c>
      <c r="H1034" s="12" t="s">
        <v>7616</v>
      </c>
      <c r="I1034" s="124"/>
      <c r="J1034" s="35"/>
      <c r="K1034" s="35"/>
      <c r="L1034" s="35"/>
      <c r="M1034" s="35"/>
      <c r="N1034" s="35"/>
      <c r="O1034" s="35"/>
      <c r="P1034" s="35"/>
      <c r="Q1034" s="35"/>
      <c r="R1034" s="35"/>
      <c r="S1034" s="35"/>
    </row>
    <row r="1035" s="2" customFormat="1" ht="45" customHeight="1" spans="1:19">
      <c r="A1035" s="10">
        <v>46</v>
      </c>
      <c r="B1035" s="12" t="s">
        <v>6644</v>
      </c>
      <c r="C1035" s="14" t="s">
        <v>6660</v>
      </c>
      <c r="D1035" s="12" t="s">
        <v>8278</v>
      </c>
      <c r="E1035" s="122">
        <v>4331241040</v>
      </c>
      <c r="F1035" s="12" t="s">
        <v>64</v>
      </c>
      <c r="G1035" s="13" t="s">
        <v>6849</v>
      </c>
      <c r="H1035" s="12" t="s">
        <v>7616</v>
      </c>
      <c r="I1035" s="124"/>
      <c r="J1035" s="35"/>
      <c r="K1035" s="35"/>
      <c r="L1035" s="35"/>
      <c r="M1035" s="35"/>
      <c r="N1035" s="35"/>
      <c r="O1035" s="35"/>
      <c r="P1035" s="35"/>
      <c r="Q1035" s="35"/>
      <c r="R1035" s="35"/>
      <c r="S1035" s="35"/>
    </row>
    <row r="1036" s="2" customFormat="1" ht="45" customHeight="1" spans="1:19">
      <c r="A1036" s="10">
        <v>47</v>
      </c>
      <c r="B1036" s="12" t="s">
        <v>6644</v>
      </c>
      <c r="C1036" s="14" t="s">
        <v>6660</v>
      </c>
      <c r="D1036" s="12" t="s">
        <v>8279</v>
      </c>
      <c r="E1036" s="122">
        <v>4331241043</v>
      </c>
      <c r="F1036" s="12" t="s">
        <v>80</v>
      </c>
      <c r="G1036" s="13" t="s">
        <v>6851</v>
      </c>
      <c r="H1036" s="12" t="s">
        <v>7619</v>
      </c>
      <c r="I1036" s="124"/>
      <c r="J1036" s="35"/>
      <c r="K1036" s="35"/>
      <c r="L1036" s="35"/>
      <c r="M1036" s="35"/>
      <c r="N1036" s="35"/>
      <c r="O1036" s="35"/>
      <c r="P1036" s="35"/>
      <c r="Q1036" s="35"/>
      <c r="R1036" s="35"/>
      <c r="S1036" s="35"/>
    </row>
    <row r="1037" s="2" customFormat="1" ht="45" customHeight="1" spans="1:19">
      <c r="A1037" s="10">
        <v>48</v>
      </c>
      <c r="B1037" s="12" t="s">
        <v>6644</v>
      </c>
      <c r="C1037" s="14" t="s">
        <v>6660</v>
      </c>
      <c r="D1037" s="12" t="s">
        <v>8280</v>
      </c>
      <c r="E1037" s="122">
        <v>4331241047</v>
      </c>
      <c r="F1037" s="12" t="s">
        <v>80</v>
      </c>
      <c r="G1037" s="13" t="s">
        <v>6860</v>
      </c>
      <c r="H1037" s="12" t="s">
        <v>7619</v>
      </c>
      <c r="I1037" s="124"/>
      <c r="J1037" s="35"/>
      <c r="K1037" s="35"/>
      <c r="L1037" s="35"/>
      <c r="M1037" s="35"/>
      <c r="N1037" s="35"/>
      <c r="O1037" s="35"/>
      <c r="P1037" s="35"/>
      <c r="Q1037" s="35"/>
      <c r="R1037" s="35"/>
      <c r="S1037" s="35"/>
    </row>
    <row r="1038" s="2" customFormat="1" ht="45" customHeight="1" spans="1:19">
      <c r="A1038" s="10">
        <v>49</v>
      </c>
      <c r="B1038" s="12" t="s">
        <v>6644</v>
      </c>
      <c r="C1038" s="14" t="s">
        <v>6660</v>
      </c>
      <c r="D1038" s="12" t="s">
        <v>8281</v>
      </c>
      <c r="E1038" s="122">
        <v>4331241048</v>
      </c>
      <c r="F1038" s="12" t="s">
        <v>80</v>
      </c>
      <c r="G1038" s="13" t="s">
        <v>6883</v>
      </c>
      <c r="H1038" s="12" t="s">
        <v>7619</v>
      </c>
      <c r="I1038" s="124"/>
      <c r="J1038" s="35"/>
      <c r="K1038" s="35"/>
      <c r="L1038" s="35"/>
      <c r="M1038" s="35"/>
      <c r="N1038" s="35"/>
      <c r="O1038" s="35"/>
      <c r="P1038" s="35"/>
      <c r="Q1038" s="35"/>
      <c r="R1038" s="35"/>
      <c r="S1038" s="35"/>
    </row>
    <row r="1039" s="2" customFormat="1" ht="45" customHeight="1" spans="1:19">
      <c r="A1039" s="10">
        <v>50</v>
      </c>
      <c r="B1039" s="12" t="s">
        <v>6644</v>
      </c>
      <c r="C1039" s="14" t="s">
        <v>6660</v>
      </c>
      <c r="D1039" s="12" t="s">
        <v>8282</v>
      </c>
      <c r="E1039" s="122">
        <v>4331241049</v>
      </c>
      <c r="F1039" s="12" t="s">
        <v>80</v>
      </c>
      <c r="G1039" s="13" t="s">
        <v>6890</v>
      </c>
      <c r="H1039" s="12" t="s">
        <v>7619</v>
      </c>
      <c r="I1039" s="124"/>
      <c r="J1039" s="35"/>
      <c r="K1039" s="35"/>
      <c r="L1039" s="35"/>
      <c r="M1039" s="35"/>
      <c r="N1039" s="35"/>
      <c r="O1039" s="35"/>
      <c r="P1039" s="35"/>
      <c r="Q1039" s="35"/>
      <c r="R1039" s="35"/>
      <c r="S1039" s="35"/>
    </row>
    <row r="1040" s="2" customFormat="1" ht="45" customHeight="1" spans="1:19">
      <c r="A1040" s="10">
        <v>51</v>
      </c>
      <c r="B1040" s="12" t="s">
        <v>6644</v>
      </c>
      <c r="C1040" s="14" t="s">
        <v>6660</v>
      </c>
      <c r="D1040" s="12" t="s">
        <v>8283</v>
      </c>
      <c r="E1040" s="122">
        <v>4331241052</v>
      </c>
      <c r="F1040" s="12" t="s">
        <v>80</v>
      </c>
      <c r="G1040" s="13" t="s">
        <v>6892</v>
      </c>
      <c r="H1040" s="12" t="s">
        <v>7619</v>
      </c>
      <c r="I1040" s="124"/>
      <c r="J1040" s="35"/>
      <c r="K1040" s="35"/>
      <c r="L1040" s="35"/>
      <c r="M1040" s="35"/>
      <c r="N1040" s="35"/>
      <c r="O1040" s="35"/>
      <c r="P1040" s="35"/>
      <c r="Q1040" s="35"/>
      <c r="R1040" s="35"/>
      <c r="S1040" s="35"/>
    </row>
    <row r="1041" s="2" customFormat="1" ht="45" customHeight="1" spans="1:19">
      <c r="A1041" s="10">
        <v>52</v>
      </c>
      <c r="B1041" s="12" t="s">
        <v>6644</v>
      </c>
      <c r="C1041" s="12" t="s">
        <v>6651</v>
      </c>
      <c r="D1041" s="12" t="s">
        <v>8284</v>
      </c>
      <c r="E1041" s="13">
        <v>4331251004</v>
      </c>
      <c r="F1041" s="12" t="s">
        <v>80</v>
      </c>
      <c r="G1041" s="13">
        <v>1600</v>
      </c>
      <c r="H1041" s="12" t="s">
        <v>7616</v>
      </c>
      <c r="I1041" s="124"/>
      <c r="J1041" s="35"/>
      <c r="K1041" s="35"/>
      <c r="L1041" s="35"/>
      <c r="M1041" s="35"/>
      <c r="N1041" s="35"/>
      <c r="O1041" s="35"/>
      <c r="P1041" s="35"/>
      <c r="Q1041" s="35"/>
      <c r="R1041" s="35"/>
      <c r="S1041" s="35"/>
    </row>
    <row r="1042" s="2" customFormat="1" ht="45" customHeight="1" spans="1:19">
      <c r="A1042" s="10">
        <v>53</v>
      </c>
      <c r="B1042" s="12" t="s">
        <v>6644</v>
      </c>
      <c r="C1042" s="12" t="s">
        <v>6651</v>
      </c>
      <c r="D1042" s="12" t="s">
        <v>8285</v>
      </c>
      <c r="E1042" s="13">
        <v>4331251023</v>
      </c>
      <c r="F1042" s="12" t="s">
        <v>80</v>
      </c>
      <c r="G1042" s="13">
        <v>960</v>
      </c>
      <c r="H1042" s="12" t="s">
        <v>7616</v>
      </c>
      <c r="I1042" s="124"/>
      <c r="J1042" s="35"/>
      <c r="K1042" s="35"/>
      <c r="L1042" s="35"/>
      <c r="M1042" s="35"/>
      <c r="N1042" s="35"/>
      <c r="O1042" s="35"/>
      <c r="P1042" s="35"/>
      <c r="Q1042" s="35"/>
      <c r="R1042" s="35"/>
      <c r="S1042" s="35"/>
    </row>
    <row r="1043" s="2" customFormat="1" ht="45" customHeight="1" spans="1:19">
      <c r="A1043" s="10">
        <v>54</v>
      </c>
      <c r="B1043" s="12" t="s">
        <v>6644</v>
      </c>
      <c r="C1043" s="12" t="s">
        <v>6651</v>
      </c>
      <c r="D1043" s="12" t="s">
        <v>8286</v>
      </c>
      <c r="E1043" s="13">
        <v>4331251041</v>
      </c>
      <c r="F1043" s="12" t="s">
        <v>80</v>
      </c>
      <c r="G1043" s="13">
        <v>325</v>
      </c>
      <c r="H1043" s="12" t="s">
        <v>7619</v>
      </c>
      <c r="I1043" s="124"/>
      <c r="J1043" s="35"/>
      <c r="K1043" s="35"/>
      <c r="L1043" s="35"/>
      <c r="M1043" s="35"/>
      <c r="N1043" s="35"/>
      <c r="O1043" s="35"/>
      <c r="P1043" s="35"/>
      <c r="Q1043" s="35"/>
      <c r="R1043" s="35"/>
      <c r="S1043" s="35"/>
    </row>
    <row r="1044" s="2" customFormat="1" ht="45" customHeight="1" spans="1:19">
      <c r="A1044" s="10">
        <v>55</v>
      </c>
      <c r="B1044" s="12" t="s">
        <v>6644</v>
      </c>
      <c r="C1044" s="12" t="s">
        <v>6651</v>
      </c>
      <c r="D1044" s="12" t="s">
        <v>8287</v>
      </c>
      <c r="E1044" s="13">
        <v>4331251009</v>
      </c>
      <c r="F1044" s="12" t="s">
        <v>80</v>
      </c>
      <c r="G1044" s="13">
        <v>800</v>
      </c>
      <c r="H1044" s="12" t="s">
        <v>7619</v>
      </c>
      <c r="I1044" s="124"/>
      <c r="J1044" s="35"/>
      <c r="K1044" s="35"/>
      <c r="L1044" s="35"/>
      <c r="M1044" s="35"/>
      <c r="N1044" s="35"/>
      <c r="O1044" s="35"/>
      <c r="P1044" s="35"/>
      <c r="Q1044" s="35"/>
      <c r="R1044" s="35"/>
      <c r="S1044" s="35"/>
    </row>
    <row r="1045" s="2" customFormat="1" ht="45" customHeight="1" spans="1:19">
      <c r="A1045" s="10">
        <v>56</v>
      </c>
      <c r="B1045" s="12" t="s">
        <v>6644</v>
      </c>
      <c r="C1045" s="12" t="s">
        <v>6651</v>
      </c>
      <c r="D1045" s="12" t="s">
        <v>8288</v>
      </c>
      <c r="E1045" s="13">
        <v>4331251013</v>
      </c>
      <c r="F1045" s="12" t="s">
        <v>80</v>
      </c>
      <c r="G1045" s="13">
        <v>825</v>
      </c>
      <c r="H1045" s="12" t="s">
        <v>7619</v>
      </c>
      <c r="I1045" s="124"/>
      <c r="J1045" s="35"/>
      <c r="K1045" s="35"/>
      <c r="L1045" s="35"/>
      <c r="M1045" s="35"/>
      <c r="N1045" s="35"/>
      <c r="O1045" s="35"/>
      <c r="P1045" s="35"/>
      <c r="Q1045" s="35"/>
      <c r="R1045" s="35"/>
      <c r="S1045" s="35"/>
    </row>
    <row r="1046" s="2" customFormat="1" ht="45" customHeight="1" spans="1:19">
      <c r="A1046" s="10">
        <v>57</v>
      </c>
      <c r="B1046" s="12" t="s">
        <v>6644</v>
      </c>
      <c r="C1046" s="12" t="s">
        <v>6651</v>
      </c>
      <c r="D1046" s="12" t="s">
        <v>8289</v>
      </c>
      <c r="E1046" s="13">
        <v>4331251014</v>
      </c>
      <c r="F1046" s="12" t="s">
        <v>80</v>
      </c>
      <c r="G1046" s="13">
        <v>400</v>
      </c>
      <c r="H1046" s="12" t="s">
        <v>7619</v>
      </c>
      <c r="I1046" s="124"/>
      <c r="J1046" s="35"/>
      <c r="K1046" s="35"/>
      <c r="L1046" s="35"/>
      <c r="M1046" s="35"/>
      <c r="N1046" s="35"/>
      <c r="O1046" s="35"/>
      <c r="P1046" s="35"/>
      <c r="Q1046" s="35"/>
      <c r="R1046" s="35"/>
      <c r="S1046" s="35"/>
    </row>
    <row r="1047" s="2" customFormat="1" ht="45" customHeight="1" spans="1:19">
      <c r="A1047" s="10">
        <v>58</v>
      </c>
      <c r="B1047" s="12" t="s">
        <v>6644</v>
      </c>
      <c r="C1047" s="12" t="s">
        <v>6651</v>
      </c>
      <c r="D1047" s="12" t="s">
        <v>8290</v>
      </c>
      <c r="E1047" s="13">
        <v>4331251015</v>
      </c>
      <c r="F1047" s="12" t="s">
        <v>80</v>
      </c>
      <c r="G1047" s="13">
        <v>250</v>
      </c>
      <c r="H1047" s="12" t="s">
        <v>7619</v>
      </c>
      <c r="I1047" s="124"/>
      <c r="J1047" s="35"/>
      <c r="K1047" s="35"/>
      <c r="L1047" s="35"/>
      <c r="M1047" s="35"/>
      <c r="N1047" s="35"/>
      <c r="O1047" s="35"/>
      <c r="P1047" s="35"/>
      <c r="Q1047" s="35"/>
      <c r="R1047" s="35"/>
      <c r="S1047" s="35"/>
    </row>
    <row r="1048" s="2" customFormat="1" ht="45" customHeight="1" spans="1:19">
      <c r="A1048" s="10">
        <v>59</v>
      </c>
      <c r="B1048" s="12" t="s">
        <v>6644</v>
      </c>
      <c r="C1048" s="12" t="s">
        <v>6651</v>
      </c>
      <c r="D1048" s="12" t="s">
        <v>8291</v>
      </c>
      <c r="E1048" s="13">
        <v>4331251017</v>
      </c>
      <c r="F1048" s="12" t="s">
        <v>80</v>
      </c>
      <c r="G1048" s="13">
        <v>200</v>
      </c>
      <c r="H1048" s="12" t="s">
        <v>7619</v>
      </c>
      <c r="I1048" s="124"/>
      <c r="J1048" s="35"/>
      <c r="K1048" s="35"/>
      <c r="L1048" s="35"/>
      <c r="M1048" s="35"/>
      <c r="N1048" s="35"/>
      <c r="O1048" s="35"/>
      <c r="P1048" s="35"/>
      <c r="Q1048" s="35"/>
      <c r="R1048" s="35"/>
      <c r="S1048" s="35"/>
    </row>
    <row r="1049" s="2" customFormat="1" ht="45" customHeight="1" spans="1:19">
      <c r="A1049" s="10">
        <v>60</v>
      </c>
      <c r="B1049" s="12" t="s">
        <v>6644</v>
      </c>
      <c r="C1049" s="12" t="s">
        <v>6651</v>
      </c>
      <c r="D1049" s="12" t="s">
        <v>8272</v>
      </c>
      <c r="E1049" s="13">
        <v>4331251018</v>
      </c>
      <c r="F1049" s="12" t="s">
        <v>80</v>
      </c>
      <c r="G1049" s="13">
        <v>200</v>
      </c>
      <c r="H1049" s="12" t="s">
        <v>7616</v>
      </c>
      <c r="I1049" s="124"/>
      <c r="J1049" s="35"/>
      <c r="K1049" s="35"/>
      <c r="L1049" s="35"/>
      <c r="M1049" s="35"/>
      <c r="N1049" s="35"/>
      <c r="O1049" s="35"/>
      <c r="P1049" s="35"/>
      <c r="Q1049" s="35"/>
      <c r="R1049" s="35"/>
      <c r="S1049" s="35"/>
    </row>
    <row r="1050" s="2" customFormat="1" ht="45" customHeight="1" spans="1:19">
      <c r="A1050" s="10">
        <v>61</v>
      </c>
      <c r="B1050" s="12" t="s">
        <v>6644</v>
      </c>
      <c r="C1050" s="12" t="s">
        <v>6651</v>
      </c>
      <c r="D1050" s="12" t="s">
        <v>8292</v>
      </c>
      <c r="E1050" s="13">
        <v>4331251019</v>
      </c>
      <c r="F1050" s="12" t="s">
        <v>80</v>
      </c>
      <c r="G1050" s="13">
        <v>130</v>
      </c>
      <c r="H1050" s="12" t="s">
        <v>7616</v>
      </c>
      <c r="I1050" s="124"/>
      <c r="J1050" s="35"/>
      <c r="K1050" s="35"/>
      <c r="L1050" s="35"/>
      <c r="M1050" s="35"/>
      <c r="N1050" s="35"/>
      <c r="O1050" s="35"/>
      <c r="P1050" s="35"/>
      <c r="Q1050" s="35"/>
      <c r="R1050" s="35"/>
      <c r="S1050" s="35"/>
    </row>
    <row r="1051" s="2" customFormat="1" ht="45" customHeight="1" spans="1:19">
      <c r="A1051" s="10">
        <v>62</v>
      </c>
      <c r="B1051" s="12" t="s">
        <v>6644</v>
      </c>
      <c r="C1051" s="12" t="s">
        <v>6651</v>
      </c>
      <c r="D1051" s="12" t="s">
        <v>8293</v>
      </c>
      <c r="E1051" s="13">
        <v>4331251021</v>
      </c>
      <c r="F1051" s="12" t="s">
        <v>80</v>
      </c>
      <c r="G1051" s="13">
        <v>500</v>
      </c>
      <c r="H1051" s="12" t="s">
        <v>7616</v>
      </c>
      <c r="I1051" s="124"/>
      <c r="J1051" s="35"/>
      <c r="K1051" s="35"/>
      <c r="L1051" s="35"/>
      <c r="M1051" s="35"/>
      <c r="N1051" s="35"/>
      <c r="O1051" s="35"/>
      <c r="P1051" s="35"/>
      <c r="Q1051" s="35"/>
      <c r="R1051" s="35"/>
      <c r="S1051" s="35"/>
    </row>
    <row r="1052" s="2" customFormat="1" ht="45" customHeight="1" spans="1:19">
      <c r="A1052" s="10">
        <v>63</v>
      </c>
      <c r="B1052" s="12" t="s">
        <v>6644</v>
      </c>
      <c r="C1052" s="12" t="s">
        <v>6651</v>
      </c>
      <c r="D1052" s="12" t="s">
        <v>8294</v>
      </c>
      <c r="E1052" s="13">
        <v>4331251034</v>
      </c>
      <c r="F1052" s="12" t="s">
        <v>80</v>
      </c>
      <c r="G1052" s="13">
        <v>400</v>
      </c>
      <c r="H1052" s="12" t="s">
        <v>7616</v>
      </c>
      <c r="I1052" s="124"/>
      <c r="J1052" s="35"/>
      <c r="K1052" s="35"/>
      <c r="L1052" s="35"/>
      <c r="M1052" s="35"/>
      <c r="N1052" s="35"/>
      <c r="O1052" s="35"/>
      <c r="P1052" s="35"/>
      <c r="Q1052" s="35"/>
      <c r="R1052" s="35"/>
      <c r="S1052" s="35"/>
    </row>
    <row r="1053" s="2" customFormat="1" ht="45" customHeight="1" spans="1:19">
      <c r="A1053" s="10">
        <v>64</v>
      </c>
      <c r="B1053" s="12" t="s">
        <v>6644</v>
      </c>
      <c r="C1053" s="12" t="s">
        <v>6651</v>
      </c>
      <c r="D1053" s="12" t="s">
        <v>8295</v>
      </c>
      <c r="E1053" s="13">
        <v>4331251024</v>
      </c>
      <c r="F1053" s="12" t="s">
        <v>80</v>
      </c>
      <c r="G1053" s="13">
        <v>500</v>
      </c>
      <c r="H1053" s="12" t="s">
        <v>7616</v>
      </c>
      <c r="I1053" s="124"/>
      <c r="J1053" s="35"/>
      <c r="K1053" s="35"/>
      <c r="L1053" s="35"/>
      <c r="M1053" s="35"/>
      <c r="N1053" s="35"/>
      <c r="O1053" s="35"/>
      <c r="P1053" s="35"/>
      <c r="Q1053" s="35"/>
      <c r="R1053" s="35"/>
      <c r="S1053" s="35"/>
    </row>
    <row r="1054" s="2" customFormat="1" ht="45" customHeight="1" spans="1:19">
      <c r="A1054" s="10">
        <v>65</v>
      </c>
      <c r="B1054" s="12" t="s">
        <v>6644</v>
      </c>
      <c r="C1054" s="12" t="s">
        <v>6651</v>
      </c>
      <c r="D1054" s="12" t="s">
        <v>8296</v>
      </c>
      <c r="E1054" s="13">
        <v>4331251026</v>
      </c>
      <c r="F1054" s="12" t="s">
        <v>80</v>
      </c>
      <c r="G1054" s="13">
        <v>125</v>
      </c>
      <c r="H1054" s="12" t="s">
        <v>7616</v>
      </c>
      <c r="I1054" s="124"/>
      <c r="J1054" s="35"/>
      <c r="K1054" s="35"/>
      <c r="L1054" s="35"/>
      <c r="M1054" s="35"/>
      <c r="N1054" s="35"/>
      <c r="O1054" s="35"/>
      <c r="P1054" s="35"/>
      <c r="Q1054" s="35"/>
      <c r="R1054" s="35"/>
      <c r="S1054" s="35"/>
    </row>
    <row r="1055" s="2" customFormat="1" ht="45" customHeight="1" spans="1:19">
      <c r="A1055" s="10">
        <v>66</v>
      </c>
      <c r="B1055" s="12" t="s">
        <v>6644</v>
      </c>
      <c r="C1055" s="12" t="s">
        <v>6651</v>
      </c>
      <c r="D1055" s="12" t="s">
        <v>8297</v>
      </c>
      <c r="E1055" s="13">
        <v>4331251031</v>
      </c>
      <c r="F1055" s="12" t="s">
        <v>80</v>
      </c>
      <c r="G1055" s="13">
        <v>200</v>
      </c>
      <c r="H1055" s="12" t="s">
        <v>7616</v>
      </c>
      <c r="I1055" s="124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</row>
    <row r="1056" s="2" customFormat="1" ht="45" customHeight="1" spans="1:19">
      <c r="A1056" s="10">
        <v>67</v>
      </c>
      <c r="B1056" s="12" t="s">
        <v>6644</v>
      </c>
      <c r="C1056" s="12" t="s">
        <v>6651</v>
      </c>
      <c r="D1056" s="12" t="s">
        <v>8298</v>
      </c>
      <c r="E1056" s="13">
        <v>4331251032</v>
      </c>
      <c r="F1056" s="12" t="s">
        <v>80</v>
      </c>
      <c r="G1056" s="13">
        <v>160</v>
      </c>
      <c r="H1056" s="12" t="s">
        <v>7619</v>
      </c>
      <c r="I1056" s="124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</row>
    <row r="1057" s="2" customFormat="1" ht="45" customHeight="1" spans="1:19">
      <c r="A1057" s="10">
        <v>68</v>
      </c>
      <c r="B1057" s="12" t="s">
        <v>6644</v>
      </c>
      <c r="C1057" s="12" t="s">
        <v>6651</v>
      </c>
      <c r="D1057" s="12" t="s">
        <v>8299</v>
      </c>
      <c r="E1057" s="13">
        <v>4331251033</v>
      </c>
      <c r="F1057" s="12" t="s">
        <v>80</v>
      </c>
      <c r="G1057" s="13">
        <v>300</v>
      </c>
      <c r="H1057" s="12" t="s">
        <v>7616</v>
      </c>
      <c r="I1057" s="124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</row>
    <row r="1058" s="2" customFormat="1" ht="45" customHeight="1" spans="1:19">
      <c r="A1058" s="10">
        <v>69</v>
      </c>
      <c r="B1058" s="12" t="s">
        <v>6644</v>
      </c>
      <c r="C1058" s="12" t="s">
        <v>6651</v>
      </c>
      <c r="D1058" s="12" t="s">
        <v>8300</v>
      </c>
      <c r="E1058" s="13">
        <v>4331251012</v>
      </c>
      <c r="F1058" s="12" t="s">
        <v>80</v>
      </c>
      <c r="G1058" s="13">
        <v>360</v>
      </c>
      <c r="H1058" s="12" t="s">
        <v>7616</v>
      </c>
      <c r="I1058" s="124"/>
      <c r="J1058" s="35"/>
      <c r="K1058" s="35"/>
      <c r="L1058" s="35"/>
      <c r="M1058" s="35"/>
      <c r="N1058" s="35"/>
      <c r="O1058" s="35"/>
      <c r="P1058" s="35"/>
      <c r="Q1058" s="35"/>
      <c r="R1058" s="35"/>
      <c r="S1058" s="35"/>
    </row>
    <row r="1059" s="2" customFormat="1" ht="45" customHeight="1" spans="1:19">
      <c r="A1059" s="10">
        <v>70</v>
      </c>
      <c r="B1059" s="14" t="s">
        <v>6644</v>
      </c>
      <c r="C1059" s="14" t="s">
        <v>6651</v>
      </c>
      <c r="D1059" s="12" t="s">
        <v>8301</v>
      </c>
      <c r="E1059" s="13">
        <v>4331251048</v>
      </c>
      <c r="F1059" s="12" t="s">
        <v>351</v>
      </c>
      <c r="G1059" s="13">
        <v>3200</v>
      </c>
      <c r="H1059" s="12" t="s">
        <v>7631</v>
      </c>
      <c r="I1059" s="124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</row>
    <row r="1060" s="2" customFormat="1" ht="45" customHeight="1" spans="1:19">
      <c r="A1060" s="10">
        <v>71</v>
      </c>
      <c r="B1060" s="12" t="s">
        <v>6644</v>
      </c>
      <c r="C1060" s="12" t="s">
        <v>6654</v>
      </c>
      <c r="D1060" s="12" t="s">
        <v>6781</v>
      </c>
      <c r="E1060" s="13">
        <v>4331271004</v>
      </c>
      <c r="F1060" s="12" t="s">
        <v>84</v>
      </c>
      <c r="G1060" s="13">
        <v>640</v>
      </c>
      <c r="H1060" s="12" t="s">
        <v>7616</v>
      </c>
      <c r="I1060" s="124"/>
      <c r="J1060" s="35"/>
      <c r="K1060" s="35"/>
      <c r="L1060" s="35"/>
      <c r="M1060" s="35"/>
      <c r="N1060" s="35"/>
      <c r="O1060" s="35"/>
      <c r="P1060" s="35"/>
      <c r="Q1060" s="35"/>
      <c r="R1060" s="35"/>
      <c r="S1060" s="35"/>
    </row>
    <row r="1061" s="2" customFormat="1" ht="45" customHeight="1" spans="1:19">
      <c r="A1061" s="10">
        <v>72</v>
      </c>
      <c r="B1061" s="12" t="s">
        <v>6644</v>
      </c>
      <c r="C1061" s="12" t="s">
        <v>6654</v>
      </c>
      <c r="D1061" s="12" t="s">
        <v>8302</v>
      </c>
      <c r="E1061" s="13">
        <v>4331271008</v>
      </c>
      <c r="F1061" s="12" t="s">
        <v>80</v>
      </c>
      <c r="G1061" s="13">
        <v>1000</v>
      </c>
      <c r="H1061" s="12" t="s">
        <v>7616</v>
      </c>
      <c r="I1061" s="124"/>
      <c r="J1061" s="35"/>
      <c r="K1061" s="35"/>
      <c r="L1061" s="35"/>
      <c r="M1061" s="35"/>
      <c r="N1061" s="35"/>
      <c r="O1061" s="35"/>
      <c r="P1061" s="35"/>
      <c r="Q1061" s="35"/>
      <c r="R1061" s="35"/>
      <c r="S1061" s="35"/>
    </row>
    <row r="1062" s="2" customFormat="1" ht="45" customHeight="1" spans="1:19">
      <c r="A1062" s="10">
        <v>73</v>
      </c>
      <c r="B1062" s="12" t="s">
        <v>6644</v>
      </c>
      <c r="C1062" s="12" t="s">
        <v>6654</v>
      </c>
      <c r="D1062" s="12" t="s">
        <v>8303</v>
      </c>
      <c r="E1062" s="13">
        <v>4331271011</v>
      </c>
      <c r="F1062" s="12" t="s">
        <v>80</v>
      </c>
      <c r="G1062" s="13">
        <v>200</v>
      </c>
      <c r="H1062" s="12" t="s">
        <v>7616</v>
      </c>
      <c r="I1062" s="124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</row>
    <row r="1063" s="2" customFormat="1" ht="45" customHeight="1" spans="1:19">
      <c r="A1063" s="10">
        <v>74</v>
      </c>
      <c r="B1063" s="12" t="s">
        <v>6644</v>
      </c>
      <c r="C1063" s="12" t="s">
        <v>6654</v>
      </c>
      <c r="D1063" s="12" t="s">
        <v>8304</v>
      </c>
      <c r="E1063" s="13">
        <v>4331271014</v>
      </c>
      <c r="F1063" s="12" t="s">
        <v>80</v>
      </c>
      <c r="G1063" s="13">
        <v>520</v>
      </c>
      <c r="H1063" s="13" t="s">
        <v>8240</v>
      </c>
      <c r="I1063" s="124"/>
      <c r="J1063" s="35"/>
      <c r="K1063" s="35"/>
      <c r="L1063" s="35"/>
      <c r="M1063" s="35"/>
      <c r="N1063" s="35"/>
      <c r="O1063" s="35"/>
      <c r="P1063" s="35"/>
      <c r="Q1063" s="35"/>
      <c r="R1063" s="35"/>
      <c r="S1063" s="35"/>
    </row>
    <row r="1064" s="2" customFormat="1" ht="45" customHeight="1" spans="1:19">
      <c r="A1064" s="10">
        <v>75</v>
      </c>
      <c r="B1064" s="12" t="s">
        <v>6644</v>
      </c>
      <c r="C1064" s="12" t="s">
        <v>6654</v>
      </c>
      <c r="D1064" s="12" t="s">
        <v>8305</v>
      </c>
      <c r="E1064" s="13">
        <v>4331271018</v>
      </c>
      <c r="F1064" s="12" t="s">
        <v>57</v>
      </c>
      <c r="G1064" s="13">
        <v>450</v>
      </c>
      <c r="H1064" s="12" t="s">
        <v>7616</v>
      </c>
      <c r="I1064" s="124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</row>
    <row r="1065" s="2" customFormat="1" ht="45" customHeight="1" spans="1:19">
      <c r="A1065" s="10">
        <v>76</v>
      </c>
      <c r="B1065" s="12" t="s">
        <v>6644</v>
      </c>
      <c r="C1065" s="12" t="s">
        <v>6654</v>
      </c>
      <c r="D1065" s="12" t="s">
        <v>8306</v>
      </c>
      <c r="E1065" s="13">
        <v>4331271021</v>
      </c>
      <c r="F1065" s="12" t="s">
        <v>80</v>
      </c>
      <c r="G1065" s="13">
        <v>200</v>
      </c>
      <c r="H1065" s="12" t="s">
        <v>7616</v>
      </c>
      <c r="I1065" s="124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</row>
    <row r="1066" s="2" customFormat="1" ht="45" customHeight="1" spans="1:19">
      <c r="A1066" s="10">
        <v>77</v>
      </c>
      <c r="B1066" s="12" t="s">
        <v>6644</v>
      </c>
      <c r="C1066" s="12" t="s">
        <v>6654</v>
      </c>
      <c r="D1066" s="12" t="s">
        <v>8307</v>
      </c>
      <c r="E1066" s="13">
        <v>4331271022</v>
      </c>
      <c r="F1066" s="12" t="s">
        <v>80</v>
      </c>
      <c r="G1066" s="13">
        <v>200</v>
      </c>
      <c r="H1066" s="12" t="s">
        <v>7616</v>
      </c>
      <c r="I1066" s="124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</row>
    <row r="1067" s="2" customFormat="1" ht="45" customHeight="1" spans="1:19">
      <c r="A1067" s="10">
        <v>78</v>
      </c>
      <c r="B1067" s="12" t="s">
        <v>6644</v>
      </c>
      <c r="C1067" s="12" t="s">
        <v>6654</v>
      </c>
      <c r="D1067" s="12" t="s">
        <v>8308</v>
      </c>
      <c r="E1067" s="13">
        <v>4331271023</v>
      </c>
      <c r="F1067" s="12" t="s">
        <v>80</v>
      </c>
      <c r="G1067" s="13">
        <v>200</v>
      </c>
      <c r="H1067" s="13" t="s">
        <v>8240</v>
      </c>
      <c r="I1067" s="124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</row>
    <row r="1068" s="2" customFormat="1" ht="45" customHeight="1" spans="1:19">
      <c r="A1068" s="10">
        <v>79</v>
      </c>
      <c r="B1068" s="12" t="s">
        <v>6644</v>
      </c>
      <c r="C1068" s="12" t="s">
        <v>6654</v>
      </c>
      <c r="D1068" s="12" t="s">
        <v>6119</v>
      </c>
      <c r="E1068" s="13">
        <v>4331271025</v>
      </c>
      <c r="F1068" s="12" t="s">
        <v>80</v>
      </c>
      <c r="G1068" s="13">
        <v>320</v>
      </c>
      <c r="H1068" s="13" t="s">
        <v>8240</v>
      </c>
      <c r="I1068" s="124"/>
      <c r="J1068" s="35"/>
      <c r="K1068" s="35"/>
      <c r="L1068" s="35"/>
      <c r="M1068" s="35"/>
      <c r="N1068" s="35"/>
      <c r="O1068" s="35"/>
      <c r="P1068" s="35"/>
      <c r="Q1068" s="35"/>
      <c r="R1068" s="35"/>
      <c r="S1068" s="35"/>
    </row>
    <row r="1069" s="2" customFormat="1" ht="45" customHeight="1" spans="1:19">
      <c r="A1069" s="10">
        <v>80</v>
      </c>
      <c r="B1069" s="12" t="s">
        <v>6644</v>
      </c>
      <c r="C1069" s="12" t="s">
        <v>6654</v>
      </c>
      <c r="D1069" s="12" t="s">
        <v>8309</v>
      </c>
      <c r="E1069" s="13">
        <v>4331271034</v>
      </c>
      <c r="F1069" s="12" t="s">
        <v>57</v>
      </c>
      <c r="G1069" s="13">
        <v>640</v>
      </c>
      <c r="H1069" s="13" t="s">
        <v>8240</v>
      </c>
      <c r="I1069" s="124"/>
      <c r="J1069" s="35"/>
      <c r="K1069" s="35"/>
      <c r="L1069" s="35"/>
      <c r="M1069" s="35"/>
      <c r="N1069" s="35"/>
      <c r="O1069" s="35"/>
      <c r="P1069" s="35"/>
      <c r="Q1069" s="35"/>
      <c r="R1069" s="35"/>
      <c r="S1069" s="35"/>
    </row>
    <row r="1070" s="2" customFormat="1" ht="45" customHeight="1" spans="1:19">
      <c r="A1070" s="10">
        <v>81</v>
      </c>
      <c r="B1070" s="12" t="s">
        <v>6644</v>
      </c>
      <c r="C1070" s="12" t="s">
        <v>6645</v>
      </c>
      <c r="D1070" s="12" t="s">
        <v>8310</v>
      </c>
      <c r="E1070" s="13">
        <v>4331301027</v>
      </c>
      <c r="F1070" s="12" t="s">
        <v>389</v>
      </c>
      <c r="G1070" s="13">
        <v>150</v>
      </c>
      <c r="H1070" s="12" t="s">
        <v>7619</v>
      </c>
      <c r="I1070" s="124"/>
      <c r="J1070" s="35"/>
      <c r="K1070" s="35"/>
      <c r="L1070" s="35"/>
      <c r="M1070" s="35"/>
      <c r="N1070" s="35"/>
      <c r="O1070" s="35"/>
      <c r="P1070" s="35"/>
      <c r="Q1070" s="35"/>
      <c r="R1070" s="35"/>
      <c r="S1070" s="35"/>
    </row>
    <row r="1071" s="2" customFormat="1" ht="45" customHeight="1" spans="1:19">
      <c r="A1071" s="10">
        <v>82</v>
      </c>
      <c r="B1071" s="12" t="s">
        <v>6644</v>
      </c>
      <c r="C1071" s="12" t="s">
        <v>6645</v>
      </c>
      <c r="D1071" s="12" t="s">
        <v>5906</v>
      </c>
      <c r="E1071" s="13">
        <v>4331301028</v>
      </c>
      <c r="F1071" s="12" t="s">
        <v>80</v>
      </c>
      <c r="G1071" s="13">
        <v>150</v>
      </c>
      <c r="H1071" s="12" t="s">
        <v>7619</v>
      </c>
      <c r="I1071" s="124"/>
      <c r="J1071" s="35"/>
      <c r="K1071" s="35"/>
      <c r="L1071" s="35"/>
      <c r="M1071" s="35"/>
      <c r="N1071" s="35"/>
      <c r="O1071" s="35"/>
      <c r="P1071" s="35"/>
      <c r="Q1071" s="35"/>
      <c r="R1071" s="35"/>
      <c r="S1071" s="35"/>
    </row>
    <row r="1072" s="2" customFormat="1" ht="45" customHeight="1" spans="1:19">
      <c r="A1072" s="10">
        <v>83</v>
      </c>
      <c r="B1072" s="12" t="s">
        <v>6644</v>
      </c>
      <c r="C1072" s="12" t="s">
        <v>6645</v>
      </c>
      <c r="D1072" s="12" t="s">
        <v>8311</v>
      </c>
      <c r="E1072" s="13">
        <v>4331301024</v>
      </c>
      <c r="F1072" s="12" t="s">
        <v>80</v>
      </c>
      <c r="G1072" s="13">
        <v>250</v>
      </c>
      <c r="H1072" s="12" t="s">
        <v>7619</v>
      </c>
      <c r="I1072" s="124"/>
      <c r="J1072" s="35"/>
      <c r="K1072" s="35"/>
      <c r="L1072" s="35"/>
      <c r="M1072" s="35"/>
      <c r="N1072" s="35"/>
      <c r="O1072" s="35"/>
      <c r="P1072" s="35"/>
      <c r="Q1072" s="35"/>
      <c r="R1072" s="35"/>
      <c r="S1072" s="35"/>
    </row>
    <row r="1073" s="2" customFormat="1" ht="45" customHeight="1" spans="1:19">
      <c r="A1073" s="10">
        <v>84</v>
      </c>
      <c r="B1073" s="12" t="s">
        <v>6644</v>
      </c>
      <c r="C1073" s="12" t="s">
        <v>6645</v>
      </c>
      <c r="D1073" s="12" t="s">
        <v>8312</v>
      </c>
      <c r="E1073" s="13">
        <v>4331301034</v>
      </c>
      <c r="F1073" s="12" t="s">
        <v>80</v>
      </c>
      <c r="G1073" s="13">
        <v>960</v>
      </c>
      <c r="H1073" s="12" t="s">
        <v>7619</v>
      </c>
      <c r="I1073" s="124"/>
      <c r="J1073" s="35"/>
      <c r="K1073" s="35"/>
      <c r="L1073" s="35"/>
      <c r="M1073" s="35"/>
      <c r="N1073" s="35"/>
      <c r="O1073" s="35"/>
      <c r="P1073" s="35"/>
      <c r="Q1073" s="35"/>
      <c r="R1073" s="35"/>
      <c r="S1073" s="35"/>
    </row>
    <row r="1074" s="2" customFormat="1" ht="45" customHeight="1" spans="1:19">
      <c r="A1074" s="10">
        <v>85</v>
      </c>
      <c r="B1074" s="12" t="s">
        <v>6644</v>
      </c>
      <c r="C1074" s="12" t="s">
        <v>6645</v>
      </c>
      <c r="D1074" s="12" t="s">
        <v>8313</v>
      </c>
      <c r="E1074" s="13">
        <v>4331301015</v>
      </c>
      <c r="F1074" s="12" t="s">
        <v>80</v>
      </c>
      <c r="G1074" s="13">
        <v>1000</v>
      </c>
      <c r="H1074" s="12" t="s">
        <v>7619</v>
      </c>
      <c r="I1074" s="124"/>
      <c r="J1074" s="35"/>
      <c r="K1074" s="35"/>
      <c r="L1074" s="35"/>
      <c r="M1074" s="35"/>
      <c r="N1074" s="35"/>
      <c r="O1074" s="35"/>
      <c r="P1074" s="35"/>
      <c r="Q1074" s="35"/>
      <c r="R1074" s="35"/>
      <c r="S1074" s="35"/>
    </row>
    <row r="1075" s="2" customFormat="1" ht="45" customHeight="1" spans="1:19">
      <c r="A1075" s="10">
        <v>86</v>
      </c>
      <c r="B1075" s="12" t="s">
        <v>6644</v>
      </c>
      <c r="C1075" s="12" t="s">
        <v>6645</v>
      </c>
      <c r="D1075" s="12" t="s">
        <v>7971</v>
      </c>
      <c r="E1075" s="13">
        <v>4331301013</v>
      </c>
      <c r="F1075" s="12" t="s">
        <v>80</v>
      </c>
      <c r="G1075" s="13">
        <v>1200</v>
      </c>
      <c r="H1075" s="12" t="s">
        <v>7619</v>
      </c>
      <c r="I1075" s="124"/>
      <c r="J1075" s="35"/>
      <c r="K1075" s="35"/>
      <c r="L1075" s="35"/>
      <c r="M1075" s="35"/>
      <c r="N1075" s="35"/>
      <c r="O1075" s="35"/>
      <c r="P1075" s="35"/>
      <c r="Q1075" s="35"/>
      <c r="R1075" s="35"/>
      <c r="S1075" s="35"/>
    </row>
    <row r="1076" s="2" customFormat="1" ht="45" customHeight="1" spans="1:19">
      <c r="A1076" s="10">
        <v>87</v>
      </c>
      <c r="B1076" s="12" t="s">
        <v>6644</v>
      </c>
      <c r="C1076" s="12" t="s">
        <v>6645</v>
      </c>
      <c r="D1076" s="12" t="s">
        <v>8314</v>
      </c>
      <c r="E1076" s="13">
        <v>4331301010</v>
      </c>
      <c r="F1076" s="12" t="s">
        <v>80</v>
      </c>
      <c r="G1076" s="13">
        <v>12500</v>
      </c>
      <c r="H1076" s="12" t="s">
        <v>7619</v>
      </c>
      <c r="I1076" s="124"/>
      <c r="J1076" s="35"/>
      <c r="K1076" s="35"/>
      <c r="L1076" s="35"/>
      <c r="M1076" s="35"/>
      <c r="N1076" s="35"/>
      <c r="O1076" s="35"/>
      <c r="P1076" s="35"/>
      <c r="Q1076" s="35"/>
      <c r="R1076" s="35"/>
      <c r="S1076" s="35"/>
    </row>
    <row r="1077" s="2" customFormat="1" ht="45" customHeight="1" spans="1:19">
      <c r="A1077" s="10">
        <v>88</v>
      </c>
      <c r="B1077" s="12" t="s">
        <v>6644</v>
      </c>
      <c r="C1077" s="12" t="s">
        <v>6645</v>
      </c>
      <c r="D1077" s="12" t="s">
        <v>8315</v>
      </c>
      <c r="E1077" s="13">
        <v>4331301030</v>
      </c>
      <c r="F1077" s="12" t="s">
        <v>80</v>
      </c>
      <c r="G1077" s="13">
        <v>125</v>
      </c>
      <c r="H1077" s="12" t="s">
        <v>7619</v>
      </c>
      <c r="I1077" s="124"/>
      <c r="J1077" s="35"/>
      <c r="K1077" s="35"/>
      <c r="L1077" s="35"/>
      <c r="M1077" s="35"/>
      <c r="N1077" s="35"/>
      <c r="O1077" s="35"/>
      <c r="P1077" s="35"/>
      <c r="Q1077" s="35"/>
      <c r="R1077" s="35"/>
      <c r="S1077" s="35"/>
    </row>
    <row r="1078" s="2" customFormat="1" ht="45" customHeight="1" spans="1:19">
      <c r="A1078" s="10">
        <v>89</v>
      </c>
      <c r="B1078" s="12" t="s">
        <v>6644</v>
      </c>
      <c r="C1078" s="12" t="s">
        <v>6645</v>
      </c>
      <c r="D1078" s="12" t="s">
        <v>8316</v>
      </c>
      <c r="E1078" s="13">
        <v>4331301007</v>
      </c>
      <c r="F1078" s="12" t="s">
        <v>80</v>
      </c>
      <c r="G1078" s="13">
        <v>400</v>
      </c>
      <c r="H1078" s="12" t="s">
        <v>7619</v>
      </c>
      <c r="I1078" s="124"/>
      <c r="J1078" s="35"/>
      <c r="K1078" s="35"/>
      <c r="L1078" s="35"/>
      <c r="M1078" s="35"/>
      <c r="N1078" s="35"/>
      <c r="O1078" s="35"/>
      <c r="P1078" s="35"/>
      <c r="Q1078" s="35"/>
      <c r="R1078" s="35"/>
      <c r="S1078" s="35"/>
    </row>
    <row r="1079" s="2" customFormat="1" ht="45" customHeight="1" spans="1:19">
      <c r="A1079" s="10">
        <v>90</v>
      </c>
      <c r="B1079" s="12" t="s">
        <v>6644</v>
      </c>
      <c r="C1079" s="12" t="s">
        <v>6645</v>
      </c>
      <c r="D1079" s="12" t="s">
        <v>8317</v>
      </c>
      <c r="E1079" s="13">
        <v>4331301016</v>
      </c>
      <c r="F1079" s="12" t="s">
        <v>57</v>
      </c>
      <c r="G1079" s="13">
        <v>400</v>
      </c>
      <c r="H1079" s="12" t="s">
        <v>7646</v>
      </c>
      <c r="I1079" s="124"/>
      <c r="J1079" s="35"/>
      <c r="K1079" s="35"/>
      <c r="L1079" s="35"/>
      <c r="M1079" s="35"/>
      <c r="N1079" s="35"/>
      <c r="O1079" s="35"/>
      <c r="P1079" s="35"/>
      <c r="Q1079" s="35"/>
      <c r="R1079" s="35"/>
      <c r="S1079" s="35"/>
    </row>
    <row r="1080" s="2" customFormat="1" ht="45" customHeight="1" spans="1:19">
      <c r="A1080" s="10">
        <v>91</v>
      </c>
      <c r="B1080" s="12" t="s">
        <v>6644</v>
      </c>
      <c r="C1080" s="12" t="s">
        <v>6645</v>
      </c>
      <c r="D1080" s="12" t="s">
        <v>8318</v>
      </c>
      <c r="E1080" s="13">
        <v>4331301029</v>
      </c>
      <c r="F1080" s="12" t="s">
        <v>80</v>
      </c>
      <c r="G1080" s="13">
        <v>480</v>
      </c>
      <c r="H1080" s="12" t="s">
        <v>7619</v>
      </c>
      <c r="I1080" s="124"/>
      <c r="J1080" s="35"/>
      <c r="K1080" s="35"/>
      <c r="L1080" s="35"/>
      <c r="M1080" s="35"/>
      <c r="N1080" s="35"/>
      <c r="O1080" s="35"/>
      <c r="P1080" s="35"/>
      <c r="Q1080" s="35"/>
      <c r="R1080" s="35"/>
      <c r="S1080" s="35"/>
    </row>
    <row r="1081" s="2" customFormat="1" ht="45" customHeight="1" spans="1:19">
      <c r="A1081" s="10">
        <v>92</v>
      </c>
      <c r="B1081" s="12" t="s">
        <v>6644</v>
      </c>
      <c r="C1081" s="12" t="s">
        <v>6645</v>
      </c>
      <c r="D1081" s="12" t="s">
        <v>8319</v>
      </c>
      <c r="E1081" s="13">
        <v>4331301022</v>
      </c>
      <c r="F1081" s="12" t="s">
        <v>389</v>
      </c>
      <c r="G1081" s="13">
        <v>500</v>
      </c>
      <c r="H1081" s="12" t="s">
        <v>7616</v>
      </c>
      <c r="I1081" s="124"/>
      <c r="J1081" s="35"/>
      <c r="K1081" s="35"/>
      <c r="L1081" s="35"/>
      <c r="M1081" s="35"/>
      <c r="N1081" s="35"/>
      <c r="O1081" s="35"/>
      <c r="P1081" s="35"/>
      <c r="Q1081" s="35"/>
      <c r="R1081" s="35"/>
      <c r="S1081" s="35"/>
    </row>
    <row r="1082" s="2" customFormat="1" ht="45" customHeight="1" spans="1:19">
      <c r="A1082" s="10">
        <v>93</v>
      </c>
      <c r="B1082" s="12" t="s">
        <v>6644</v>
      </c>
      <c r="C1082" s="12" t="s">
        <v>6645</v>
      </c>
      <c r="D1082" s="12" t="s">
        <v>8320</v>
      </c>
      <c r="E1082" s="13">
        <v>4331301017</v>
      </c>
      <c r="F1082" s="12" t="s">
        <v>57</v>
      </c>
      <c r="G1082" s="13">
        <v>375</v>
      </c>
      <c r="H1082" s="12" t="s">
        <v>7646</v>
      </c>
      <c r="I1082" s="124"/>
      <c r="J1082" s="35"/>
      <c r="K1082" s="35"/>
      <c r="L1082" s="35"/>
      <c r="M1082" s="35"/>
      <c r="N1082" s="35"/>
      <c r="O1082" s="35"/>
      <c r="P1082" s="35"/>
      <c r="Q1082" s="35"/>
      <c r="R1082" s="35"/>
      <c r="S1082" s="35">
        <v>1065</v>
      </c>
    </row>
    <row r="1083" s="2" customFormat="1" ht="40" customHeight="1" spans="8:8">
      <c r="H1083" s="126"/>
    </row>
    <row r="1084" s="2" customFormat="1" ht="40" customHeight="1" spans="8:8">
      <c r="H1084" s="126"/>
    </row>
    <row r="1085" s="2" customFormat="1" ht="40" customHeight="1" spans="8:8">
      <c r="H1085" s="126"/>
    </row>
    <row r="1086" s="2" customFormat="1" ht="40" customHeight="1" spans="8:8">
      <c r="H1086" s="126"/>
    </row>
    <row r="1087" s="2" customFormat="1" ht="40" customHeight="1" spans="8:8">
      <c r="H1087" s="126"/>
    </row>
    <row r="1088" s="2" customFormat="1" ht="40" customHeight="1" spans="8:8">
      <c r="H1088" s="126"/>
    </row>
    <row r="1089" s="2" customFormat="1" ht="40" customHeight="1" spans="8:8">
      <c r="H1089" s="126"/>
    </row>
    <row r="1090" s="2" customFormat="1" ht="40" customHeight="1" spans="8:8">
      <c r="H1090" s="126"/>
    </row>
    <row r="1091" s="2" customFormat="1" ht="40" customHeight="1" spans="8:8">
      <c r="H1091" s="126"/>
    </row>
    <row r="1092" s="2" customFormat="1" ht="40" customHeight="1" spans="8:8">
      <c r="H1092" s="126"/>
    </row>
    <row r="1093" s="2" customFormat="1" ht="40" customHeight="1" spans="8:8">
      <c r="H1093" s="126"/>
    </row>
    <row r="1094" s="2" customFormat="1" ht="40" customHeight="1" spans="8:8">
      <c r="H1094" s="126"/>
    </row>
    <row r="1095" s="2" customFormat="1" ht="40" customHeight="1" spans="8:8">
      <c r="H1095" s="126"/>
    </row>
    <row r="1096" s="2" customFormat="1" ht="40" customHeight="1" spans="8:8">
      <c r="H1096" s="126"/>
    </row>
    <row r="1097" s="2" customFormat="1" ht="40" customHeight="1" spans="8:8">
      <c r="H1097" s="126"/>
    </row>
    <row r="1098" s="2" customFormat="1" ht="40" customHeight="1" spans="8:8">
      <c r="H1098" s="126"/>
    </row>
    <row r="1099" s="2" customFormat="1" ht="40" customHeight="1" spans="8:8">
      <c r="H1099" s="126"/>
    </row>
    <row r="1100" s="2" customFormat="1" ht="40" customHeight="1" spans="8:8">
      <c r="H1100" s="126"/>
    </row>
    <row r="1101" s="2" customFormat="1" ht="40" customHeight="1" spans="8:8">
      <c r="H1101" s="126"/>
    </row>
    <row r="1102" s="2" customFormat="1" ht="40" customHeight="1" spans="8:8">
      <c r="H1102" s="126"/>
    </row>
    <row r="1103" s="2" customFormat="1" ht="40" customHeight="1" spans="8:8">
      <c r="H1103" s="126"/>
    </row>
    <row r="1104" s="2" customFormat="1" ht="40" customHeight="1" spans="8:8">
      <c r="H1104" s="126"/>
    </row>
    <row r="1105" s="2" customFormat="1" ht="40" customHeight="1" spans="8:8">
      <c r="H1105" s="126"/>
    </row>
    <row r="1106" s="2" customFormat="1" ht="40" customHeight="1" spans="8:8">
      <c r="H1106" s="126"/>
    </row>
    <row r="1107" s="2" customFormat="1" ht="40" customHeight="1" spans="8:8">
      <c r="H1107" s="126"/>
    </row>
    <row r="1108" s="2" customFormat="1" ht="40" customHeight="1" spans="8:8">
      <c r="H1108" s="126"/>
    </row>
    <row r="1109" s="2" customFormat="1" ht="40" customHeight="1" spans="8:8">
      <c r="H1109" s="126"/>
    </row>
    <row r="1110" s="2" customFormat="1" ht="40" customHeight="1" spans="8:8">
      <c r="H1110" s="126"/>
    </row>
    <row r="1111" s="2" customFormat="1" ht="40" customHeight="1" spans="8:8">
      <c r="H1111" s="126"/>
    </row>
    <row r="1112" s="2" customFormat="1" ht="40" customHeight="1" spans="8:8">
      <c r="H1112" s="126"/>
    </row>
    <row r="1113" s="2" customFormat="1" ht="40" customHeight="1" spans="8:8">
      <c r="H1113" s="126"/>
    </row>
    <row r="1114" s="2" customFormat="1" ht="40" customHeight="1" spans="8:8">
      <c r="H1114" s="126"/>
    </row>
    <row r="1115" s="2" customFormat="1" ht="40" customHeight="1" spans="8:8">
      <c r="H1115" s="126"/>
    </row>
    <row r="1116" s="2" customFormat="1" ht="40" customHeight="1" spans="8:8">
      <c r="H1116" s="126"/>
    </row>
    <row r="1117" s="2" customFormat="1" ht="40" customHeight="1" spans="8:8">
      <c r="H1117" s="126"/>
    </row>
    <row r="1118" s="2" customFormat="1" ht="40" customHeight="1" spans="8:8">
      <c r="H1118" s="126"/>
    </row>
    <row r="1119" s="2" customFormat="1" ht="40" customHeight="1" spans="8:8">
      <c r="H1119" s="126"/>
    </row>
    <row r="1120" s="2" customFormat="1" ht="40" customHeight="1" spans="8:8">
      <c r="H1120" s="126"/>
    </row>
    <row r="1121" s="2" customFormat="1" ht="40" customHeight="1" spans="8:8">
      <c r="H1121" s="126"/>
    </row>
    <row r="1122" s="2" customFormat="1" ht="40" customHeight="1" spans="8:8">
      <c r="H1122" s="126"/>
    </row>
    <row r="1123" s="2" customFormat="1" ht="40" customHeight="1" spans="8:8">
      <c r="H1123" s="126"/>
    </row>
    <row r="1124" s="2" customFormat="1" ht="40" customHeight="1" spans="8:8">
      <c r="H1124" s="126"/>
    </row>
    <row r="1125" s="2" customFormat="1" ht="40" customHeight="1" spans="8:8">
      <c r="H1125" s="126"/>
    </row>
    <row r="1126" s="2" customFormat="1" ht="40" customHeight="1" spans="8:8">
      <c r="H1126" s="126"/>
    </row>
    <row r="1127" s="2" customFormat="1" ht="40" customHeight="1" spans="8:8">
      <c r="H1127" s="126"/>
    </row>
    <row r="1128" s="2" customFormat="1" ht="40" customHeight="1" spans="8:8">
      <c r="H1128" s="126"/>
    </row>
    <row r="1129" s="2" customFormat="1" ht="40" customHeight="1" spans="8:8">
      <c r="H1129" s="126"/>
    </row>
    <row r="1130" s="2" customFormat="1" ht="40" customHeight="1" spans="8:8">
      <c r="H1130" s="126"/>
    </row>
    <row r="1131" s="2" customFormat="1" ht="40" customHeight="1" spans="8:8">
      <c r="H1131" s="126"/>
    </row>
    <row r="1132" s="2" customFormat="1" ht="40" customHeight="1" spans="8:8">
      <c r="H1132" s="126"/>
    </row>
    <row r="1133" s="2" customFormat="1" ht="40" customHeight="1" spans="8:8">
      <c r="H1133" s="126"/>
    </row>
    <row r="1134" s="2" customFormat="1" ht="40" customHeight="1" spans="8:8">
      <c r="H1134" s="126"/>
    </row>
    <row r="1135" s="2" customFormat="1" ht="40" customHeight="1" spans="8:8">
      <c r="H1135" s="126"/>
    </row>
    <row r="1136" s="2" customFormat="1" ht="40" customHeight="1" spans="8:8">
      <c r="H1136" s="126"/>
    </row>
    <row r="1137" s="2" customFormat="1" ht="40" customHeight="1" spans="8:8">
      <c r="H1137" s="126"/>
    </row>
    <row r="1138" s="2" customFormat="1" ht="40" customHeight="1" spans="8:8">
      <c r="H1138" s="126"/>
    </row>
    <row r="1139" s="2" customFormat="1" ht="40" customHeight="1" spans="8:8">
      <c r="H1139" s="126"/>
    </row>
    <row r="1140" s="2" customFormat="1" ht="40" customHeight="1" spans="8:8">
      <c r="H1140" s="126"/>
    </row>
    <row r="1141" s="2" customFormat="1" ht="40" customHeight="1" spans="8:8">
      <c r="H1141" s="126"/>
    </row>
    <row r="1142" s="2" customFormat="1" ht="40" customHeight="1" spans="8:8">
      <c r="H1142" s="126"/>
    </row>
    <row r="1143" s="2" customFormat="1" ht="40" customHeight="1" spans="8:8">
      <c r="H1143" s="126"/>
    </row>
    <row r="1144" s="2" customFormat="1" ht="40" customHeight="1" spans="8:8">
      <c r="H1144" s="126"/>
    </row>
    <row r="1145" s="2" customFormat="1" ht="40" customHeight="1" spans="8:8">
      <c r="H1145" s="126"/>
    </row>
    <row r="1146" s="2" customFormat="1" ht="40" customHeight="1" spans="8:8">
      <c r="H1146" s="126"/>
    </row>
    <row r="1147" s="2" customFormat="1" ht="40" customHeight="1" spans="8:8">
      <c r="H1147" s="126"/>
    </row>
    <row r="1148" s="2" customFormat="1" ht="40" customHeight="1" spans="8:8">
      <c r="H1148" s="126"/>
    </row>
    <row r="1149" s="2" customFormat="1" ht="40" customHeight="1" spans="8:8">
      <c r="H1149" s="126"/>
    </row>
    <row r="1150" s="2" customFormat="1" ht="40" customHeight="1" spans="8:8">
      <c r="H1150" s="126"/>
    </row>
    <row r="1151" s="2" customFormat="1" ht="40" customHeight="1" spans="8:8">
      <c r="H1151" s="126"/>
    </row>
    <row r="1152" s="2" customFormat="1" ht="40" customHeight="1" spans="8:8">
      <c r="H1152" s="126"/>
    </row>
    <row r="1153" s="2" customFormat="1" ht="40" customHeight="1" spans="8:8">
      <c r="H1153" s="126"/>
    </row>
    <row r="1154" s="2" customFormat="1" ht="40" customHeight="1" spans="8:8">
      <c r="H1154" s="126"/>
    </row>
    <row r="1155" s="2" customFormat="1" ht="40" customHeight="1" spans="8:8">
      <c r="H1155" s="126"/>
    </row>
    <row r="1156" s="2" customFormat="1" ht="40" customHeight="1" spans="8:8">
      <c r="H1156" s="126"/>
    </row>
    <row r="1157" s="2" customFormat="1" ht="40" customHeight="1" spans="8:8">
      <c r="H1157" s="126"/>
    </row>
    <row r="1158" s="2" customFormat="1" ht="40" customHeight="1" spans="8:8">
      <c r="H1158" s="126"/>
    </row>
    <row r="1159" s="2" customFormat="1" ht="40" customHeight="1" spans="8:8">
      <c r="H1159" s="126"/>
    </row>
    <row r="1160" s="2" customFormat="1" ht="40" customHeight="1" spans="8:8">
      <c r="H1160" s="126"/>
    </row>
    <row r="1161" s="2" customFormat="1" ht="40" customHeight="1" spans="8:8">
      <c r="H1161" s="126"/>
    </row>
    <row r="1162" s="2" customFormat="1" ht="40" customHeight="1" spans="8:8">
      <c r="H1162" s="126"/>
    </row>
    <row r="1163" s="2" customFormat="1" ht="40" customHeight="1" spans="8:8">
      <c r="H1163" s="126"/>
    </row>
    <row r="1164" s="2" customFormat="1" ht="40" customHeight="1" spans="8:8">
      <c r="H1164" s="126"/>
    </row>
    <row r="1165" s="2" customFormat="1" ht="40" customHeight="1" spans="8:8">
      <c r="H1165" s="126"/>
    </row>
    <row r="1166" s="2" customFormat="1" ht="40" customHeight="1" spans="8:8">
      <c r="H1166" s="126"/>
    </row>
    <row r="1167" s="2" customFormat="1" ht="40" customHeight="1" spans="8:8">
      <c r="H1167" s="126"/>
    </row>
    <row r="1168" s="2" customFormat="1" ht="40" customHeight="1" spans="8:8">
      <c r="H1168" s="126"/>
    </row>
    <row r="1169" s="2" customFormat="1" ht="40" customHeight="1" spans="8:8">
      <c r="H1169" s="126"/>
    </row>
    <row r="1170" s="2" customFormat="1" ht="40" customHeight="1" spans="8:8">
      <c r="H1170" s="126"/>
    </row>
    <row r="1171" s="2" customFormat="1" ht="40" customHeight="1" spans="8:8">
      <c r="H1171" s="126"/>
    </row>
    <row r="1172" s="2" customFormat="1" ht="40" customHeight="1" spans="8:8">
      <c r="H1172" s="126"/>
    </row>
    <row r="1173" s="2" customFormat="1" ht="40" customHeight="1" spans="8:8">
      <c r="H1173" s="126"/>
    </row>
    <row r="1174" s="2" customFormat="1" ht="40" customHeight="1" spans="8:8">
      <c r="H1174" s="126"/>
    </row>
    <row r="1175" s="2" customFormat="1" ht="40" customHeight="1" spans="8:8">
      <c r="H1175" s="126"/>
    </row>
    <row r="1176" s="2" customFormat="1" ht="40" customHeight="1" spans="8:8">
      <c r="H1176" s="126"/>
    </row>
    <row r="1177" s="2" customFormat="1" ht="40" customHeight="1" spans="8:8">
      <c r="H1177" s="126"/>
    </row>
    <row r="1178" s="2" customFormat="1" ht="40" customHeight="1" spans="8:8">
      <c r="H1178" s="126"/>
    </row>
    <row r="1179" s="2" customFormat="1" ht="40" customHeight="1" spans="8:8">
      <c r="H1179" s="126"/>
    </row>
    <row r="1180" s="2" customFormat="1" ht="40" customHeight="1" spans="8:8">
      <c r="H1180" s="126"/>
    </row>
    <row r="1181" s="2" customFormat="1" ht="40" customHeight="1" spans="8:8">
      <c r="H1181" s="126"/>
    </row>
    <row r="1182" s="2" customFormat="1" ht="40" customHeight="1" spans="8:8">
      <c r="H1182" s="126"/>
    </row>
    <row r="1183" s="2" customFormat="1" ht="40" customHeight="1" spans="8:8">
      <c r="H1183" s="126"/>
    </row>
    <row r="1184" s="2" customFormat="1" ht="40" customHeight="1" spans="8:8">
      <c r="H1184" s="126"/>
    </row>
    <row r="1185" s="2" customFormat="1" ht="40" customHeight="1" spans="8:8">
      <c r="H1185" s="126"/>
    </row>
    <row r="1186" s="2" customFormat="1" ht="40" customHeight="1" spans="8:8">
      <c r="H1186" s="126"/>
    </row>
    <row r="1187" s="2" customFormat="1" ht="40" customHeight="1" spans="8:8">
      <c r="H1187" s="126"/>
    </row>
    <row r="1188" s="2" customFormat="1" ht="40" customHeight="1" spans="8:8">
      <c r="H1188" s="126"/>
    </row>
    <row r="1189" s="2" customFormat="1" ht="40" customHeight="1" spans="8:8">
      <c r="H1189" s="126"/>
    </row>
    <row r="1190" s="2" customFormat="1" ht="40" customHeight="1" spans="8:8">
      <c r="H1190" s="126"/>
    </row>
    <row r="1191" s="2" customFormat="1" ht="40" customHeight="1" spans="8:8">
      <c r="H1191" s="126"/>
    </row>
    <row r="1192" s="2" customFormat="1" ht="40" customHeight="1" spans="8:8">
      <c r="H1192" s="126"/>
    </row>
    <row r="1193" s="2" customFormat="1" ht="40" customHeight="1" spans="8:8">
      <c r="H1193" s="126"/>
    </row>
    <row r="1194" s="2" customFormat="1" ht="40" customHeight="1" spans="8:8">
      <c r="H1194" s="126"/>
    </row>
    <row r="1195" s="2" customFormat="1" ht="40" customHeight="1" spans="8:8">
      <c r="H1195" s="126"/>
    </row>
    <row r="1196" s="2" customFormat="1" ht="40" customHeight="1" spans="8:8">
      <c r="H1196" s="126"/>
    </row>
    <row r="1197" s="2" customFormat="1" ht="40" customHeight="1" spans="8:8">
      <c r="H1197" s="126"/>
    </row>
    <row r="1198" s="2" customFormat="1" ht="40" customHeight="1" spans="8:8">
      <c r="H1198" s="126"/>
    </row>
    <row r="1199" s="2" customFormat="1" ht="40" customHeight="1" spans="8:8">
      <c r="H1199" s="126"/>
    </row>
    <row r="1200" s="2" customFormat="1" ht="40" customHeight="1" spans="8:8">
      <c r="H1200" s="126"/>
    </row>
    <row r="1201" s="2" customFormat="1" ht="40" customHeight="1" spans="8:8">
      <c r="H1201" s="126"/>
    </row>
    <row r="1202" s="2" customFormat="1" ht="40" customHeight="1" spans="8:8">
      <c r="H1202" s="126"/>
    </row>
    <row r="1203" s="2" customFormat="1" ht="40" customHeight="1" spans="8:8">
      <c r="H1203" s="126"/>
    </row>
    <row r="1204" s="2" customFormat="1" ht="40" customHeight="1" spans="8:8">
      <c r="H1204" s="126"/>
    </row>
    <row r="1205" s="2" customFormat="1" ht="40" customHeight="1" spans="8:8">
      <c r="H1205" s="126"/>
    </row>
    <row r="1206" s="2" customFormat="1" ht="40" customHeight="1" spans="8:8">
      <c r="H1206" s="126"/>
    </row>
    <row r="1207" s="2" customFormat="1" ht="40" customHeight="1" spans="8:8">
      <c r="H1207" s="126"/>
    </row>
    <row r="1208" s="2" customFormat="1" ht="40" customHeight="1" spans="8:8">
      <c r="H1208" s="126"/>
    </row>
    <row r="1209" s="2" customFormat="1" ht="40" customHeight="1" spans="8:8">
      <c r="H1209" s="126"/>
    </row>
    <row r="1210" s="2" customFormat="1" ht="40" customHeight="1" spans="8:8">
      <c r="H1210" s="126"/>
    </row>
    <row r="1211" s="2" customFormat="1" ht="40" customHeight="1" spans="8:8">
      <c r="H1211" s="126"/>
    </row>
    <row r="1212" s="2" customFormat="1" ht="40" customHeight="1" spans="8:8">
      <c r="H1212" s="126"/>
    </row>
    <row r="1213" s="2" customFormat="1" ht="40" customHeight="1" spans="8:8">
      <c r="H1213" s="126"/>
    </row>
    <row r="1214" s="2" customFormat="1" ht="40" customHeight="1" spans="8:8">
      <c r="H1214" s="126"/>
    </row>
    <row r="1215" s="2" customFormat="1" ht="40" customHeight="1" spans="8:8">
      <c r="H1215" s="126"/>
    </row>
    <row r="1216" s="2" customFormat="1" ht="40" customHeight="1" spans="8:8">
      <c r="H1216" s="126"/>
    </row>
    <row r="1217" s="2" customFormat="1" ht="40" customHeight="1" spans="8:8">
      <c r="H1217" s="126"/>
    </row>
    <row r="1218" s="2" customFormat="1" ht="40" customHeight="1" spans="8:8">
      <c r="H1218" s="126"/>
    </row>
    <row r="1219" s="2" customFormat="1" ht="40" customHeight="1" spans="8:8">
      <c r="H1219" s="126"/>
    </row>
    <row r="1220" s="2" customFormat="1" ht="40" customHeight="1" spans="8:8">
      <c r="H1220" s="126"/>
    </row>
    <row r="1221" s="2" customFormat="1" ht="40" customHeight="1" spans="8:8">
      <c r="H1221" s="126"/>
    </row>
    <row r="1222" s="2" customFormat="1" ht="40" customHeight="1" spans="8:8">
      <c r="H1222" s="126"/>
    </row>
    <row r="1223" s="2" customFormat="1" ht="40" customHeight="1" spans="8:8">
      <c r="H1223" s="126"/>
    </row>
    <row r="1224" s="2" customFormat="1" ht="40" customHeight="1" spans="8:8">
      <c r="H1224" s="126"/>
    </row>
    <row r="1225" s="2" customFormat="1" ht="40" customHeight="1" spans="8:8">
      <c r="H1225" s="126"/>
    </row>
    <row r="1226" s="2" customFormat="1" ht="40" customHeight="1" spans="8:8">
      <c r="H1226" s="126"/>
    </row>
    <row r="1227" s="2" customFormat="1" ht="40" customHeight="1" spans="8:8">
      <c r="H1227" s="126"/>
    </row>
    <row r="1228" s="2" customFormat="1" ht="40" customHeight="1" spans="8:8">
      <c r="H1228" s="126"/>
    </row>
    <row r="1229" s="2" customFormat="1" ht="40" customHeight="1" spans="8:8">
      <c r="H1229" s="126"/>
    </row>
    <row r="1230" s="2" customFormat="1" ht="40" customHeight="1" spans="8:8">
      <c r="H1230" s="126"/>
    </row>
    <row r="1231" s="2" customFormat="1" ht="40" customHeight="1" spans="8:8">
      <c r="H1231" s="126"/>
    </row>
    <row r="1232" s="2" customFormat="1" ht="40" customHeight="1" spans="8:8">
      <c r="H1232" s="126"/>
    </row>
    <row r="1233" s="2" customFormat="1" ht="40" customHeight="1" spans="8:8">
      <c r="H1233" s="126"/>
    </row>
    <row r="1234" s="2" customFormat="1" ht="40" customHeight="1" spans="8:8">
      <c r="H1234" s="126"/>
    </row>
    <row r="1235" s="2" customFormat="1" ht="40" customHeight="1" spans="8:8">
      <c r="H1235" s="126"/>
    </row>
    <row r="1236" s="2" customFormat="1" ht="40" customHeight="1" spans="8:8">
      <c r="H1236" s="126"/>
    </row>
    <row r="1237" s="2" customFormat="1" ht="40" customHeight="1" spans="8:8">
      <c r="H1237" s="126"/>
    </row>
    <row r="1238" s="2" customFormat="1" ht="40" customHeight="1" spans="8:8">
      <c r="H1238" s="126"/>
    </row>
    <row r="1239" s="2" customFormat="1" ht="40" customHeight="1" spans="8:8">
      <c r="H1239" s="126"/>
    </row>
    <row r="1240" s="2" customFormat="1" ht="40" customHeight="1" spans="8:8">
      <c r="H1240" s="126"/>
    </row>
    <row r="1241" s="2" customFormat="1" ht="40" customHeight="1" spans="8:8">
      <c r="H1241" s="126"/>
    </row>
    <row r="1242" s="2" customFormat="1" ht="40" customHeight="1" spans="8:8">
      <c r="H1242" s="126"/>
    </row>
    <row r="1243" s="2" customFormat="1" ht="40" customHeight="1" spans="8:8">
      <c r="H1243" s="126"/>
    </row>
    <row r="1244" s="2" customFormat="1" ht="40" customHeight="1" spans="8:8">
      <c r="H1244" s="126"/>
    </row>
    <row r="1245" s="2" customFormat="1" ht="40" customHeight="1" spans="8:8">
      <c r="H1245" s="126"/>
    </row>
    <row r="1246" s="2" customFormat="1" ht="40" customHeight="1" spans="8:8">
      <c r="H1246" s="126"/>
    </row>
    <row r="1247" s="2" customFormat="1" ht="40" customHeight="1" spans="8:8">
      <c r="H1247" s="126"/>
    </row>
    <row r="1248" s="2" customFormat="1" ht="40" customHeight="1" spans="8:8">
      <c r="H1248" s="126"/>
    </row>
    <row r="1249" s="2" customFormat="1" ht="40" customHeight="1" spans="8:8">
      <c r="H1249" s="126"/>
    </row>
    <row r="1250" s="2" customFormat="1" ht="40" customHeight="1" spans="8:8">
      <c r="H1250" s="126"/>
    </row>
    <row r="1251" s="2" customFormat="1" ht="40" customHeight="1" spans="8:8">
      <c r="H1251" s="126"/>
    </row>
    <row r="1252" s="2" customFormat="1" ht="40" customHeight="1" spans="8:8">
      <c r="H1252" s="126"/>
    </row>
    <row r="1253" s="2" customFormat="1" ht="40" customHeight="1" spans="8:8">
      <c r="H1253" s="126"/>
    </row>
    <row r="1254" s="2" customFormat="1" ht="40" customHeight="1" spans="8:8">
      <c r="H1254" s="126"/>
    </row>
    <row r="1255" s="2" customFormat="1" ht="40" customHeight="1" spans="8:8">
      <c r="H1255" s="126"/>
    </row>
    <row r="1256" s="2" customFormat="1" ht="40" customHeight="1" spans="8:8">
      <c r="H1256" s="126"/>
    </row>
    <row r="1257" s="2" customFormat="1" ht="40" customHeight="1" spans="8:8">
      <c r="H1257" s="126"/>
    </row>
    <row r="1258" s="2" customFormat="1" ht="40" customHeight="1" spans="8:8">
      <c r="H1258" s="126"/>
    </row>
    <row r="1259" s="2" customFormat="1" ht="40" customHeight="1" spans="8:8">
      <c r="H1259" s="126"/>
    </row>
    <row r="1260" s="2" customFormat="1" ht="40" customHeight="1" spans="8:8">
      <c r="H1260" s="126"/>
    </row>
    <row r="1261" s="2" customFormat="1" ht="40" customHeight="1" spans="8:8">
      <c r="H1261" s="126"/>
    </row>
    <row r="1262" s="2" customFormat="1" ht="40" customHeight="1" spans="8:8">
      <c r="H1262" s="126"/>
    </row>
    <row r="1263" s="2" customFormat="1" ht="40" customHeight="1" spans="8:8">
      <c r="H1263" s="126"/>
    </row>
    <row r="1264" s="2" customFormat="1" ht="40" customHeight="1" spans="8:8">
      <c r="H1264" s="126"/>
    </row>
    <row r="1265" s="2" customFormat="1" ht="40" customHeight="1" spans="8:8">
      <c r="H1265" s="126"/>
    </row>
    <row r="1266" s="2" customFormat="1" ht="40" customHeight="1" spans="8:8">
      <c r="H1266" s="126"/>
    </row>
    <row r="1267" s="2" customFormat="1" ht="40" customHeight="1" spans="8:8">
      <c r="H1267" s="126"/>
    </row>
    <row r="1268" s="2" customFormat="1" ht="40" customHeight="1" spans="8:8">
      <c r="H1268" s="126"/>
    </row>
    <row r="1269" s="2" customFormat="1" ht="40" customHeight="1" spans="8:8">
      <c r="H1269" s="126"/>
    </row>
    <row r="1270" s="2" customFormat="1" ht="40" customHeight="1" spans="8:8">
      <c r="H1270" s="126"/>
    </row>
    <row r="1271" s="2" customFormat="1" ht="40" customHeight="1" spans="8:8">
      <c r="H1271" s="126"/>
    </row>
    <row r="1272" s="2" customFormat="1" ht="40" customHeight="1" spans="8:8">
      <c r="H1272" s="126"/>
    </row>
    <row r="1273" s="2" customFormat="1" ht="40" customHeight="1" spans="8:8">
      <c r="H1273" s="126"/>
    </row>
    <row r="1274" s="2" customFormat="1" ht="40" customHeight="1" spans="8:8">
      <c r="H1274" s="126"/>
    </row>
    <row r="1275" s="2" customFormat="1" ht="40" customHeight="1" spans="8:8">
      <c r="H1275" s="126"/>
    </row>
    <row r="1276" s="2" customFormat="1" ht="40" customHeight="1" spans="8:8">
      <c r="H1276" s="126"/>
    </row>
    <row r="1277" s="2" customFormat="1" ht="40" customHeight="1" spans="8:8">
      <c r="H1277" s="126"/>
    </row>
    <row r="1278" s="2" customFormat="1" ht="40" customHeight="1" spans="8:8">
      <c r="H1278" s="126"/>
    </row>
    <row r="1279" s="2" customFormat="1" ht="40" customHeight="1" spans="8:8">
      <c r="H1279" s="126"/>
    </row>
    <row r="1280" s="2" customFormat="1" ht="40" customHeight="1" spans="8:8">
      <c r="H1280" s="126"/>
    </row>
    <row r="1281" s="2" customFormat="1" ht="40" customHeight="1" spans="8:8">
      <c r="H1281" s="126"/>
    </row>
    <row r="1282" s="2" customFormat="1" ht="40" customHeight="1" spans="8:8">
      <c r="H1282" s="126"/>
    </row>
    <row r="1283" s="2" customFormat="1" ht="40" customHeight="1" spans="8:8">
      <c r="H1283" s="126"/>
    </row>
    <row r="1284" s="2" customFormat="1" ht="40" customHeight="1" spans="8:8">
      <c r="H1284" s="126"/>
    </row>
    <row r="1285" s="2" customFormat="1" ht="40" customHeight="1" spans="8:8">
      <c r="H1285" s="126"/>
    </row>
    <row r="1286" s="2" customFormat="1" ht="40" customHeight="1" spans="8:8">
      <c r="H1286" s="126"/>
    </row>
    <row r="1287" s="2" customFormat="1" ht="40" customHeight="1" spans="8:8">
      <c r="H1287" s="126"/>
    </row>
    <row r="1288" s="2" customFormat="1" ht="40" customHeight="1" spans="8:8">
      <c r="H1288" s="126"/>
    </row>
    <row r="1289" s="2" customFormat="1" ht="40" customHeight="1" spans="8:8">
      <c r="H1289" s="126"/>
    </row>
    <row r="1290" s="2" customFormat="1" ht="40" customHeight="1" spans="8:8">
      <c r="H1290" s="126"/>
    </row>
    <row r="1291" s="2" customFormat="1" ht="40" customHeight="1" spans="8:8">
      <c r="H1291" s="126"/>
    </row>
    <row r="1292" s="2" customFormat="1" ht="40" customHeight="1" spans="8:8">
      <c r="H1292" s="126"/>
    </row>
    <row r="1293" s="2" customFormat="1" ht="40" customHeight="1" spans="8:8">
      <c r="H1293" s="126"/>
    </row>
    <row r="1294" s="2" customFormat="1" ht="40" customHeight="1" spans="8:8">
      <c r="H1294" s="126"/>
    </row>
    <row r="1295" s="2" customFormat="1" ht="40" customHeight="1" spans="8:8">
      <c r="H1295" s="126"/>
    </row>
    <row r="1296" s="2" customFormat="1" ht="40" customHeight="1" spans="8:8">
      <c r="H1296" s="126"/>
    </row>
    <row r="1297" s="2" customFormat="1" ht="40" customHeight="1" spans="8:8">
      <c r="H1297" s="126"/>
    </row>
    <row r="1298" s="2" customFormat="1" ht="40" customHeight="1" spans="8:8">
      <c r="H1298" s="126"/>
    </row>
    <row r="1299" s="2" customFormat="1" ht="40" customHeight="1" spans="8:8">
      <c r="H1299" s="126"/>
    </row>
    <row r="1300" s="2" customFormat="1" ht="40" customHeight="1" spans="8:8">
      <c r="H1300" s="126"/>
    </row>
    <row r="1301" s="2" customFormat="1" ht="40" customHeight="1" spans="8:8">
      <c r="H1301" s="126"/>
    </row>
    <row r="1302" s="2" customFormat="1" ht="40" customHeight="1" spans="8:8">
      <c r="H1302" s="126"/>
    </row>
    <row r="1303" s="2" customFormat="1" ht="40" customHeight="1" spans="8:8">
      <c r="H1303" s="126"/>
    </row>
    <row r="1304" s="2" customFormat="1" ht="40" customHeight="1" spans="8:8">
      <c r="H1304" s="126"/>
    </row>
    <row r="1305" s="2" customFormat="1" ht="40" customHeight="1" spans="8:8">
      <c r="H1305" s="126"/>
    </row>
    <row r="1306" s="2" customFormat="1" ht="40" customHeight="1" spans="8:8">
      <c r="H1306" s="126"/>
    </row>
    <row r="1307" s="2" customFormat="1" ht="40" customHeight="1" spans="8:8">
      <c r="H1307" s="126"/>
    </row>
    <row r="1308" s="2" customFormat="1" ht="40" customHeight="1" spans="8:8">
      <c r="H1308" s="126"/>
    </row>
    <row r="1309" s="2" customFormat="1" ht="40" customHeight="1" spans="8:8">
      <c r="H1309" s="126"/>
    </row>
    <row r="1310" s="2" customFormat="1" ht="40" customHeight="1" spans="8:8">
      <c r="H1310" s="126"/>
    </row>
    <row r="1311" s="2" customFormat="1" ht="40" customHeight="1" spans="8:8">
      <c r="H1311" s="126"/>
    </row>
    <row r="1312" s="2" customFormat="1" ht="40" customHeight="1" spans="8:8">
      <c r="H1312" s="126"/>
    </row>
    <row r="1313" s="2" customFormat="1" ht="40" customHeight="1" spans="8:8">
      <c r="H1313" s="126"/>
    </row>
    <row r="1314" s="2" customFormat="1" ht="40" customHeight="1" spans="8:8">
      <c r="H1314" s="126"/>
    </row>
    <row r="1315" s="2" customFormat="1" ht="40" customHeight="1" spans="8:8">
      <c r="H1315" s="126"/>
    </row>
    <row r="1316" s="2" customFormat="1" ht="40" customHeight="1" spans="8:8">
      <c r="H1316" s="126"/>
    </row>
    <row r="1317" s="2" customFormat="1" ht="40" customHeight="1" spans="8:8">
      <c r="H1317" s="126"/>
    </row>
    <row r="1318" s="2" customFormat="1" ht="40" customHeight="1" spans="8:8">
      <c r="H1318" s="126"/>
    </row>
    <row r="1319" s="2" customFormat="1" ht="40" customHeight="1" spans="8:8">
      <c r="H1319" s="126"/>
    </row>
    <row r="1320" s="2" customFormat="1" ht="40" customHeight="1" spans="8:8">
      <c r="H1320" s="126"/>
    </row>
    <row r="1321" s="2" customFormat="1" ht="40" customHeight="1" spans="8:8">
      <c r="H1321" s="126"/>
    </row>
    <row r="1322" s="2" customFormat="1" ht="40" customHeight="1" spans="8:8">
      <c r="H1322" s="126"/>
    </row>
    <row r="1323" s="2" customFormat="1" ht="40" customHeight="1" spans="8:8">
      <c r="H1323" s="126"/>
    </row>
    <row r="1324" s="2" customFormat="1" ht="40" customHeight="1" spans="8:8">
      <c r="H1324" s="126"/>
    </row>
    <row r="1325" s="2" customFormat="1" ht="40" customHeight="1" spans="8:8">
      <c r="H1325" s="126"/>
    </row>
    <row r="1326" s="2" customFormat="1" ht="40" customHeight="1" spans="8:8">
      <c r="H1326" s="126"/>
    </row>
    <row r="1327" s="2" customFormat="1" ht="40" customHeight="1" spans="8:8">
      <c r="H1327" s="126"/>
    </row>
    <row r="1328" s="2" customFormat="1" ht="40" customHeight="1" spans="8:8">
      <c r="H1328" s="126"/>
    </row>
    <row r="1329" s="2" customFormat="1" ht="40" customHeight="1" spans="8:8">
      <c r="H1329" s="126"/>
    </row>
    <row r="1330" s="2" customFormat="1" ht="40" customHeight="1" spans="8:8">
      <c r="H1330" s="126"/>
    </row>
    <row r="1331" s="2" customFormat="1" ht="40" customHeight="1" spans="8:8">
      <c r="H1331" s="126"/>
    </row>
    <row r="1332" s="2" customFormat="1" ht="40" customHeight="1" spans="8:8">
      <c r="H1332" s="126"/>
    </row>
    <row r="1333" s="2" customFormat="1" ht="40" customHeight="1" spans="8:8">
      <c r="H1333" s="126"/>
    </row>
    <row r="1334" s="2" customFormat="1" ht="40" customHeight="1" spans="8:8">
      <c r="H1334" s="126"/>
    </row>
    <row r="1335" s="2" customFormat="1" ht="40" customHeight="1" spans="8:8">
      <c r="H1335" s="126"/>
    </row>
    <row r="1336" s="2" customFormat="1" ht="40" customHeight="1" spans="8:8">
      <c r="H1336" s="126"/>
    </row>
    <row r="1337" s="2" customFormat="1" ht="40" customHeight="1" spans="8:8">
      <c r="H1337" s="126"/>
    </row>
    <row r="1338" s="2" customFormat="1" ht="40" customHeight="1" spans="8:8">
      <c r="H1338" s="126"/>
    </row>
    <row r="1339" s="2" customFormat="1" ht="40" customHeight="1" spans="8:8">
      <c r="H1339" s="126"/>
    </row>
    <row r="1340" s="2" customFormat="1" ht="40" customHeight="1" spans="8:8">
      <c r="H1340" s="126"/>
    </row>
    <row r="1341" s="2" customFormat="1" ht="40" customHeight="1" spans="8:8">
      <c r="H1341" s="126"/>
    </row>
    <row r="1342" s="2" customFormat="1" ht="40" customHeight="1" spans="8:8">
      <c r="H1342" s="126"/>
    </row>
    <row r="1343" s="2" customFormat="1" ht="40" customHeight="1" spans="8:8">
      <c r="H1343" s="126"/>
    </row>
    <row r="1344" s="2" customFormat="1" ht="40" customHeight="1" spans="8:8">
      <c r="H1344" s="126"/>
    </row>
    <row r="1345" s="2" customFormat="1" ht="40" customHeight="1" spans="8:8">
      <c r="H1345" s="126"/>
    </row>
    <row r="1346" s="2" customFormat="1" ht="40" customHeight="1" spans="8:8">
      <c r="H1346" s="126"/>
    </row>
    <row r="1347" s="2" customFormat="1" ht="40" customHeight="1" spans="8:8">
      <c r="H1347" s="126"/>
    </row>
    <row r="1348" s="2" customFormat="1" ht="40" customHeight="1" spans="8:8">
      <c r="H1348" s="126"/>
    </row>
    <row r="1349" s="2" customFormat="1" ht="40" customHeight="1" spans="8:8">
      <c r="H1349" s="126"/>
    </row>
    <row r="1350" s="2" customFormat="1" ht="40" customHeight="1" spans="8:8">
      <c r="H1350" s="126"/>
    </row>
    <row r="1351" s="2" customFormat="1" ht="40" customHeight="1" spans="8:8">
      <c r="H1351" s="126"/>
    </row>
    <row r="1352" s="2" customFormat="1" ht="40" customHeight="1" spans="8:8">
      <c r="H1352" s="126"/>
    </row>
    <row r="1353" s="2" customFormat="1" ht="40" customHeight="1" spans="8:8">
      <c r="H1353" s="126"/>
    </row>
    <row r="1354" s="2" customFormat="1" ht="40" customHeight="1" spans="8:8">
      <c r="H1354" s="126"/>
    </row>
    <row r="1355" s="2" customFormat="1" ht="40" customHeight="1" spans="8:8">
      <c r="H1355" s="126"/>
    </row>
    <row r="1356" s="2" customFormat="1" ht="40" customHeight="1" spans="8:8">
      <c r="H1356" s="126"/>
    </row>
    <row r="1357" s="2" customFormat="1" ht="40" customHeight="1" spans="8:8">
      <c r="H1357" s="126"/>
    </row>
    <row r="1358" s="2" customFormat="1" ht="40" customHeight="1" spans="8:8">
      <c r="H1358" s="126"/>
    </row>
    <row r="1359" s="2" customFormat="1" ht="40" customHeight="1" spans="8:8">
      <c r="H1359" s="126"/>
    </row>
    <row r="1360" s="2" customFormat="1" ht="40" customHeight="1" spans="8:8">
      <c r="H1360" s="126"/>
    </row>
    <row r="1361" s="2" customFormat="1" ht="40" customHeight="1" spans="8:8">
      <c r="H1361" s="126"/>
    </row>
    <row r="1362" s="2" customFormat="1" ht="40" customHeight="1" spans="8:8">
      <c r="H1362" s="126"/>
    </row>
    <row r="1363" s="2" customFormat="1" ht="40" customHeight="1" spans="8:8">
      <c r="H1363" s="126"/>
    </row>
    <row r="1364" s="2" customFormat="1" ht="40" customHeight="1" spans="8:8">
      <c r="H1364" s="126"/>
    </row>
    <row r="1365" s="2" customFormat="1" ht="40" customHeight="1" spans="8:8">
      <c r="H1365" s="126"/>
    </row>
    <row r="1366" s="2" customFormat="1" ht="40" customHeight="1" spans="8:8">
      <c r="H1366" s="126"/>
    </row>
    <row r="1367" s="2" customFormat="1" ht="40" customHeight="1" spans="8:8">
      <c r="H1367" s="126"/>
    </row>
    <row r="1368" s="2" customFormat="1" ht="40" customHeight="1" spans="8:8">
      <c r="H1368" s="126"/>
    </row>
    <row r="1369" s="2" customFormat="1" ht="40" customHeight="1" spans="8:8">
      <c r="H1369" s="126"/>
    </row>
    <row r="1370" s="2" customFormat="1" ht="40" customHeight="1" spans="8:8">
      <c r="H1370" s="126"/>
    </row>
    <row r="1371" s="2" customFormat="1" ht="40" customHeight="1" spans="8:8">
      <c r="H1371" s="126"/>
    </row>
    <row r="1372" s="2" customFormat="1" ht="40" customHeight="1" spans="8:8">
      <c r="H1372" s="126"/>
    </row>
    <row r="1373" s="2" customFormat="1" ht="40" customHeight="1" spans="8:8">
      <c r="H1373" s="126"/>
    </row>
    <row r="1374" s="2" customFormat="1" ht="40" customHeight="1" spans="8:8">
      <c r="H1374" s="126"/>
    </row>
    <row r="1375" s="2" customFormat="1" ht="40" customHeight="1" spans="8:8">
      <c r="H1375" s="126"/>
    </row>
    <row r="1376" s="2" customFormat="1" ht="40" customHeight="1" spans="8:8">
      <c r="H1376" s="126"/>
    </row>
    <row r="1377" s="2" customFormat="1" ht="40" customHeight="1" spans="8:8">
      <c r="H1377" s="126"/>
    </row>
    <row r="1378" s="2" customFormat="1" ht="40" customHeight="1" spans="8:8">
      <c r="H1378" s="126"/>
    </row>
    <row r="1379" s="2" customFormat="1" ht="40" customHeight="1" spans="8:8">
      <c r="H1379" s="126"/>
    </row>
    <row r="1380" s="2" customFormat="1" ht="40" customHeight="1" spans="8:8">
      <c r="H1380" s="126"/>
    </row>
    <row r="1381" s="2" customFormat="1" ht="40" customHeight="1" spans="8:8">
      <c r="H1381" s="126"/>
    </row>
    <row r="1382" s="2" customFormat="1" ht="40" customHeight="1" spans="8:8">
      <c r="H1382" s="126"/>
    </row>
    <row r="1383" s="2" customFormat="1" ht="40" customHeight="1" spans="8:8">
      <c r="H1383" s="126"/>
    </row>
    <row r="1384" s="2" customFormat="1" ht="40" customHeight="1" spans="8:8">
      <c r="H1384" s="126"/>
    </row>
    <row r="1385" s="2" customFormat="1" ht="40" customHeight="1" spans="8:8">
      <c r="H1385" s="126"/>
    </row>
    <row r="1386" s="2" customFormat="1" ht="40" customHeight="1" spans="8:8">
      <c r="H1386" s="126"/>
    </row>
    <row r="1387" s="2" customFormat="1" ht="40" customHeight="1" spans="8:8">
      <c r="H1387" s="126"/>
    </row>
    <row r="1388" s="2" customFormat="1" ht="40" customHeight="1" spans="8:8">
      <c r="H1388" s="126"/>
    </row>
    <row r="1389" s="2" customFormat="1" ht="40" customHeight="1" spans="8:8">
      <c r="H1389" s="126"/>
    </row>
    <row r="1390" s="2" customFormat="1" ht="40" customHeight="1" spans="8:8">
      <c r="H1390" s="126"/>
    </row>
    <row r="1391" s="2" customFormat="1" ht="40" customHeight="1" spans="8:8">
      <c r="H1391" s="126"/>
    </row>
    <row r="1392" s="2" customFormat="1" ht="40" customHeight="1" spans="8:8">
      <c r="H1392" s="126"/>
    </row>
    <row r="1393" s="2" customFormat="1" ht="40" customHeight="1" spans="8:8">
      <c r="H1393" s="126"/>
    </row>
    <row r="1394" s="2" customFormat="1" ht="40" customHeight="1" spans="8:8">
      <c r="H1394" s="126"/>
    </row>
    <row r="1395" s="2" customFormat="1" ht="40" customHeight="1" spans="8:8">
      <c r="H1395" s="126"/>
    </row>
    <row r="1396" s="2" customFormat="1" ht="40" customHeight="1" spans="8:8">
      <c r="H1396" s="126"/>
    </row>
    <row r="1397" s="2" customFormat="1" ht="40" customHeight="1" spans="8:8">
      <c r="H1397" s="126"/>
    </row>
    <row r="1398" s="2" customFormat="1" ht="40" customHeight="1" spans="8:8">
      <c r="H1398" s="126"/>
    </row>
    <row r="1399" s="2" customFormat="1" ht="40" customHeight="1" spans="8:8">
      <c r="H1399" s="126"/>
    </row>
    <row r="1400" s="2" customFormat="1" ht="40" customHeight="1" spans="8:8">
      <c r="H1400" s="126"/>
    </row>
    <row r="1401" s="2" customFormat="1" ht="40" customHeight="1" spans="8:8">
      <c r="H1401" s="126"/>
    </row>
    <row r="1402" s="2" customFormat="1" ht="40" customHeight="1" spans="8:8">
      <c r="H1402" s="126"/>
    </row>
    <row r="1403" s="2" customFormat="1" ht="40" customHeight="1" spans="8:8">
      <c r="H1403" s="126"/>
    </row>
    <row r="1404" s="2" customFormat="1" ht="40" customHeight="1" spans="8:8">
      <c r="H1404" s="126"/>
    </row>
    <row r="1405" s="2" customFormat="1" ht="40" customHeight="1" spans="8:8">
      <c r="H1405" s="126"/>
    </row>
    <row r="1406" s="2" customFormat="1" ht="40" customHeight="1" spans="8:8">
      <c r="H1406" s="126"/>
    </row>
    <row r="1407" s="2" customFormat="1" ht="40" customHeight="1" spans="8:8">
      <c r="H1407" s="126"/>
    </row>
    <row r="1408" s="2" customFormat="1" ht="40" customHeight="1" spans="8:8">
      <c r="H1408" s="126"/>
    </row>
    <row r="1409" s="2" customFormat="1" ht="40" customHeight="1" spans="8:8">
      <c r="H1409" s="126"/>
    </row>
    <row r="1410" s="2" customFormat="1" ht="40" customHeight="1" spans="8:8">
      <c r="H1410" s="126"/>
    </row>
    <row r="1411" s="2" customFormat="1" ht="40" customHeight="1" spans="8:8">
      <c r="H1411" s="126"/>
    </row>
    <row r="1412" s="2" customFormat="1" ht="40" customHeight="1" spans="8:8">
      <c r="H1412" s="126"/>
    </row>
    <row r="1413" s="2" customFormat="1" ht="40" customHeight="1" spans="8:8">
      <c r="H1413" s="126"/>
    </row>
    <row r="1414" s="2" customFormat="1" ht="40" customHeight="1" spans="8:8">
      <c r="H1414" s="126"/>
    </row>
    <row r="1415" s="2" customFormat="1" ht="40" customHeight="1" spans="8:8">
      <c r="H1415" s="126"/>
    </row>
    <row r="1416" s="2" customFormat="1" ht="40" customHeight="1" spans="8:8">
      <c r="H1416" s="126"/>
    </row>
    <row r="1417" s="2" customFormat="1" ht="40" customHeight="1" spans="8:8">
      <c r="H1417" s="126"/>
    </row>
    <row r="1418" s="2" customFormat="1" ht="40" customHeight="1" spans="8:8">
      <c r="H1418" s="126"/>
    </row>
    <row r="1419" s="2" customFormat="1" ht="40" customHeight="1" spans="8:8">
      <c r="H1419" s="126"/>
    </row>
    <row r="1420" s="2" customFormat="1" ht="40" customHeight="1" spans="8:8">
      <c r="H1420" s="126"/>
    </row>
    <row r="1421" s="2" customFormat="1" ht="40" customHeight="1" spans="8:8">
      <c r="H1421" s="126"/>
    </row>
    <row r="1422" s="2" customFormat="1" ht="40" customHeight="1" spans="8:8">
      <c r="H1422" s="126"/>
    </row>
    <row r="1423" s="2" customFormat="1" ht="40" customHeight="1" spans="8:8">
      <c r="H1423" s="126"/>
    </row>
    <row r="1424" s="2" customFormat="1" ht="40" customHeight="1" spans="8:8">
      <c r="H1424" s="126"/>
    </row>
    <row r="1425" s="2" customFormat="1" ht="40" customHeight="1" spans="8:8">
      <c r="H1425" s="126"/>
    </row>
    <row r="1426" s="2" customFormat="1" ht="40" customHeight="1" spans="8:8">
      <c r="H1426" s="126"/>
    </row>
    <row r="1427" s="2" customFormat="1" ht="40" customHeight="1" spans="8:8">
      <c r="H1427" s="126"/>
    </row>
    <row r="1428" s="2" customFormat="1" ht="40" customHeight="1" spans="8:8">
      <c r="H1428" s="126"/>
    </row>
    <row r="1429" s="2" customFormat="1" ht="40" customHeight="1" spans="8:8">
      <c r="H1429" s="126"/>
    </row>
    <row r="1430" s="2" customFormat="1" ht="40" customHeight="1" spans="8:8">
      <c r="H1430" s="126"/>
    </row>
    <row r="1431" s="2" customFormat="1" ht="40" customHeight="1" spans="8:8">
      <c r="H1431" s="126"/>
    </row>
    <row r="1432" s="2" customFormat="1" ht="40" customHeight="1" spans="8:8">
      <c r="H1432" s="126"/>
    </row>
    <row r="1433" s="2" customFormat="1" ht="40" customHeight="1" spans="8:8">
      <c r="H1433" s="126"/>
    </row>
    <row r="1434" s="2" customFormat="1" ht="40" customHeight="1" spans="8:8">
      <c r="H1434" s="126"/>
    </row>
    <row r="1435" s="2" customFormat="1" ht="40" customHeight="1" spans="8:8">
      <c r="H1435" s="126"/>
    </row>
    <row r="1436" s="2" customFormat="1" ht="40" customHeight="1" spans="8:8">
      <c r="H1436" s="126"/>
    </row>
    <row r="1437" s="2" customFormat="1" ht="40" customHeight="1" spans="8:8">
      <c r="H1437" s="126"/>
    </row>
    <row r="1438" s="2" customFormat="1" ht="40" customHeight="1" spans="8:8">
      <c r="H1438" s="126"/>
    </row>
    <row r="1439" s="2" customFormat="1" ht="40" customHeight="1" spans="8:8">
      <c r="H1439" s="126"/>
    </row>
    <row r="1440" s="2" customFormat="1" ht="40" customHeight="1" spans="8:8">
      <c r="H1440" s="126"/>
    </row>
    <row r="1441" s="2" customFormat="1" ht="40" customHeight="1" spans="8:8">
      <c r="H1441" s="126"/>
    </row>
    <row r="1442" s="2" customFormat="1" ht="40" customHeight="1" spans="8:8">
      <c r="H1442" s="126"/>
    </row>
    <row r="1443" s="2" customFormat="1" ht="40" customHeight="1" spans="8:8">
      <c r="H1443" s="126"/>
    </row>
    <row r="1444" s="2" customFormat="1" ht="40" customHeight="1" spans="8:8">
      <c r="H1444" s="126"/>
    </row>
    <row r="1445" s="2" customFormat="1" ht="40" customHeight="1" spans="8:8">
      <c r="H1445" s="126"/>
    </row>
    <row r="1446" s="2" customFormat="1" ht="40" customHeight="1" spans="8:8">
      <c r="H1446" s="126"/>
    </row>
    <row r="1447" s="2" customFormat="1" ht="40" customHeight="1" spans="8:8">
      <c r="H1447" s="126"/>
    </row>
    <row r="1448" s="2" customFormat="1" ht="40" customHeight="1" spans="8:8">
      <c r="H1448" s="126"/>
    </row>
    <row r="1449" s="2" customFormat="1" ht="40" customHeight="1" spans="8:8">
      <c r="H1449" s="126"/>
    </row>
    <row r="1450" s="2" customFormat="1" ht="40" customHeight="1" spans="8:8">
      <c r="H1450" s="126"/>
    </row>
    <row r="1451" s="2" customFormat="1" ht="40" customHeight="1" spans="8:8">
      <c r="H1451" s="126"/>
    </row>
    <row r="1452" s="2" customFormat="1" ht="40" customHeight="1" spans="8:8">
      <c r="H1452" s="126"/>
    </row>
    <row r="1453" s="2" customFormat="1" ht="40" customHeight="1" spans="8:8">
      <c r="H1453" s="126"/>
    </row>
    <row r="1454" s="2" customFormat="1" ht="40" customHeight="1" spans="8:8">
      <c r="H1454" s="126"/>
    </row>
    <row r="1455" s="2" customFormat="1" ht="40" customHeight="1" spans="8:8">
      <c r="H1455" s="126"/>
    </row>
    <row r="1456" s="2" customFormat="1" ht="40" customHeight="1" spans="8:8">
      <c r="H1456" s="126"/>
    </row>
    <row r="1457" s="2" customFormat="1" ht="40" customHeight="1" spans="8:8">
      <c r="H1457" s="126"/>
    </row>
    <row r="1458" s="2" customFormat="1" ht="40" customHeight="1" spans="8:8">
      <c r="H1458" s="126"/>
    </row>
    <row r="1459" s="2" customFormat="1" ht="40" customHeight="1" spans="8:8">
      <c r="H1459" s="126"/>
    </row>
    <row r="1460" s="2" customFormat="1" ht="40" customHeight="1" spans="8:8">
      <c r="H1460" s="126"/>
    </row>
    <row r="1461" s="2" customFormat="1" ht="40" customHeight="1" spans="8:8">
      <c r="H1461" s="126"/>
    </row>
    <row r="1462" s="2" customFormat="1" ht="40" customHeight="1" spans="8:8">
      <c r="H1462" s="126"/>
    </row>
    <row r="1463" s="2" customFormat="1" ht="40" customHeight="1" spans="8:8">
      <c r="H1463" s="126"/>
    </row>
    <row r="1464" s="2" customFormat="1" ht="40" customHeight="1" spans="8:8">
      <c r="H1464" s="126"/>
    </row>
    <row r="1465" s="2" customFormat="1" ht="40" customHeight="1" spans="8:8">
      <c r="H1465" s="126"/>
    </row>
    <row r="1466" s="2" customFormat="1" ht="40" customHeight="1" spans="8:8">
      <c r="H1466" s="126"/>
    </row>
    <row r="1467" s="2" customFormat="1" ht="40" customHeight="1" spans="8:8">
      <c r="H1467" s="126"/>
    </row>
    <row r="1468" s="2" customFormat="1" ht="40" customHeight="1" spans="8:8">
      <c r="H1468" s="126"/>
    </row>
    <row r="1469" s="2" customFormat="1" ht="40" customHeight="1" spans="8:8">
      <c r="H1469" s="126"/>
    </row>
    <row r="1470" s="2" customFormat="1" ht="40" customHeight="1" spans="8:8">
      <c r="H1470" s="126"/>
    </row>
    <row r="1471" s="2" customFormat="1" ht="40" customHeight="1" spans="8:8">
      <c r="H1471" s="126"/>
    </row>
    <row r="1472" s="2" customFormat="1" ht="40" customHeight="1" spans="8:8">
      <c r="H1472" s="126"/>
    </row>
    <row r="1473" s="2" customFormat="1" ht="40" customHeight="1" spans="8:8">
      <c r="H1473" s="126"/>
    </row>
    <row r="1474" s="2" customFormat="1" ht="40" customHeight="1" spans="8:8">
      <c r="H1474" s="126"/>
    </row>
    <row r="1475" s="2" customFormat="1" ht="40" customHeight="1" spans="8:8">
      <c r="H1475" s="126"/>
    </row>
    <row r="1476" s="2" customFormat="1" ht="40" customHeight="1" spans="8:8">
      <c r="H1476" s="126"/>
    </row>
    <row r="1477" s="2" customFormat="1" ht="40" customHeight="1" spans="8:8">
      <c r="H1477" s="126"/>
    </row>
    <row r="1478" s="2" customFormat="1" ht="40" customHeight="1" spans="8:8">
      <c r="H1478" s="126"/>
    </row>
    <row r="1479" s="2" customFormat="1" ht="40" customHeight="1" spans="8:8">
      <c r="H1479" s="126"/>
    </row>
    <row r="1480" s="2" customFormat="1" ht="40" customHeight="1" spans="8:8">
      <c r="H1480" s="126"/>
    </row>
    <row r="1481" s="2" customFormat="1" ht="40" customHeight="1" spans="8:8">
      <c r="H1481" s="126"/>
    </row>
    <row r="1482" s="2" customFormat="1" ht="40" customHeight="1" spans="8:8">
      <c r="H1482" s="126"/>
    </row>
    <row r="1483" s="2" customFormat="1" ht="40" customHeight="1" spans="8:8">
      <c r="H1483" s="126"/>
    </row>
    <row r="1484" s="2" customFormat="1" ht="40" customHeight="1" spans="8:8">
      <c r="H1484" s="126"/>
    </row>
    <row r="1485" s="2" customFormat="1" ht="40" customHeight="1" spans="8:8">
      <c r="H1485" s="126"/>
    </row>
    <row r="1486" s="2" customFormat="1" ht="40" customHeight="1" spans="8:8">
      <c r="H1486" s="126"/>
    </row>
    <row r="1487" s="2" customFormat="1" ht="40" customHeight="1" spans="8:8">
      <c r="H1487" s="126"/>
    </row>
    <row r="1488" s="2" customFormat="1" ht="40" customHeight="1" spans="8:8">
      <c r="H1488" s="126"/>
    </row>
  </sheetData>
  <mergeCells count="17">
    <mergeCell ref="A1:I1"/>
    <mergeCell ref="A2:R2"/>
    <mergeCell ref="L3:N3"/>
    <mergeCell ref="A4:I4"/>
    <mergeCell ref="A23:I23"/>
    <mergeCell ref="A95:I95"/>
    <mergeCell ref="A142:I142"/>
    <mergeCell ref="A145:I145"/>
    <mergeCell ref="A257:I257"/>
    <mergeCell ref="A324:I324"/>
    <mergeCell ref="A347:I347"/>
    <mergeCell ref="A375:I375"/>
    <mergeCell ref="A405:I405"/>
    <mergeCell ref="A757:I757"/>
    <mergeCell ref="A857:I857"/>
    <mergeCell ref="A972:I972"/>
    <mergeCell ref="A989:I989"/>
  </mergeCells>
  <conditionalFormatting sqref="D325:D329 D339:D340">
    <cfRule type="duplicateValues" dxfId="0" priority="1"/>
  </conditionalFormatting>
  <dataValidations count="6">
    <dataValidation type="list" allowBlank="1" showInputMessage="1" showErrorMessage="1" sqref="F339 F463 F27:F28">
      <formula1>开发方式</formula1>
    </dataValidation>
    <dataValidation type="list" allowBlank="1" showInputMessage="1" showErrorMessage="1" sqref="F360 F362 F5:F18 F29:F41 F51:F87 F94:F95 F311:F324 F348:F358 F365:F371 F376:F389 F406:F429 F432:F453 F681:F691 F745:F777 F779:F819 F830:F852 F858:F889 F898:F906 F909:F980 F984:F1082 G390:G403 G952:G955">
      <formula1>"河床式,渠道式,坝后式,引水式,混合式"</formula1>
    </dataValidation>
    <dataValidation type="list" allowBlank="1" showInputMessage="1" showErrorMessage="1" sqref="F140:F142 F191:F217 F454:F462 F464:F485 F487:F506 F508:F513">
      <formula1>"坝式,引水式,混合式"</formula1>
    </dataValidation>
    <dataValidation allowBlank="1" showInputMessage="1" showErrorMessage="1" sqref="H1:H4 H404:H405 H932:H934"/>
    <dataValidation type="list" allowBlank="1" showInputMessage="1" showErrorMessage="1" sqref="H5:H23 H29:H41 H51:H87 H93:H95 H143:H324 H348:H389 H406:H513 H534:H535 H681:H893 H898:H906 H909:H931 H935:H1082">
      <formula1>"渠道类电站,其它未从天然河道取水如引火电厂尾水、暗河、山塘水等发电的电站,共坝类电站,“一站一策”、环评等文件规定不需要泄放生态流量,停产停运"</formula1>
    </dataValidation>
    <dataValidation allowBlank="1" showInputMessage="1" showErrorMessage="1" promptTitle="是；否" sqref="O11:O23"/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7" sqref="A77:O77"/>
    </sheetView>
  </sheetViews>
  <sheetFormatPr defaultColWidth="9" defaultRowHeight="13.5"/>
  <sheetData>
    <row r="1" ht="40.5" customHeight="1" spans="1:1">
      <c r="A1" s="1" t="s">
        <v>233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名录统计</vt:lpstr>
      <vt:lpstr>2</vt:lpstr>
      <vt:lpstr>长沙市</vt:lpstr>
      <vt:lpstr>衡阳市</vt:lpstr>
      <vt:lpstr>株洲市</vt:lpstr>
      <vt:lpstr>湘潭市</vt:lpstr>
      <vt:lpstr>邵阳市</vt:lpstr>
      <vt:lpstr>岳阳市</vt:lpstr>
      <vt:lpstr>常德市</vt:lpstr>
      <vt:lpstr>张家界市</vt:lpstr>
      <vt:lpstr>益阳市</vt:lpstr>
      <vt:lpstr>郴州市</vt:lpstr>
      <vt:lpstr>永州市</vt:lpstr>
      <vt:lpstr>怀化市</vt:lpstr>
      <vt:lpstr>娄底市</vt:lpstr>
      <vt:lpstr>湘西州</vt:lpstr>
      <vt:lpstr>3</vt:lpstr>
      <vt:lpstr>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888</cp:lastModifiedBy>
  <dcterms:created xsi:type="dcterms:W3CDTF">2018-06-12T11:28:00Z</dcterms:created>
  <dcterms:modified xsi:type="dcterms:W3CDTF">2025-01-23T02:31:29Z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397B1D329DBA49F28E4157F31DEEE1CA_13</vt:lpwstr>
  </property>
</Properties>
</file>